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D288DD4E-9774-4F39-91C3-1683ADAD9C86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0" l="1"/>
  <c r="H2" i="10"/>
  <c r="L2" i="10"/>
  <c r="P2" i="10"/>
  <c r="F2" i="10"/>
  <c r="J2" i="10"/>
  <c r="N2" i="10"/>
  <c r="Q2" i="10"/>
  <c r="C2" i="10"/>
  <c r="E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<sst xmlns="http://schemas.openxmlformats.org/spreadsheetml/2006/main" count="1562" uniqueCount="119">
  <si>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</si>
  <si>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</si>
  <si>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</si>
  <si>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</si>
  <si>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</si>
  <si>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</si>
  <si>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</si>
  <si>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</si>
  <si>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</si>
  <si>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</si>
  <si>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</si>
  <si>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</si>
  <si>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</si>
  <si>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</si>
  <si>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</si>
  <si>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</si>
  <si>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</si>
  <si>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</si>
  <si>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</si>
  <si>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</si>
  <si>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</si>
  <si>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</si>
  <si>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</si>
  <si>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</si>
  <si>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</si>
  <si>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</si>
  <si>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</si>
  <si>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</si>
  <si>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</si>
  <si>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</si>
  <si>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</si>
  <si>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</si>
  <si>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</si>
  <si>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</si>
  <si>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</si>
  <si>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</si>
  <si>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</si>
  <si>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</si>
  <si>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</si>
  <si>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</si>
  <si>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</si>
  <si>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</si>
  <si>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</si>
  <si>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</si>
  <si>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</si>
  <si>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</si>
  <si>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</si>
  <si>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</si>
  <si>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</si>
  <si>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</si>
  <si>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</si>
  <si>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</si>
  <si>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</si>
  <si>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</si>
  <si>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</si>
  <si>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</si>
  <si>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</si>
  <si>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</si>
  <si>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</si>
  <si>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</si>
  <si>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</si>
  <si>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</si>
  <si>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</si>
  <si>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</si>
  <si>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</si>
  <si>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</si>
  <si>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</si>
  <si>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</si>
  <si>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</si>
  <si>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</si>
  <si>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</si>
  <si>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</si>
  <si>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</si>
  <si>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</si>
  <si>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</si>
  <si>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</si>
  <si>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</si>
  <si>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</si>
  <si>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</si>
  <si>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</si>
  <si>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</si>
  <si>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</si>
  <si>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</si>
  <si>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</si>
  <si>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</si>
  <si>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</si>
  <si>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</si>
  <si>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</si>
  <si>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</si>
  <si>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</si>
  <si>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</si>
  <si>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</si>
  <si>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</si>
  <si>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</si>
  <si>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</si>
  <si>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</si>
  <si>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</si>
  <si>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</si>
  <si>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</si>
  <si>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</si>
  <si>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Bendigo - Fosterville - Shepparton transmission line</t>
  </si>
  <si>
    <t>Avoid overload of Bendigo - Kerang transmission line</t>
  </si>
  <si>
    <t>Avoid overload of Bulgana - Crowlands transmission line</t>
  </si>
  <si>
    <t>Avoid overload of Horsham - Bulgana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</si>
  <si>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</si>
  <si>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</si>
  <si>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</si>
  <si>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</si>
  <si>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</si>
  <si>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</si>
  <si>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</si>
  <si>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</si>
  <si>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</si>
  <si>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Ararat - Crowlands transmission line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</si>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</sst>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B19" sqref="B19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7.1708159990893261</v>
      </c>
      <c r="E2" s="28">
        <v>9.0911281782245918</v>
      </c>
      <c r="F2" s="28">
        <v>11.086158352786338</v>
      </c>
      <c r="G2" s="28">
        <v>14.015661142344658</v>
      </c>
      <c r="H2" s="28">
        <v>11.503685968366533</v>
      </c>
      <c r="I2" s="28">
        <v>12.470720195358444</v>
      </c>
      <c r="J2" s="28">
        <v>11.575660888613109</v>
      </c>
      <c r="K2" s="28">
        <v>11.890078119879281</v>
      </c>
      <c r="L2" s="28">
        <v>12.401395277190352</v>
      </c>
      <c r="M2" s="28">
        <v>13.200725696294912</v>
      </c>
      <c r="N2" s="28">
        <v>15.982722824445212</v>
      </c>
      <c r="O2" s="28">
        <v>15.706032702757046</v>
      </c>
      <c r="P2" s="28">
        <v>15.321486919195017</v>
      </c>
      <c r="Q2" s="28">
        <v>14.565642002809845</v>
      </c>
      <c r="R2" s="28">
        <v>14.536374012112642</v>
      </c>
    </row>
    <row r="3" spans="1:18" x14ac:dyDescent="0.25">
      <c r="A3" s="17" t="s">
        <v>55</v>
      </c>
      <c r="B3" t="s">
        <v>90</v>
      </c>
      <c r="C3" t="s">
        <v>57</v>
      </c>
      <c r="D3" s="28">
        <v>6.9176226641544813</v>
      </c>
      <c r="E3" s="28">
        <v>7.0224764542986993</v>
      </c>
      <c r="F3" s="28">
        <v>6.7392788754659341</v>
      </c>
      <c r="G3" s="28">
        <v>6.8789613536636196</v>
      </c>
      <c r="H3" s="28">
        <v>5.3338012888262893</v>
      </c>
      <c r="I3" s="28">
        <v>4.5886653488744233</v>
      </c>
      <c r="J3" s="28">
        <v>4.1252839541398343</v>
      </c>
      <c r="K3" s="28">
        <v>4.5476243285517413</v>
      </c>
      <c r="L3" s="28">
        <v>4.700232245275866</v>
      </c>
      <c r="M3" s="28">
        <v>5.0157851209077169</v>
      </c>
      <c r="N3" s="28">
        <v>6.0050134156653261</v>
      </c>
      <c r="O3" s="28">
        <v>6.3256244085968341</v>
      </c>
      <c r="P3" s="28">
        <v>7.0594384131495413</v>
      </c>
      <c r="Q3" s="28">
        <v>7.1063023504524292</v>
      </c>
      <c r="R3" s="28">
        <v>7.8906331993951646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11.916510227425842</v>
      </c>
      <c r="E4" s="28">
        <v>10.70967307714872</v>
      </c>
      <c r="F4" s="28">
        <v>10.602216670133664</v>
      </c>
      <c r="G4" s="28">
        <v>10.671576731600069</v>
      </c>
      <c r="H4" s="28">
        <v>10.891576839223474</v>
      </c>
      <c r="I4" s="28">
        <v>10.989674319635192</v>
      </c>
      <c r="J4" s="28">
        <v>10.975692308668135</v>
      </c>
      <c r="K4" s="28">
        <v>11.252105532662481</v>
      </c>
      <c r="L4" s="28">
        <v>11.733742822366329</v>
      </c>
      <c r="M4" s="28">
        <v>12.274936717498418</v>
      </c>
      <c r="N4" s="28">
        <v>12.157642048633882</v>
      </c>
      <c r="O4" s="28">
        <v>12.256541778558647</v>
      </c>
      <c r="P4" s="28">
        <v>12.915018975752652</v>
      </c>
      <c r="Q4" s="28">
        <v>13.314178368154627</v>
      </c>
      <c r="R4" s="28">
        <v>14.321668312507853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C6" sqref="C6:Q6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f>SUM(C3:C6)/C7*100</f>
        <v>33.823786907797221</v>
      </c>
      <c r="D2" s="27">
        <f t="shared" ref="D2:Q2" si="0">SUM(D3:D6)/D7*100</f>
        <v>38.218011814035208</v>
      </c>
      <c r="E2" s="27">
        <f t="shared" si="0"/>
        <v>42.322696709052323</v>
      </c>
      <c r="F2" s="27">
        <f t="shared" si="0"/>
        <v>44.352826649643731</v>
      </c>
      <c r="G2" s="27">
        <f t="shared" si="0"/>
        <v>46.164263423280183</v>
      </c>
      <c r="H2" s="27">
        <f t="shared" si="0"/>
        <v>47.731761956731312</v>
      </c>
      <c r="I2" s="27">
        <f t="shared" si="0"/>
        <v>50.102813987033443</v>
      </c>
      <c r="J2" s="27">
        <f t="shared" si="0"/>
        <v>48.086277641569666</v>
      </c>
      <c r="K2" s="27">
        <f t="shared" si="0"/>
        <v>51.973098663817808</v>
      </c>
      <c r="L2" s="27">
        <f t="shared" si="0"/>
        <v>52.453323336079727</v>
      </c>
      <c r="M2" s="27">
        <f t="shared" si="0"/>
        <v>50.873998032279374</v>
      </c>
      <c r="N2" s="27">
        <f t="shared" si="0"/>
        <v>51.223383002457254</v>
      </c>
      <c r="O2" s="27">
        <f t="shared" si="0"/>
        <v>52.939633425168864</v>
      </c>
      <c r="P2" s="27">
        <f t="shared" si="0"/>
        <v>58.06561188037761</v>
      </c>
      <c r="Q2" s="27">
        <f t="shared" si="0"/>
        <v>57.98852231029111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8418.3602902070725</v>
      </c>
      <c r="D3" s="6">
        <v>10528.021343883143</v>
      </c>
      <c r="E3" s="6">
        <v>11538.986436443563</v>
      </c>
      <c r="F3" s="6">
        <v>12330.248502412614</v>
      </c>
      <c r="G3" s="6">
        <v>14239.396003401716</v>
      </c>
      <c r="H3" s="6">
        <v>14213.208097847264</v>
      </c>
      <c r="I3" s="6">
        <v>14481.071959770949</v>
      </c>
      <c r="J3" s="6">
        <v>14156.447520422445</v>
      </c>
      <c r="K3" s="6">
        <v>14859.836183762522</v>
      </c>
      <c r="L3" s="6">
        <v>14389.992135889232</v>
      </c>
      <c r="M3" s="6">
        <v>14513.520984072813</v>
      </c>
      <c r="N3" s="6">
        <v>14674.588040444925</v>
      </c>
      <c r="O3" s="6">
        <v>14701.549716278374</v>
      </c>
      <c r="P3" s="6">
        <v>14912.016221725913</v>
      </c>
      <c r="Q3" s="6">
        <v>14714.788650813329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1793.4550441963604</v>
      </c>
      <c r="D4" s="6">
        <v>1797.3960289575798</v>
      </c>
      <c r="E4" s="6">
        <v>1778.5248055227698</v>
      </c>
      <c r="F4" s="6">
        <v>1695.0857114614198</v>
      </c>
      <c r="G4" s="6">
        <v>2515.4501366785894</v>
      </c>
      <c r="H4" s="6">
        <v>3450.1630898839094</v>
      </c>
      <c r="I4" s="6">
        <v>3483.5201083606407</v>
      </c>
      <c r="J4" s="6">
        <v>3428.8633363967597</v>
      </c>
      <c r="K4" s="6">
        <v>3662.4688148146297</v>
      </c>
      <c r="L4" s="6">
        <v>3594.1019098383299</v>
      </c>
      <c r="M4" s="6">
        <v>3749.1192498825103</v>
      </c>
      <c r="N4" s="6">
        <v>3730.6519790883599</v>
      </c>
      <c r="O4" s="6">
        <v>3700.4377722257395</v>
      </c>
      <c r="P4" s="6">
        <v>3803.48337409757</v>
      </c>
      <c r="Q4" s="6">
        <v>3716.1914004081586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3116.1269831903596</v>
      </c>
      <c r="D5" s="6">
        <v>3094.8102939727901</v>
      </c>
      <c r="E5" s="6">
        <v>3083.1410335739592</v>
      </c>
      <c r="F5" s="6">
        <v>3051.5537592957789</v>
      </c>
      <c r="G5" s="6">
        <v>3104.5188042063701</v>
      </c>
      <c r="H5" s="6">
        <v>3102.7996137283399</v>
      </c>
      <c r="I5" s="6">
        <v>3093.2874816289395</v>
      </c>
      <c r="J5" s="6">
        <v>3094.2030988999695</v>
      </c>
      <c r="K5" s="6">
        <v>3114.0695439976303</v>
      </c>
      <c r="L5" s="6">
        <v>3113.6340765437203</v>
      </c>
      <c r="M5" s="6">
        <v>3125.5535387558798</v>
      </c>
      <c r="N5" s="6">
        <v>3128.6352040734391</v>
      </c>
      <c r="O5" s="6">
        <v>3109.1644395042304</v>
      </c>
      <c r="P5" s="6">
        <v>3796.3012392422188</v>
      </c>
      <c r="Q5" s="6">
        <v>3752.9291064640688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46164.028030825662</v>
      </c>
      <c r="D7" s="6">
        <v>47160.789153618338</v>
      </c>
      <c r="E7" s="6">
        <v>45634.881269301863</v>
      </c>
      <c r="F7" s="6">
        <v>45744.137037828274</v>
      </c>
      <c r="G7" s="6">
        <v>50610.322288606127</v>
      </c>
      <c r="H7" s="6">
        <v>51464.093116491327</v>
      </c>
      <c r="I7" s="6">
        <v>50125.40741542761</v>
      </c>
      <c r="J7" s="6">
        <v>51971.832887372359</v>
      </c>
      <c r="K7" s="6">
        <v>50445.749489414884</v>
      </c>
      <c r="L7" s="6">
        <v>49378.598384165001</v>
      </c>
      <c r="M7" s="6">
        <v>51863.372275002701</v>
      </c>
      <c r="N7" s="6">
        <v>52154.109538369121</v>
      </c>
      <c r="O7" s="6">
        <v>50768.868268659528</v>
      </c>
      <c r="P7" s="6">
        <v>48302.588411776269</v>
      </c>
      <c r="Q7" s="6">
        <v>48066.813085938491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4"/>
  <sheetViews>
    <sheetView workbookViewId="0">
      <selection activeCell="A26" sqref="A26"/>
    </sheetView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113</v>
      </c>
      <c r="B2" s="22" t="s">
        <v>115</v>
      </c>
      <c r="C2" s="6">
        <v>0</v>
      </c>
      <c r="D2" s="6">
        <v>0</v>
      </c>
      <c r="E2" s="6">
        <v>0</v>
      </c>
      <c r="F2" s="6">
        <v>8</v>
      </c>
      <c r="G2" s="6">
        <v>45</v>
      </c>
      <c r="H2" s="6">
        <v>34</v>
      </c>
      <c r="I2" s="6">
        <v>42</v>
      </c>
      <c r="J2" s="6">
        <v>27</v>
      </c>
      <c r="K2" s="6">
        <v>38</v>
      </c>
      <c r="L2" s="6">
        <v>16</v>
      </c>
      <c r="M2" s="6">
        <v>12</v>
      </c>
      <c r="N2" s="6">
        <v>15</v>
      </c>
      <c r="O2" s="6">
        <v>13</v>
      </c>
      <c r="P2" s="6">
        <v>16</v>
      </c>
      <c r="Q2" s="6">
        <v>25</v>
      </c>
    </row>
    <row r="3" spans="1:17" x14ac:dyDescent="0.25">
      <c r="A3" t="s">
        <v>111</v>
      </c>
      <c r="B3" s="22" t="s">
        <v>115</v>
      </c>
      <c r="C3" s="6">
        <v>69</v>
      </c>
      <c r="D3" s="6">
        <v>85</v>
      </c>
      <c r="E3" s="6">
        <v>436</v>
      </c>
      <c r="F3" s="6">
        <v>284</v>
      </c>
      <c r="G3" s="6">
        <v>418</v>
      </c>
      <c r="H3" s="6">
        <v>407</v>
      </c>
      <c r="I3" s="6">
        <v>514</v>
      </c>
      <c r="J3" s="6">
        <v>424</v>
      </c>
      <c r="K3" s="6">
        <v>393</v>
      </c>
      <c r="L3" s="6">
        <v>343</v>
      </c>
      <c r="M3" s="6">
        <v>230</v>
      </c>
      <c r="N3" s="6">
        <v>236</v>
      </c>
      <c r="O3" s="6">
        <v>267</v>
      </c>
      <c r="P3" s="6">
        <v>280</v>
      </c>
      <c r="Q3" s="6">
        <v>300</v>
      </c>
    </row>
    <row r="4" spans="1:17" x14ac:dyDescent="0.25">
      <c r="A4" t="s">
        <v>114</v>
      </c>
      <c r="B4" s="22" t="s">
        <v>115</v>
      </c>
      <c r="C4" s="6">
        <v>0</v>
      </c>
      <c r="D4" s="6">
        <v>11</v>
      </c>
      <c r="E4" s="6">
        <v>35</v>
      </c>
      <c r="F4" s="6">
        <v>25</v>
      </c>
      <c r="G4" s="6">
        <v>29</v>
      </c>
      <c r="H4" s="6">
        <v>19</v>
      </c>
      <c r="I4" s="6">
        <v>15</v>
      </c>
      <c r="J4" s="6">
        <v>16</v>
      </c>
      <c r="K4" s="6">
        <v>8</v>
      </c>
      <c r="L4" s="6">
        <v>12</v>
      </c>
      <c r="M4" s="6">
        <v>13</v>
      </c>
      <c r="N4" s="6">
        <v>14</v>
      </c>
      <c r="O4" s="6">
        <v>6</v>
      </c>
      <c r="P4" s="6">
        <v>1</v>
      </c>
      <c r="Q4" s="6">
        <v>1</v>
      </c>
    </row>
    <row r="5" spans="1:17" x14ac:dyDescent="0.25">
      <c r="A5" t="s">
        <v>97</v>
      </c>
      <c r="B5" s="22" t="s">
        <v>115</v>
      </c>
      <c r="C5" s="6">
        <v>0</v>
      </c>
      <c r="D5" s="6">
        <v>6</v>
      </c>
      <c r="E5" s="6">
        <v>3</v>
      </c>
      <c r="F5" s="6">
        <v>5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99</v>
      </c>
      <c r="B6" s="22" t="s">
        <v>115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2</v>
      </c>
      <c r="J6" s="6">
        <v>1</v>
      </c>
      <c r="K6" s="6">
        <v>1</v>
      </c>
      <c r="L6" s="6">
        <v>0</v>
      </c>
      <c r="M6" s="6">
        <v>0</v>
      </c>
      <c r="N6" s="6">
        <v>0</v>
      </c>
      <c r="O6" s="6">
        <v>1</v>
      </c>
      <c r="P6" s="6">
        <v>0</v>
      </c>
      <c r="Q6" s="6">
        <v>0</v>
      </c>
    </row>
    <row r="7" spans="1:17" x14ac:dyDescent="0.25">
      <c r="A7" t="s">
        <v>98</v>
      </c>
      <c r="B7" s="22" t="s">
        <v>115</v>
      </c>
      <c r="C7" s="6">
        <v>0</v>
      </c>
      <c r="D7" s="6">
        <v>0</v>
      </c>
      <c r="E7" s="6">
        <v>526</v>
      </c>
      <c r="F7" s="6">
        <v>54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96</v>
      </c>
      <c r="B8" s="22" t="s">
        <v>115</v>
      </c>
      <c r="C8" s="6">
        <v>2271</v>
      </c>
      <c r="D8" s="6">
        <v>2050</v>
      </c>
      <c r="E8" s="6">
        <v>2646</v>
      </c>
      <c r="F8" s="6">
        <v>1451</v>
      </c>
      <c r="G8" s="6">
        <v>948</v>
      </c>
      <c r="H8" s="6">
        <v>898</v>
      </c>
      <c r="I8" s="6">
        <v>1021</v>
      </c>
      <c r="J8" s="6">
        <v>898</v>
      </c>
      <c r="K8" s="6">
        <v>859</v>
      </c>
      <c r="L8" s="6">
        <v>743</v>
      </c>
      <c r="M8" s="6">
        <v>534</v>
      </c>
      <c r="N8" s="6">
        <v>565</v>
      </c>
      <c r="O8" s="6">
        <v>609</v>
      </c>
      <c r="P8" s="6">
        <v>618</v>
      </c>
      <c r="Q8" s="6">
        <v>653</v>
      </c>
    </row>
    <row r="9" spans="1:17" x14ac:dyDescent="0.25">
      <c r="A9" t="s">
        <v>95</v>
      </c>
      <c r="B9" s="22" t="s">
        <v>115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100</v>
      </c>
      <c r="B10" s="22" t="s">
        <v>115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x14ac:dyDescent="0.25">
      <c r="A11" t="s">
        <v>101</v>
      </c>
      <c r="B11" s="22" t="s">
        <v>115</v>
      </c>
      <c r="C11" s="6">
        <v>731</v>
      </c>
      <c r="D11" s="6">
        <v>700</v>
      </c>
      <c r="E11" s="6">
        <v>864</v>
      </c>
      <c r="F11" s="6">
        <v>603</v>
      </c>
      <c r="G11" s="6">
        <v>9</v>
      </c>
      <c r="H11" s="6">
        <v>29</v>
      </c>
      <c r="I11" s="6">
        <v>42</v>
      </c>
      <c r="J11" s="6">
        <v>38</v>
      </c>
      <c r="K11" s="6">
        <v>42</v>
      </c>
      <c r="L11" s="6">
        <v>36</v>
      </c>
      <c r="M11" s="6">
        <v>96</v>
      </c>
      <c r="N11" s="6">
        <v>100</v>
      </c>
      <c r="O11" s="6">
        <v>107</v>
      </c>
      <c r="P11" s="6">
        <v>131</v>
      </c>
      <c r="Q11" s="6">
        <v>129</v>
      </c>
    </row>
    <row r="12" spans="1:17" x14ac:dyDescent="0.25">
      <c r="A12" t="s">
        <v>102</v>
      </c>
      <c r="B12" s="22" t="s">
        <v>115</v>
      </c>
      <c r="C12" s="6">
        <v>0</v>
      </c>
      <c r="D12" s="6">
        <v>0</v>
      </c>
      <c r="E12" s="6">
        <v>0</v>
      </c>
      <c r="F12" s="6">
        <v>1</v>
      </c>
      <c r="G12" s="6">
        <v>18</v>
      </c>
      <c r="H12" s="6">
        <v>20</v>
      </c>
      <c r="I12" s="6">
        <v>21</v>
      </c>
      <c r="J12" s="6">
        <v>12</v>
      </c>
      <c r="K12" s="6">
        <v>25</v>
      </c>
      <c r="L12" s="6">
        <v>9</v>
      </c>
      <c r="M12" s="6">
        <v>0</v>
      </c>
      <c r="N12" s="6">
        <v>1</v>
      </c>
      <c r="O12" s="6">
        <v>1</v>
      </c>
      <c r="P12" s="6">
        <v>6</v>
      </c>
      <c r="Q12" s="6">
        <v>12</v>
      </c>
    </row>
    <row r="13" spans="1:17" x14ac:dyDescent="0.25">
      <c r="A13" t="s">
        <v>110</v>
      </c>
      <c r="B13" s="22" t="s">
        <v>115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t="s">
        <v>94</v>
      </c>
      <c r="B14" s="22" t="s">
        <v>115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104</v>
      </c>
      <c r="B15" s="22" t="s">
        <v>115</v>
      </c>
      <c r="C15" s="6">
        <v>0</v>
      </c>
      <c r="D15" s="6">
        <v>117</v>
      </c>
      <c r="E15" s="6">
        <v>563</v>
      </c>
      <c r="F15" s="6">
        <v>94</v>
      </c>
      <c r="G15" s="6">
        <v>88</v>
      </c>
      <c r="H15" s="6">
        <v>80</v>
      </c>
      <c r="I15" s="6">
        <v>106</v>
      </c>
      <c r="J15" s="6">
        <v>87</v>
      </c>
      <c r="K15" s="6">
        <v>82</v>
      </c>
      <c r="L15" s="6">
        <v>55</v>
      </c>
      <c r="M15" s="6">
        <v>34</v>
      </c>
      <c r="N15" s="6">
        <v>42</v>
      </c>
      <c r="O15" s="6">
        <v>41</v>
      </c>
      <c r="P15" s="6">
        <v>38</v>
      </c>
      <c r="Q15" s="6">
        <v>33</v>
      </c>
    </row>
    <row r="16" spans="1:17" x14ac:dyDescent="0.25">
      <c r="A16" t="s">
        <v>105</v>
      </c>
      <c r="B16" s="22" t="s">
        <v>115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106</v>
      </c>
      <c r="B17" s="22" t="s">
        <v>115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2</v>
      </c>
      <c r="Q17" s="6">
        <v>0</v>
      </c>
    </row>
    <row r="18" spans="1:17" x14ac:dyDescent="0.25">
      <c r="A18" t="s">
        <v>103</v>
      </c>
      <c r="B18" s="22" t="s">
        <v>115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107</v>
      </c>
      <c r="B19" s="22" t="s">
        <v>115</v>
      </c>
      <c r="C19" s="6">
        <v>0</v>
      </c>
      <c r="D19" s="6">
        <v>0</v>
      </c>
      <c r="E19" s="6">
        <v>9</v>
      </c>
      <c r="F19" s="6">
        <v>49</v>
      </c>
      <c r="G19" s="6">
        <v>170</v>
      </c>
      <c r="H19" s="6">
        <v>164</v>
      </c>
      <c r="I19" s="6">
        <v>172</v>
      </c>
      <c r="J19" s="6">
        <v>162</v>
      </c>
      <c r="K19" s="6">
        <v>135</v>
      </c>
      <c r="L19" s="6">
        <v>114</v>
      </c>
      <c r="M19" s="6">
        <v>58</v>
      </c>
      <c r="N19" s="6">
        <v>63</v>
      </c>
      <c r="O19" s="6">
        <v>67</v>
      </c>
      <c r="P19" s="6">
        <v>52</v>
      </c>
      <c r="Q19" s="6">
        <v>63</v>
      </c>
    </row>
    <row r="20" spans="1:17" x14ac:dyDescent="0.25">
      <c r="A20" t="s">
        <v>108</v>
      </c>
      <c r="B20" s="22" t="s">
        <v>115</v>
      </c>
      <c r="C20" s="6">
        <v>68</v>
      </c>
      <c r="D20" s="6">
        <v>85</v>
      </c>
      <c r="E20" s="6">
        <v>163</v>
      </c>
      <c r="F20" s="6">
        <v>304</v>
      </c>
      <c r="G20" s="6">
        <v>169</v>
      </c>
      <c r="H20" s="6">
        <v>569</v>
      </c>
      <c r="I20" s="6">
        <v>623</v>
      </c>
      <c r="J20" s="6">
        <v>536</v>
      </c>
      <c r="K20" s="6">
        <v>474</v>
      </c>
      <c r="L20" s="6">
        <v>421</v>
      </c>
      <c r="M20" s="6">
        <v>633</v>
      </c>
      <c r="N20" s="6">
        <v>639</v>
      </c>
      <c r="O20" s="6">
        <v>573</v>
      </c>
      <c r="P20" s="6">
        <v>660</v>
      </c>
      <c r="Q20" s="6">
        <v>552</v>
      </c>
    </row>
    <row r="21" spans="1:17" x14ac:dyDescent="0.25">
      <c r="A21" t="s">
        <v>109</v>
      </c>
      <c r="B21" s="22" t="s">
        <v>115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x14ac:dyDescent="0.25">
      <c r="A22" t="s">
        <v>112</v>
      </c>
      <c r="B22" s="22" t="s">
        <v>115</v>
      </c>
      <c r="C22" s="6">
        <v>3754</v>
      </c>
      <c r="D22" s="6">
        <v>4735</v>
      </c>
      <c r="E22" s="6">
        <v>6204</v>
      </c>
      <c r="F22" s="6">
        <v>7656</v>
      </c>
      <c r="G22" s="6">
        <v>7594</v>
      </c>
      <c r="H22" s="6">
        <v>8292</v>
      </c>
      <c r="I22" s="6">
        <v>6818</v>
      </c>
      <c r="J22" s="6">
        <v>7868</v>
      </c>
      <c r="K22" s="6">
        <v>7132</v>
      </c>
      <c r="L22" s="6">
        <v>6752</v>
      </c>
      <c r="M22" s="6">
        <v>7860</v>
      </c>
      <c r="N22" s="6">
        <v>7388</v>
      </c>
      <c r="O22" s="6">
        <v>6717</v>
      </c>
      <c r="P22" s="6">
        <v>4389</v>
      </c>
      <c r="Q22" s="6">
        <v>4246</v>
      </c>
    </row>
    <row r="23" spans="1:17" x14ac:dyDescent="0.25">
      <c r="B23" s="22"/>
    </row>
    <row r="24" spans="1:17" x14ac:dyDescent="0.25">
      <c r="B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>
      <selection sqref="A1:T1048576"/>
    </sheetView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53.553993696519392</v>
      </c>
      <c r="E2" s="28">
        <v>52.308072679209978</v>
      </c>
      <c r="F2" s="28">
        <v>48.606921687040874</v>
      </c>
      <c r="G2" s="28">
        <v>56.472708013529108</v>
      </c>
      <c r="H2" s="28">
        <v>55.520208346625672</v>
      </c>
      <c r="I2" s="28">
        <v>52.843993772105911</v>
      </c>
      <c r="J2" s="28">
        <v>56.548914502726412</v>
      </c>
      <c r="K2" s="28">
        <v>57.7431014860041</v>
      </c>
      <c r="L2" s="28">
        <v>57.877500984847273</v>
      </c>
      <c r="M2" s="28">
        <v>58.921959974214111</v>
      </c>
      <c r="N2" s="28">
        <v>56.439789986675102</v>
      </c>
      <c r="O2" s="28">
        <v>55.095604831111153</v>
      </c>
      <c r="P2" s="28">
        <v>53.306445274844954</v>
      </c>
      <c r="Q2" s="28">
        <v>48.270263994570385</v>
      </c>
      <c r="R2" s="28">
        <v>48.619898563074663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45.869855552962285</v>
      </c>
      <c r="E3" s="28">
        <v>45.466877356434047</v>
      </c>
      <c r="F3" s="28">
        <v>47.504789682493247</v>
      </c>
      <c r="G3" s="28">
        <v>50.099323021698744</v>
      </c>
      <c r="H3" s="28">
        <v>49.08631766775045</v>
      </c>
      <c r="I3" s="28">
        <v>50.14518763980039</v>
      </c>
      <c r="J3" s="28">
        <v>47.650779207865178</v>
      </c>
      <c r="K3" s="28">
        <v>52.106329650997992</v>
      </c>
      <c r="L3" s="28">
        <v>50.289216524818691</v>
      </c>
      <c r="M3" s="28">
        <v>51.900100219845655</v>
      </c>
      <c r="N3" s="28">
        <v>58.540209043046694</v>
      </c>
      <c r="O3" s="28">
        <v>54.508075888411902</v>
      </c>
      <c r="P3" s="28">
        <v>51.257508425504625</v>
      </c>
      <c r="Q3" s="28">
        <v>51.502215249450423</v>
      </c>
      <c r="R3" s="28">
        <v>49.203929247537367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71.705472422781995</v>
      </c>
      <c r="E4" s="28">
        <v>68.072774607963922</v>
      </c>
      <c r="F4" s="28">
        <v>59.951420227230003</v>
      </c>
      <c r="G4" s="28">
        <v>57.771371194240771</v>
      </c>
      <c r="H4" s="28">
        <v>62.245534357593655</v>
      </c>
      <c r="I4" s="28">
        <v>61.15521748603355</v>
      </c>
      <c r="J4" s="28">
        <v>57.654670768238532</v>
      </c>
      <c r="K4" s="28">
        <v>60.949127924569439</v>
      </c>
      <c r="L4" s="28">
        <v>55.294300146934269</v>
      </c>
      <c r="M4" s="28">
        <v>53.310240506028833</v>
      </c>
      <c r="N4" s="28">
        <v>55.970080199961806</v>
      </c>
      <c r="O4" s="28">
        <v>55.699282422570931</v>
      </c>
      <c r="P4" s="28">
        <v>50.74361089452092</v>
      </c>
      <c r="Q4" s="28">
        <v>65.885637787268294</v>
      </c>
      <c r="R4" s="28">
        <v>65.316863099817809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2.256465403547251E-2</v>
      </c>
      <c r="E5" s="28">
        <v>3.478936753947405E-2</v>
      </c>
      <c r="F5" s="28">
        <v>0.22581662657798168</v>
      </c>
      <c r="G5" s="28">
        <v>0.61178721120548318</v>
      </c>
      <c r="H5" s="28">
        <v>0.70245847574309017</v>
      </c>
      <c r="I5" s="28">
        <v>1.2401716595304202</v>
      </c>
      <c r="J5" s="28">
        <v>0.97691468472475884</v>
      </c>
      <c r="K5" s="28">
        <v>0.6689213013880011</v>
      </c>
      <c r="L5" s="28">
        <v>0.72765300780674902</v>
      </c>
      <c r="M5" s="28">
        <v>0.95504290139403403</v>
      </c>
      <c r="N5" s="28">
        <v>1.0527320033135026</v>
      </c>
      <c r="O5" s="28">
        <v>0.86340608653833373</v>
      </c>
      <c r="P5" s="28">
        <v>0.53304002576592469</v>
      </c>
      <c r="Q5" s="28">
        <v>0.66517662326494409</v>
      </c>
      <c r="R5" s="28">
        <v>0.17756563754249075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6.8429200038746014</v>
      </c>
      <c r="E6" s="28">
        <v>6.830086928358952</v>
      </c>
      <c r="F6" s="28">
        <v>5.8820325428249873</v>
      </c>
      <c r="G6" s="28">
        <v>4.9643525619192728</v>
      </c>
      <c r="H6" s="28">
        <v>4.9660681818837062</v>
      </c>
      <c r="I6" s="28">
        <v>5.0054178332982797</v>
      </c>
      <c r="J6" s="28">
        <v>5.3149701987824525</v>
      </c>
      <c r="K6" s="28">
        <v>5.5453554040459005</v>
      </c>
      <c r="L6" s="28">
        <v>5.5937437857090355</v>
      </c>
      <c r="M6" s="28">
        <v>5.4349478500335682</v>
      </c>
      <c r="N6" s="28">
        <v>6.3239207163774909</v>
      </c>
      <c r="O6" s="28">
        <v>6.4491658983420148</v>
      </c>
      <c r="P6" s="28">
        <v>5.7462882607656995</v>
      </c>
      <c r="Q6" s="28">
        <v>5.5455953104731464</v>
      </c>
      <c r="R6" s="28">
        <v>5.0055983146888154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5.6566502934870727E-2</v>
      </c>
      <c r="E7" s="28">
        <v>3.6226634244605059E-2</v>
      </c>
      <c r="F7" s="28">
        <v>5.0901037339441985E-2</v>
      </c>
      <c r="G7" s="28">
        <v>1.6068854818224995E-2</v>
      </c>
      <c r="H7" s="28">
        <v>2.2756305174181941E-2</v>
      </c>
      <c r="I7" s="28">
        <v>3.672843609887147E-2</v>
      </c>
      <c r="J7" s="28">
        <v>4.306608506716858E-2</v>
      </c>
      <c r="K7" s="28">
        <v>1.1218611495225442E-2</v>
      </c>
      <c r="L7" s="28">
        <v>2.1607053078998305E-2</v>
      </c>
      <c r="M7" s="28">
        <v>3.5402059213693417E-2</v>
      </c>
      <c r="N7" s="28">
        <v>1.8975066788148445E-2</v>
      </c>
      <c r="O7" s="28">
        <v>1.4422777074421822E-2</v>
      </c>
      <c r="P7" s="28">
        <v>1.0794671945652562E-2</v>
      </c>
      <c r="Q7" s="28">
        <v>4.2648720682558171E-2</v>
      </c>
      <c r="R7" s="28">
        <v>6.0660334104769191E-3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11.298123656721039</v>
      </c>
      <c r="E8" s="28">
        <v>11.169746825423848</v>
      </c>
      <c r="F8" s="28">
        <v>11.842158602990468</v>
      </c>
      <c r="G8" s="28">
        <v>8.8893069778609313</v>
      </c>
      <c r="H8" s="28">
        <v>0.50285104129272307</v>
      </c>
      <c r="I8" s="28">
        <v>0.30742422735575031</v>
      </c>
      <c r="J8" s="28">
        <v>0.18816218610488453</v>
      </c>
      <c r="K8" s="28">
        <v>0.11960739924608728</v>
      </c>
      <c r="L8" s="28">
        <v>0.15111451478001195</v>
      </c>
      <c r="M8" s="28">
        <v>0.1332000084674968</v>
      </c>
      <c r="N8" s="28">
        <v>0.1304935145259056</v>
      </c>
      <c r="O8" s="28">
        <v>0.11275641184984624</v>
      </c>
      <c r="P8" s="28">
        <v>9.2282065041317529E-2</v>
      </c>
      <c r="Q8" s="28">
        <v>0.13380979966062523</v>
      </c>
      <c r="R8" s="28">
        <v>3.1592546857831402E-2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32.526535362414059</v>
      </c>
      <c r="E13" s="28">
        <v>32.406489364778118</v>
      </c>
      <c r="F13" s="28">
        <v>32.124627140528055</v>
      </c>
      <c r="G13" s="28">
        <v>32.860776679602672</v>
      </c>
      <c r="H13" s="28">
        <v>32.554307518324372</v>
      </c>
      <c r="I13" s="28">
        <v>31.979783117771262</v>
      </c>
      <c r="J13" s="28">
        <v>32.412885349235118</v>
      </c>
      <c r="K13" s="28">
        <v>32.337251739011244</v>
      </c>
      <c r="L13" s="28">
        <v>32.056872797517507</v>
      </c>
      <c r="M13" s="28">
        <v>31.895603095703155</v>
      </c>
      <c r="N13" s="28">
        <v>31.454070506053839</v>
      </c>
      <c r="O13" s="28">
        <v>31.634832905846011</v>
      </c>
      <c r="P13" s="28">
        <v>31.566814304480918</v>
      </c>
      <c r="Q13" s="28">
        <v>30.875020043553928</v>
      </c>
      <c r="R13" s="28">
        <v>31.121851205725402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33.167561211658992</v>
      </c>
      <c r="E14" s="28">
        <v>33.1745318727545</v>
      </c>
      <c r="F14" s="28">
        <v>32.86557100258252</v>
      </c>
      <c r="G14" s="28">
        <v>33.732578198129339</v>
      </c>
      <c r="H14" s="28">
        <v>33.343304854236152</v>
      </c>
      <c r="I14" s="28">
        <v>32.653483050905919</v>
      </c>
      <c r="J14" s="28">
        <v>33.116939573332949</v>
      </c>
      <c r="K14" s="28">
        <v>33.04924082208106</v>
      </c>
      <c r="L14" s="28">
        <v>32.448209200485259</v>
      </c>
      <c r="M14" s="28">
        <v>31.957599447815412</v>
      </c>
      <c r="N14" s="28">
        <v>32.054369613681395</v>
      </c>
      <c r="O14" s="28">
        <v>32.45503440556908</v>
      </c>
      <c r="P14" s="28">
        <v>32.071949824937242</v>
      </c>
      <c r="Q14" s="28">
        <v>31.500142067033604</v>
      </c>
      <c r="R14" s="28">
        <v>31.349968688454776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33.417768601929346</v>
      </c>
      <c r="E15" s="28">
        <v>32.752716811876645</v>
      </c>
      <c r="F15" s="28">
        <v>31.644139020293601</v>
      </c>
      <c r="G15" s="28">
        <v>30.055388185622448</v>
      </c>
      <c r="H15" s="28">
        <v>31.134241788398089</v>
      </c>
      <c r="I15" s="28">
        <v>30.386652324394174</v>
      </c>
      <c r="J15" s="28">
        <v>31.08542555120626</v>
      </c>
      <c r="K15" s="28">
        <v>30.475343557820139</v>
      </c>
      <c r="L15" s="28">
        <v>30.392110323141758</v>
      </c>
      <c r="M15" s="28">
        <v>29.591800046210395</v>
      </c>
      <c r="N15" s="28">
        <v>27.940577719737369</v>
      </c>
      <c r="O15" s="28">
        <v>28.122845100405897</v>
      </c>
      <c r="P15" s="28">
        <v>28.186721799408307</v>
      </c>
      <c r="Q15" s="28">
        <v>28.622875820107236</v>
      </c>
      <c r="R15" s="28">
        <v>28.325425577154572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31.594057843679</v>
      </c>
      <c r="E16" s="28">
        <v>31.479179974046971</v>
      </c>
      <c r="F16" s="28">
        <v>30.929792877683209</v>
      </c>
      <c r="G16" s="28">
        <v>30.719271445086122</v>
      </c>
      <c r="H16" s="28">
        <v>31.739270212523387</v>
      </c>
      <c r="I16" s="28">
        <v>31.228363633657239</v>
      </c>
      <c r="J16" s="28">
        <v>31.616322837632769</v>
      </c>
      <c r="K16" s="28">
        <v>31.496860145193843</v>
      </c>
      <c r="L16" s="28">
        <v>31.266136219084125</v>
      </c>
      <c r="M16" s="28">
        <v>31.794790359220841</v>
      </c>
      <c r="N16" s="28">
        <v>31.209772023139681</v>
      </c>
      <c r="O16" s="28">
        <v>31.247201709602031</v>
      </c>
      <c r="P16" s="28">
        <v>31.085845148514764</v>
      </c>
      <c r="Q16" s="28">
        <v>30.457614558396177</v>
      </c>
      <c r="R16" s="28">
        <v>30.470659790437573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36.342212707792207</v>
      </c>
      <c r="E17" s="28">
        <v>36.098748969114204</v>
      </c>
      <c r="F17" s="28">
        <v>36.280671219630797</v>
      </c>
      <c r="G17" s="28">
        <v>36.418967449713641</v>
      </c>
      <c r="H17" s="28">
        <v>35.442572434185344</v>
      </c>
      <c r="I17" s="28">
        <v>35.976346010265381</v>
      </c>
      <c r="J17" s="28">
        <v>36.083414241955047</v>
      </c>
      <c r="K17" s="28">
        <v>36.056008700082216</v>
      </c>
      <c r="L17" s="28">
        <v>36.411267112736283</v>
      </c>
      <c r="M17" s="28">
        <v>34.803785038519464</v>
      </c>
      <c r="N17" s="28">
        <v>35.624043986594934</v>
      </c>
      <c r="O17" s="28">
        <v>35.834825325942255</v>
      </c>
      <c r="P17" s="28">
        <v>35.916275251484876</v>
      </c>
      <c r="Q17" s="28">
        <v>35.832604695738837</v>
      </c>
      <c r="R17" s="28">
        <v>36.212580987372981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28.372759287842083</v>
      </c>
      <c r="E18" s="28">
        <v>28.215781963406254</v>
      </c>
      <c r="F18" s="28">
        <v>28.380948618641288</v>
      </c>
      <c r="G18" s="28">
        <v>28.163288062645769</v>
      </c>
      <c r="H18" s="28">
        <v>28.151665905366947</v>
      </c>
      <c r="I18" s="28">
        <v>28.276833506849815</v>
      </c>
      <c r="J18" s="28">
        <v>28.24810898984153</v>
      </c>
      <c r="K18" s="28">
        <v>27.878753182976453</v>
      </c>
      <c r="L18" s="28">
        <v>27.774287334527859</v>
      </c>
      <c r="M18" s="28">
        <v>27.702522378460635</v>
      </c>
      <c r="N18" s="28">
        <v>27.239103670489524</v>
      </c>
      <c r="O18" s="28">
        <v>26.728017057711075</v>
      </c>
      <c r="P18" s="28">
        <v>26.234095371461773</v>
      </c>
      <c r="Q18" s="28">
        <v>25.979460574859132</v>
      </c>
      <c r="R18" s="28">
        <v>24.918778844872584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30.444564881659208</v>
      </c>
      <c r="E19" s="28">
        <v>30.426885299596758</v>
      </c>
      <c r="F19" s="28">
        <v>30.491549597596592</v>
      </c>
      <c r="G19" s="28">
        <v>30.367837740262356</v>
      </c>
      <c r="H19" s="28">
        <v>30.494470675855659</v>
      </c>
      <c r="I19" s="28">
        <v>30.457627796902873</v>
      </c>
      <c r="J19" s="28">
        <v>30.417975029272132</v>
      </c>
      <c r="K19" s="28">
        <v>30.254491969277009</v>
      </c>
      <c r="L19" s="28">
        <v>29.376542985919496</v>
      </c>
      <c r="M19" s="28">
        <v>28.190464272128978</v>
      </c>
      <c r="N19" s="28">
        <v>29.209204633665173</v>
      </c>
      <c r="O19" s="28">
        <v>29.142584267772257</v>
      </c>
      <c r="P19" s="28">
        <v>28.031917734717528</v>
      </c>
      <c r="Q19" s="28">
        <v>27.796200928436203</v>
      </c>
      <c r="R19" s="28">
        <v>25.50346186218006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28.93807994665945</v>
      </c>
      <c r="E20" s="28">
        <v>29.118157983898733</v>
      </c>
      <c r="F20" s="28">
        <v>29.043336581870854</v>
      </c>
      <c r="G20" s="28">
        <v>28.019918212995517</v>
      </c>
      <c r="H20" s="28">
        <v>29.052292919390862</v>
      </c>
      <c r="I20" s="28">
        <v>28.284810675277654</v>
      </c>
      <c r="J20" s="28">
        <v>28.506414608841936</v>
      </c>
      <c r="K20" s="28">
        <v>28.142895644695077</v>
      </c>
      <c r="L20" s="28">
        <v>28.240082334012346</v>
      </c>
      <c r="M20" s="28">
        <v>27.816509151412887</v>
      </c>
      <c r="N20" s="28">
        <v>25.895811597781393</v>
      </c>
      <c r="O20" s="28">
        <v>25.711019996052997</v>
      </c>
      <c r="P20" s="28">
        <v>25.524824128623891</v>
      </c>
      <c r="Q20" s="28">
        <v>25.979811488012334</v>
      </c>
      <c r="R20" s="28">
        <v>25.352642761311017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30.386388625961487</v>
      </c>
      <c r="E21" s="28">
        <v>29.862091717688557</v>
      </c>
      <c r="F21" s="28">
        <v>29.833544568944731</v>
      </c>
      <c r="G21" s="28">
        <v>29.337708991321144</v>
      </c>
      <c r="H21" s="28">
        <v>29.670024496706457</v>
      </c>
      <c r="I21" s="28">
        <v>30.353880977323101</v>
      </c>
      <c r="J21" s="28">
        <v>30.530065713134434</v>
      </c>
      <c r="K21" s="28">
        <v>30.558025090540823</v>
      </c>
      <c r="L21" s="28">
        <v>30.647148414734488</v>
      </c>
      <c r="M21" s="28">
        <v>30.654253753543067</v>
      </c>
      <c r="N21" s="28">
        <v>29.968049081524995</v>
      </c>
      <c r="O21" s="28">
        <v>29.564039386069425</v>
      </c>
      <c r="P21" s="28">
        <v>29.666734972608584</v>
      </c>
      <c r="Q21" s="28">
        <v>29.359966127377128</v>
      </c>
      <c r="R21" s="28">
        <v>28.779122800997456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30.583623880912882</v>
      </c>
      <c r="E22" s="28">
        <v>30.492996559068008</v>
      </c>
      <c r="F22" s="28">
        <v>30.66176794183966</v>
      </c>
      <c r="G22" s="28">
        <v>30.502193505009032</v>
      </c>
      <c r="H22" s="28">
        <v>30.325159594676581</v>
      </c>
      <c r="I22" s="28">
        <v>30.412075849475787</v>
      </c>
      <c r="J22" s="28">
        <v>30.253893774664469</v>
      </c>
      <c r="K22" s="28">
        <v>29.998355553705938</v>
      </c>
      <c r="L22" s="28">
        <v>29.634754109186133</v>
      </c>
      <c r="M22" s="28">
        <v>29.339411420696031</v>
      </c>
      <c r="N22" s="28">
        <v>28.966822476268913</v>
      </c>
      <c r="O22" s="28">
        <v>28.483849437535394</v>
      </c>
      <c r="P22" s="28">
        <v>27.913776958764704</v>
      </c>
      <c r="Q22" s="28">
        <v>27.480941569546694</v>
      </c>
      <c r="R22" s="28">
        <v>26.295497135349098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40.547776234935732</v>
      </c>
      <c r="E23" s="28">
        <v>40.673351398333331</v>
      </c>
      <c r="F23" s="28">
        <v>40.602904008833079</v>
      </c>
      <c r="G23" s="28">
        <v>41.259827177176568</v>
      </c>
      <c r="H23" s="28">
        <v>40.095869091357173</v>
      </c>
      <c r="I23" s="28">
        <v>39.903325069863001</v>
      </c>
      <c r="J23" s="28">
        <v>40.413200416560123</v>
      </c>
      <c r="K23" s="28">
        <v>40.471479524216136</v>
      </c>
      <c r="L23" s="28">
        <v>40.447865493162496</v>
      </c>
      <c r="M23" s="28">
        <v>39.148563263417884</v>
      </c>
      <c r="N23" s="28">
        <v>39.051685989375095</v>
      </c>
      <c r="O23" s="28">
        <v>39.382627149271094</v>
      </c>
      <c r="P23" s="28">
        <v>39.507522159179778</v>
      </c>
      <c r="Q23" s="28">
        <v>38.931739170159879</v>
      </c>
      <c r="R23" s="28">
        <v>39.124649345132177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30.654944564914395</v>
      </c>
      <c r="E24" s="28">
        <v>30.658132100110667</v>
      </c>
      <c r="F24" s="28">
        <v>30.786794176126879</v>
      </c>
      <c r="G24" s="28">
        <v>30.451341964258653</v>
      </c>
      <c r="H24" s="28">
        <v>30.814883303903514</v>
      </c>
      <c r="I24" s="28">
        <v>30.714372396686645</v>
      </c>
      <c r="J24" s="28">
        <v>30.60966120703678</v>
      </c>
      <c r="K24" s="28">
        <v>30.583140641361645</v>
      </c>
      <c r="L24" s="28">
        <v>30.51187651977385</v>
      </c>
      <c r="M24" s="28">
        <v>30.110894296951827</v>
      </c>
      <c r="N24" s="28">
        <v>30.263770137679323</v>
      </c>
      <c r="O24" s="28">
        <v>30.049677176284405</v>
      </c>
      <c r="P24" s="28">
        <v>29.559573941238597</v>
      </c>
      <c r="Q24" s="28">
        <v>29.420652152180153</v>
      </c>
      <c r="R24" s="28">
        <v>27.554418760877414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116</v>
      </c>
      <c r="E25" s="28" t="s">
        <v>116</v>
      </c>
      <c r="F25" s="28" t="s">
        <v>116</v>
      </c>
      <c r="G25" s="28" t="s">
        <v>116</v>
      </c>
      <c r="H25" s="28" t="s">
        <v>116</v>
      </c>
      <c r="I25" s="28" t="s">
        <v>116</v>
      </c>
      <c r="J25" s="28" t="s">
        <v>116</v>
      </c>
      <c r="K25" s="28">
        <v>44.442248555482607</v>
      </c>
      <c r="L25" s="28">
        <v>44.271600268552874</v>
      </c>
      <c r="M25" s="28">
        <v>43.644561115737844</v>
      </c>
      <c r="N25" s="28">
        <v>44.226679221474932</v>
      </c>
      <c r="O25" s="28">
        <v>44.182334815624017</v>
      </c>
      <c r="P25" s="28">
        <v>43.724355547897915</v>
      </c>
      <c r="Q25" s="28">
        <v>43.184057573894812</v>
      </c>
      <c r="R25" s="28">
        <v>42.460139917085407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30.457696291087366</v>
      </c>
      <c r="E26" s="28">
        <v>30.254289020855001</v>
      </c>
      <c r="F26" s="28">
        <v>30.145812779762402</v>
      </c>
      <c r="G26" s="28">
        <v>29.894906657333344</v>
      </c>
      <c r="H26" s="28">
        <v>30.563047864490077</v>
      </c>
      <c r="I26" s="28">
        <v>30.794936614902351</v>
      </c>
      <c r="J26" s="28">
        <v>30.937401364655976</v>
      </c>
      <c r="K26" s="28">
        <v>30.868337331262282</v>
      </c>
      <c r="L26" s="28">
        <v>30.96345687983812</v>
      </c>
      <c r="M26" s="28">
        <v>30.967332994496395</v>
      </c>
      <c r="N26" s="28">
        <v>30.46606737505045</v>
      </c>
      <c r="O26" s="28">
        <v>30.355966581139306</v>
      </c>
      <c r="P26" s="28">
        <v>30.390816317208916</v>
      </c>
      <c r="Q26" s="28">
        <v>30.059513104521024</v>
      </c>
      <c r="R26" s="28">
        <v>29.764644352797788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49.924730656681177</v>
      </c>
      <c r="N27" s="28">
        <v>50.996771446185399</v>
      </c>
      <c r="O27" s="28">
        <v>51.501449230935947</v>
      </c>
      <c r="P27" s="28">
        <v>51.770237469743051</v>
      </c>
      <c r="Q27" s="28">
        <v>51.532596649740583</v>
      </c>
      <c r="R27" s="28">
        <v>51.938625956719619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19.462271228178139</v>
      </c>
      <c r="E28" s="28">
        <v>19.560018283294568</v>
      </c>
      <c r="F28" s="28">
        <v>19.974682242537508</v>
      </c>
      <c r="G28" s="28">
        <v>20.351531911518329</v>
      </c>
      <c r="H28" s="28">
        <v>20.602424532545417</v>
      </c>
      <c r="I28" s="28">
        <v>20.482517923224336</v>
      </c>
      <c r="J28" s="28">
        <v>20.53215665881579</v>
      </c>
      <c r="K28" s="28">
        <v>20.845635859968596</v>
      </c>
      <c r="L28" s="28">
        <v>21.522512323505985</v>
      </c>
      <c r="M28" s="28">
        <v>22.23539906246047</v>
      </c>
      <c r="N28" s="28">
        <v>22.871699650073914</v>
      </c>
      <c r="O28" s="28">
        <v>23.28955138451412</v>
      </c>
      <c r="P28" s="28">
        <v>23.864255868709506</v>
      </c>
      <c r="Q28" s="28">
        <v>23.993405966250872</v>
      </c>
      <c r="R28" s="28">
        <v>24.128265897316904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37.984915976243812</v>
      </c>
      <c r="E29" s="28">
        <v>38.07139796332023</v>
      </c>
      <c r="F29" s="28">
        <v>38.263770669084607</v>
      </c>
      <c r="G29" s="28">
        <v>38.517459834156703</v>
      </c>
      <c r="H29" s="28">
        <v>38.856226903150805</v>
      </c>
      <c r="I29" s="28">
        <v>38.926250725291538</v>
      </c>
      <c r="J29" s="28">
        <v>39.088284531671832</v>
      </c>
      <c r="K29" s="28">
        <v>39.907364864606834</v>
      </c>
      <c r="L29" s="28">
        <v>40.546361229323487</v>
      </c>
      <c r="M29" s="28">
        <v>40.710486629077835</v>
      </c>
      <c r="N29" s="28">
        <v>41.062018477386317</v>
      </c>
      <c r="O29" s="28">
        <v>41.760270379392217</v>
      </c>
      <c r="P29" s="28">
        <v>41.779102774914463</v>
      </c>
      <c r="Q29" s="28">
        <v>41.236803551060802</v>
      </c>
      <c r="R29" s="28">
        <v>41.434237957433623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15.373883530262361</v>
      </c>
      <c r="E30" s="28">
        <v>15.304738942813886</v>
      </c>
      <c r="F30" s="28">
        <v>15.314161492155701</v>
      </c>
      <c r="G30" s="28">
        <v>15.148167595796853</v>
      </c>
      <c r="H30" s="28">
        <v>15.389751935816118</v>
      </c>
      <c r="I30" s="28">
        <v>15.300362152053564</v>
      </c>
      <c r="J30" s="28">
        <v>15.291526213287252</v>
      </c>
      <c r="K30" s="28">
        <v>15.309330394623242</v>
      </c>
      <c r="L30" s="28">
        <v>15.43512990872056</v>
      </c>
      <c r="M30" s="28">
        <v>15.385243306382231</v>
      </c>
      <c r="N30" s="28">
        <v>15.402500033820989</v>
      </c>
      <c r="O30" s="28">
        <v>15.370453827991833</v>
      </c>
      <c r="P30" s="28">
        <v>15.36067183193415</v>
      </c>
      <c r="Q30" s="28">
        <v>15.324134941383813</v>
      </c>
      <c r="R30" s="28">
        <v>15.30976999944656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52.841491750443424</v>
      </c>
      <c r="E31" s="28">
        <v>50.890077871333204</v>
      </c>
      <c r="F31" s="28">
        <v>51.715828298268477</v>
      </c>
      <c r="G31" s="28">
        <v>51.386831893287422</v>
      </c>
      <c r="H31" s="28">
        <v>51.929927447700749</v>
      </c>
      <c r="I31" s="28">
        <v>51.932920081610277</v>
      </c>
      <c r="J31" s="28">
        <v>52.437967676578175</v>
      </c>
      <c r="K31" s="28">
        <v>52.371558701120023</v>
      </c>
      <c r="L31" s="28">
        <v>52.543651536871614</v>
      </c>
      <c r="M31" s="28">
        <v>46.89023410766935</v>
      </c>
      <c r="N31" s="28">
        <v>42.782199683100799</v>
      </c>
      <c r="O31" s="28">
        <v>41.609585732846774</v>
      </c>
      <c r="P31" s="28">
        <v>40.839711060169947</v>
      </c>
      <c r="Q31" s="28">
        <v>40.690659149043604</v>
      </c>
      <c r="R31" s="28">
        <v>37.256737502941185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6.9176226641544813</v>
      </c>
      <c r="E32" s="28">
        <v>7.0224764542986993</v>
      </c>
      <c r="F32" s="28">
        <v>6.7392788754659341</v>
      </c>
      <c r="G32" s="28">
        <v>6.8789613536636196</v>
      </c>
      <c r="H32" s="28">
        <v>5.3338012888262893</v>
      </c>
      <c r="I32" s="28">
        <v>4.5886653488744233</v>
      </c>
      <c r="J32" s="28">
        <v>4.1252839541398343</v>
      </c>
      <c r="K32" s="28">
        <v>4.5476243285517413</v>
      </c>
      <c r="L32" s="28">
        <v>4.700232245275866</v>
      </c>
      <c r="M32" s="28">
        <v>5.0157851209077169</v>
      </c>
      <c r="N32" s="28">
        <v>6.0050134156653261</v>
      </c>
      <c r="O32" s="28">
        <v>6.3256244085968341</v>
      </c>
      <c r="P32" s="28">
        <v>7.0594384131495413</v>
      </c>
      <c r="Q32" s="28">
        <v>7.1063023504524292</v>
      </c>
      <c r="R32" s="28">
        <v>7.8906331993951646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11.916510227425842</v>
      </c>
      <c r="E33" s="28">
        <v>10.70967307714872</v>
      </c>
      <c r="F33" s="28">
        <v>10.602216670133664</v>
      </c>
      <c r="G33" s="28">
        <v>10.671576731600069</v>
      </c>
      <c r="H33" s="28">
        <v>10.891576839223474</v>
      </c>
      <c r="I33" s="28">
        <v>10.989674319635192</v>
      </c>
      <c r="J33" s="28">
        <v>10.975692308668135</v>
      </c>
      <c r="K33" s="28">
        <v>11.252105532662481</v>
      </c>
      <c r="L33" s="28">
        <v>11.733742822366329</v>
      </c>
      <c r="M33" s="28">
        <v>12.274936717498418</v>
      </c>
      <c r="N33" s="28">
        <v>12.157642048633882</v>
      </c>
      <c r="O33" s="28">
        <v>12.256541778558647</v>
      </c>
      <c r="P33" s="28">
        <v>12.915018975752652</v>
      </c>
      <c r="Q33" s="28">
        <v>13.314178368154627</v>
      </c>
      <c r="R33" s="28">
        <v>14.321668312507853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7.1708159990893261</v>
      </c>
      <c r="E34" s="28">
        <v>9.0911281782245918</v>
      </c>
      <c r="F34" s="28">
        <v>11.086158352786338</v>
      </c>
      <c r="G34" s="28">
        <v>14.015661142344658</v>
      </c>
      <c r="H34" s="28">
        <v>11.503685968366533</v>
      </c>
      <c r="I34" s="28">
        <v>12.470720195358444</v>
      </c>
      <c r="J34" s="28">
        <v>11.575660888613109</v>
      </c>
      <c r="K34" s="28">
        <v>11.890078119879281</v>
      </c>
      <c r="L34" s="28">
        <v>12.401395277190352</v>
      </c>
      <c r="M34" s="28">
        <v>13.200725696294912</v>
      </c>
      <c r="N34" s="28">
        <v>15.982722824445212</v>
      </c>
      <c r="O34" s="28">
        <v>15.706032702757046</v>
      </c>
      <c r="P34" s="28">
        <v>15.321486919195017</v>
      </c>
      <c r="Q34" s="28">
        <v>14.565642002809845</v>
      </c>
      <c r="R34" s="28">
        <v>14.536374012112642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0.21391075218803235</v>
      </c>
      <c r="E35" s="28">
        <v>0.38221649374294042</v>
      </c>
      <c r="F35" s="28">
        <v>0.53370972550472184</v>
      </c>
      <c r="G35" s="28">
        <v>0.3783217565788643</v>
      </c>
      <c r="H35" s="28">
        <v>0.13891661364827609</v>
      </c>
      <c r="I35" s="28">
        <v>0.49090594954466421</v>
      </c>
      <c r="J35" s="28">
        <v>0.25044711481161513</v>
      </c>
      <c r="K35" s="28">
        <v>0.21856746753390249</v>
      </c>
      <c r="L35" s="28">
        <v>0.10352050490682942</v>
      </c>
      <c r="M35" s="28">
        <v>1.9229018631198922</v>
      </c>
      <c r="N35" s="28">
        <v>1.2088458091137924</v>
      </c>
      <c r="O35" s="28">
        <v>1.1845255189342265</v>
      </c>
      <c r="P35" s="28">
        <v>1.1713623957063337</v>
      </c>
      <c r="Q35" s="28">
        <v>1.0678434502154033</v>
      </c>
      <c r="R35" s="28">
        <v>1.4184729369426872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10.65822291382673</v>
      </c>
      <c r="E36" s="28">
        <v>10.471695904476709</v>
      </c>
      <c r="F36" s="28">
        <v>10.147470073963845</v>
      </c>
      <c r="G36" s="28">
        <v>9.8272245067238124</v>
      </c>
      <c r="H36" s="28">
        <v>10.002273465153232</v>
      </c>
      <c r="I36" s="28">
        <v>9.5776875711475284</v>
      </c>
      <c r="J36" s="28">
        <v>9.3443139553776202</v>
      </c>
      <c r="K36" s="28">
        <v>9.5236395201278299</v>
      </c>
      <c r="L36" s="28">
        <v>9.9633462190036379</v>
      </c>
      <c r="M36" s="28">
        <v>10.618144000073068</v>
      </c>
      <c r="N36" s="28">
        <v>10.300149260142613</v>
      </c>
      <c r="O36" s="28">
        <v>10.167738045837806</v>
      </c>
      <c r="P36" s="28">
        <v>11.164028058276953</v>
      </c>
      <c r="Q36" s="28">
        <v>11.290344596322019</v>
      </c>
      <c r="R36" s="28">
        <v>12.801360098032392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16.355642981873849</v>
      </c>
      <c r="E37" s="28">
        <v>16.225199134831264</v>
      </c>
      <c r="F37" s="28">
        <v>15.472853180247752</v>
      </c>
      <c r="G37" s="28">
        <v>15.007094982796589</v>
      </c>
      <c r="H37" s="28">
        <v>14.727817198357723</v>
      </c>
      <c r="I37" s="28">
        <v>12.885065228855614</v>
      </c>
      <c r="J37" s="28">
        <v>11.570713903683188</v>
      </c>
      <c r="K37" s="28">
        <v>11.718527772106517</v>
      </c>
      <c r="L37" s="28">
        <v>11.299498843440416</v>
      </c>
      <c r="M37" s="28">
        <v>11.49539516062538</v>
      </c>
      <c r="N37" s="28">
        <v>12.162385342253085</v>
      </c>
      <c r="O37" s="28">
        <v>12.201901760290577</v>
      </c>
      <c r="P37" s="28">
        <v>12.486425377753438</v>
      </c>
      <c r="Q37" s="28">
        <v>12.268225062023348</v>
      </c>
      <c r="R37" s="28">
        <v>11.93485404535582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0.22260273931368196</v>
      </c>
      <c r="E38" s="28">
        <v>0.41830260319983303</v>
      </c>
      <c r="F38" s="28">
        <v>0.68251140392675791</v>
      </c>
      <c r="G38" s="28">
        <v>0.61511135050115284</v>
      </c>
      <c r="H38" s="28">
        <v>0.34096227106891491</v>
      </c>
      <c r="I38" s="28">
        <v>0.88218186170628698</v>
      </c>
      <c r="J38" s="28">
        <v>0.54153994145571893</v>
      </c>
      <c r="K38" s="28">
        <v>0.44499256617888416</v>
      </c>
      <c r="L38" s="28">
        <v>0.31749428386120054</v>
      </c>
      <c r="M38" s="28">
        <v>2.9870000459347574</v>
      </c>
      <c r="N38" s="28">
        <v>2.4921354267797122</v>
      </c>
      <c r="O38" s="28">
        <v>2.3097077433793003</v>
      </c>
      <c r="P38" s="28">
        <v>2.5227046324200577</v>
      </c>
      <c r="Q38" s="28">
        <v>2.4432995967125977</v>
      </c>
      <c r="R38" s="28">
        <v>2.9708760228104176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14.694896196918792</v>
      </c>
      <c r="E39" s="28">
        <v>14.34073717729397</v>
      </c>
      <c r="F39" s="28">
        <v>13.813923841614345</v>
      </c>
      <c r="G39" s="28">
        <v>18.366192670379622</v>
      </c>
      <c r="H39" s="28">
        <v>18.404498716452615</v>
      </c>
      <c r="I39" s="28">
        <v>18.520976800429136</v>
      </c>
      <c r="J39" s="28">
        <v>16.770934649217391</v>
      </c>
      <c r="K39" s="28">
        <v>17.355267743070129</v>
      </c>
      <c r="L39" s="28">
        <v>17.806746852739121</v>
      </c>
      <c r="M39" s="28">
        <v>18.354523498265891</v>
      </c>
      <c r="N39" s="28">
        <v>21.335050172806358</v>
      </c>
      <c r="O39" s="28">
        <v>20.710712908928883</v>
      </c>
      <c r="P39" s="28">
        <v>20.153253449057612</v>
      </c>
      <c r="Q39" s="28">
        <v>19.210690263215621</v>
      </c>
      <c r="R39" s="28">
        <v>19.224000737077493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116</v>
      </c>
      <c r="E40" s="28" t="s">
        <v>116</v>
      </c>
      <c r="F40" s="28" t="s">
        <v>116</v>
      </c>
      <c r="G40" s="28">
        <v>0.46599417549747651</v>
      </c>
      <c r="H40" s="28">
        <v>0.40779109627735288</v>
      </c>
      <c r="I40" s="28">
        <v>1.00961878167912</v>
      </c>
      <c r="J40" s="28">
        <v>0.36327580251556668</v>
      </c>
      <c r="K40" s="28">
        <v>0.41748504933523106</v>
      </c>
      <c r="L40" s="28">
        <v>0.5603800903893138</v>
      </c>
      <c r="M40" s="28">
        <v>0.64671783588181242</v>
      </c>
      <c r="N40" s="28">
        <v>0.46544779623673121</v>
      </c>
      <c r="O40" s="28">
        <v>0.58733372608758827</v>
      </c>
      <c r="P40" s="28">
        <v>0.46427919586342886</v>
      </c>
      <c r="Q40" s="28">
        <v>0.35443445478177071</v>
      </c>
      <c r="R40" s="28">
        <v>2.06750095060191E-3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116</v>
      </c>
      <c r="E41" s="28" t="s">
        <v>116</v>
      </c>
      <c r="F41" s="28" t="s">
        <v>116</v>
      </c>
      <c r="G41" s="28">
        <v>0.3179750384018265</v>
      </c>
      <c r="H41" s="28">
        <v>0.24156857117579908</v>
      </c>
      <c r="I41" s="28">
        <v>0.34325197866581053</v>
      </c>
      <c r="J41" s="28">
        <v>0.41286386085616433</v>
      </c>
      <c r="K41" s="28">
        <v>0.23660707524828767</v>
      </c>
      <c r="L41" s="28">
        <v>0.30289869677511416</v>
      </c>
      <c r="M41" s="28">
        <v>0.35994339147973736</v>
      </c>
      <c r="N41" s="28">
        <v>0.21312842456478312</v>
      </c>
      <c r="O41" s="28">
        <v>0.20363606654109592</v>
      </c>
      <c r="P41" s="28">
        <v>0.15821917808219177</v>
      </c>
      <c r="Q41" s="28">
        <v>0.58272454559075337</v>
      </c>
      <c r="R41" s="28">
        <v>8.3211476640981746E-2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116</v>
      </c>
      <c r="E42" s="28" t="s">
        <v>116</v>
      </c>
      <c r="F42" s="28" t="s">
        <v>116</v>
      </c>
      <c r="G42" s="28" t="s">
        <v>116</v>
      </c>
      <c r="H42" s="28" t="s">
        <v>116</v>
      </c>
      <c r="I42" s="28" t="s">
        <v>116</v>
      </c>
      <c r="J42" s="28" t="s">
        <v>116</v>
      </c>
      <c r="K42" s="28" t="s">
        <v>116</v>
      </c>
      <c r="L42" s="28" t="s">
        <v>116</v>
      </c>
      <c r="M42" s="28" t="s">
        <v>116</v>
      </c>
      <c r="N42" s="28" t="s">
        <v>116</v>
      </c>
      <c r="O42" s="28" t="s">
        <v>116</v>
      </c>
      <c r="P42" s="28" t="s">
        <v>116</v>
      </c>
      <c r="Q42" s="28" t="s">
        <v>116</v>
      </c>
      <c r="R42" s="28" t="s">
        <v>116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116</v>
      </c>
      <c r="E43" s="28" t="s">
        <v>116</v>
      </c>
      <c r="F43" s="28" t="s">
        <v>116</v>
      </c>
      <c r="G43" s="28" t="s">
        <v>116</v>
      </c>
      <c r="H43" s="28" t="s">
        <v>116</v>
      </c>
      <c r="I43" s="28">
        <v>16.961852439735434</v>
      </c>
      <c r="J43" s="28">
        <v>15.641531571677564</v>
      </c>
      <c r="K43" s="28">
        <v>16.55163777889415</v>
      </c>
      <c r="L43" s="28">
        <v>17.855301036516991</v>
      </c>
      <c r="M43" s="28">
        <v>20.080009189892255</v>
      </c>
      <c r="N43" s="28">
        <v>20.516402915470923</v>
      </c>
      <c r="O43" s="28">
        <v>20.743996104044452</v>
      </c>
      <c r="P43" s="28">
        <v>21.226056171840572</v>
      </c>
      <c r="Q43" s="28">
        <v>22.085263595608083</v>
      </c>
      <c r="R43" s="28">
        <v>21.798040721471352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116</v>
      </c>
      <c r="E44" s="28" t="s">
        <v>116</v>
      </c>
      <c r="F44" s="28" t="s">
        <v>116</v>
      </c>
      <c r="G44" s="28" t="s">
        <v>116</v>
      </c>
      <c r="H44" s="28" t="s">
        <v>116</v>
      </c>
      <c r="I44" s="28" t="s">
        <v>116</v>
      </c>
      <c r="J44" s="28" t="s">
        <v>116</v>
      </c>
      <c r="K44" s="28" t="s">
        <v>116</v>
      </c>
      <c r="L44" s="28" t="s">
        <v>116</v>
      </c>
      <c r="M44" s="28" t="s">
        <v>116</v>
      </c>
      <c r="N44" s="28" t="s">
        <v>116</v>
      </c>
      <c r="O44" s="28" t="s">
        <v>116</v>
      </c>
      <c r="P44" s="28" t="s">
        <v>116</v>
      </c>
      <c r="Q44" s="28" t="s">
        <v>116</v>
      </c>
      <c r="R44" s="28" t="s">
        <v>116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116</v>
      </c>
      <c r="E45" s="28" t="s">
        <v>116</v>
      </c>
      <c r="F45" s="28" t="s">
        <v>116</v>
      </c>
      <c r="G45" s="28" t="s">
        <v>116</v>
      </c>
      <c r="H45" s="28" t="s">
        <v>116</v>
      </c>
      <c r="I45" s="28" t="s">
        <v>116</v>
      </c>
      <c r="J45" s="28" t="s">
        <v>116</v>
      </c>
      <c r="K45" s="28" t="s">
        <v>116</v>
      </c>
      <c r="L45" s="28" t="s">
        <v>116</v>
      </c>
      <c r="M45" s="28" t="s">
        <v>116</v>
      </c>
      <c r="N45" s="28">
        <v>22.8561341067143</v>
      </c>
      <c r="O45" s="28">
        <v>23.201260705397825</v>
      </c>
      <c r="P45" s="28">
        <v>23.401686005565843</v>
      </c>
      <c r="Q45" s="28">
        <v>23.248297255485497</v>
      </c>
      <c r="R45" s="28">
        <v>23.46201008871024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116</v>
      </c>
      <c r="E46" s="28" t="s">
        <v>116</v>
      </c>
      <c r="F46" s="28" t="s">
        <v>116</v>
      </c>
      <c r="G46" s="28" t="s">
        <v>116</v>
      </c>
      <c r="H46" s="28" t="s">
        <v>116</v>
      </c>
      <c r="I46" s="28" t="s">
        <v>116</v>
      </c>
      <c r="J46" s="28" t="s">
        <v>116</v>
      </c>
      <c r="K46" s="28" t="s">
        <v>116</v>
      </c>
      <c r="L46" s="28" t="s">
        <v>116</v>
      </c>
      <c r="M46" s="28" t="s">
        <v>116</v>
      </c>
      <c r="N46" s="28" t="s">
        <v>116</v>
      </c>
      <c r="O46" s="28" t="s">
        <v>116</v>
      </c>
      <c r="P46" s="28" t="s">
        <v>116</v>
      </c>
      <c r="Q46" s="28">
        <v>16.172364658594141</v>
      </c>
      <c r="R46" s="28">
        <v>15.352173694355876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955942.52105105307</v>
      </c>
      <c r="G2" s="6">
        <v>920907.2226518197</v>
      </c>
      <c r="H2" s="6">
        <v>898983.98027389834</v>
      </c>
      <c r="I2" s="6">
        <v>900618.6143901319</v>
      </c>
      <c r="J2" s="6">
        <v>868816.60420444002</v>
      </c>
      <c r="K2" s="6">
        <v>860719.84769054526</v>
      </c>
      <c r="L2" s="6">
        <v>933005.4219200568</v>
      </c>
      <c r="M2" s="6">
        <v>918247.38571298332</v>
      </c>
      <c r="N2" s="6">
        <v>928297.32549535902</v>
      </c>
      <c r="O2" s="6">
        <v>798547.94576989627</v>
      </c>
      <c r="P2" s="6">
        <v>766667.45956857072</v>
      </c>
      <c r="Q2" s="6">
        <v>747975.99481559615</v>
      </c>
      <c r="R2" s="6">
        <v>717662.00428154692</v>
      </c>
      <c r="S2" s="6">
        <v>649121.96129978495</v>
      </c>
      <c r="T2" s="6">
        <v>639361.50365468347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809889.12224700348</v>
      </c>
      <c r="G3" s="6">
        <v>795262.43265208171</v>
      </c>
      <c r="H3" s="6">
        <v>830838.4608870009</v>
      </c>
      <c r="I3" s="6">
        <v>876182.5159759653</v>
      </c>
      <c r="J3" s="6">
        <v>858208.33819538576</v>
      </c>
      <c r="K3" s="6">
        <v>873798.91177184461</v>
      </c>
      <c r="L3" s="6">
        <v>818283.24347512028</v>
      </c>
      <c r="M3" s="6">
        <v>724627.58939948876</v>
      </c>
      <c r="N3" s="6">
        <v>710703.74537109584</v>
      </c>
      <c r="O3" s="6">
        <v>728553.26946627151</v>
      </c>
      <c r="P3" s="6">
        <v>587040.78421895113</v>
      </c>
      <c r="Q3" s="6">
        <v>548010.18186088523</v>
      </c>
      <c r="R3" s="6">
        <v>536009.13596018823</v>
      </c>
      <c r="S3" s="6">
        <v>525043.64040114696</v>
      </c>
      <c r="T3" s="6">
        <v>505420.4600572784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309344.02449558384</v>
      </c>
      <c r="G4" s="6">
        <v>295568.12110650173</v>
      </c>
      <c r="H4" s="6">
        <v>264329.07605504588</v>
      </c>
      <c r="I4" s="6">
        <v>255290.80752830376</v>
      </c>
      <c r="J4" s="6">
        <v>276338.07629089075</v>
      </c>
      <c r="K4" s="6">
        <v>271672.90292328491</v>
      </c>
      <c r="L4" s="6">
        <v>253027.95279786937</v>
      </c>
      <c r="M4" s="6">
        <v>272139.20778208453</v>
      </c>
      <c r="N4" s="6">
        <v>246474.17183546608</v>
      </c>
      <c r="O4" s="6">
        <v>237162.42743305507</v>
      </c>
      <c r="P4" s="6">
        <v>254494.09906208294</v>
      </c>
      <c r="Q4" s="6">
        <v>255824.47516689126</v>
      </c>
      <c r="R4" s="6">
        <v>237046.23150841368</v>
      </c>
      <c r="S4" s="6">
        <v>196894.83802735605</v>
      </c>
      <c r="T4" s="6">
        <v>195205.92607144086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371.98674393467007</v>
      </c>
      <c r="G5" s="6">
        <v>376.87462228884993</v>
      </c>
      <c r="H5" s="6">
        <v>3504.2048246098707</v>
      </c>
      <c r="I5" s="6">
        <v>10439.961961238751</v>
      </c>
      <c r="J5" s="6">
        <v>12018.407686613131</v>
      </c>
      <c r="K5" s="6">
        <v>19929.31193660793</v>
      </c>
      <c r="L5" s="6">
        <v>14633.627189269964</v>
      </c>
      <c r="M5" s="6">
        <v>10507.258198268331</v>
      </c>
      <c r="N5" s="6">
        <v>11160.00772714873</v>
      </c>
      <c r="O5" s="6">
        <v>15176.745638647317</v>
      </c>
      <c r="P5" s="6">
        <v>18095.958812184097</v>
      </c>
      <c r="Q5" s="6">
        <v>13945.501381589649</v>
      </c>
      <c r="R5" s="6">
        <v>8581.9866440012102</v>
      </c>
      <c r="S5" s="6">
        <v>9649.3785163519497</v>
      </c>
      <c r="T5" s="6">
        <v>3270.7302414219707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193104.75205414963</v>
      </c>
      <c r="G6" s="6">
        <v>192783.93849460216</v>
      </c>
      <c r="H6" s="6">
        <v>158362.4988851707</v>
      </c>
      <c r="I6" s="6">
        <v>115409.33304404342</v>
      </c>
      <c r="J6" s="6">
        <v>105884.8908154692</v>
      </c>
      <c r="K6" s="6">
        <v>97208.097437168646</v>
      </c>
      <c r="L6" s="6">
        <v>92602.069063222763</v>
      </c>
      <c r="M6" s="6">
        <v>96552.338273062036</v>
      </c>
      <c r="N6" s="6">
        <v>97556.772889924003</v>
      </c>
      <c r="O6" s="6">
        <v>95020.932344427172</v>
      </c>
      <c r="P6" s="6">
        <v>137400.39679623954</v>
      </c>
      <c r="Q6" s="6">
        <v>139723.77068341087</v>
      </c>
      <c r="R6" s="6">
        <v>127253.15947377379</v>
      </c>
      <c r="S6" s="6">
        <v>123797.87367841034</v>
      </c>
      <c r="T6" s="6">
        <v>114762.89696247078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2375.6762607698402</v>
      </c>
      <c r="G7" s="6">
        <v>1262.7240909249999</v>
      </c>
      <c r="H7" s="6">
        <v>2162.3644699552201</v>
      </c>
      <c r="I7" s="6">
        <v>514.82005381095007</v>
      </c>
      <c r="J7" s="6">
        <v>604.19608608593001</v>
      </c>
      <c r="K7" s="6">
        <v>1048.4517608348799</v>
      </c>
      <c r="L7" s="6">
        <v>1128.7548234922101</v>
      </c>
      <c r="M7" s="6">
        <v>283.35586173632998</v>
      </c>
      <c r="N7" s="6">
        <v>536.78758063587998</v>
      </c>
      <c r="O7" s="6">
        <v>1353.5252697464098</v>
      </c>
      <c r="P7" s="6">
        <v>640.83111029599002</v>
      </c>
      <c r="Q7" s="6">
        <v>309.52341146038998</v>
      </c>
      <c r="R7" s="6">
        <v>239.87128573890999</v>
      </c>
      <c r="S7" s="6">
        <v>886.21229582388003</v>
      </c>
      <c r="T7" s="6">
        <v>157.29630788326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379846.7828104088</v>
      </c>
      <c r="G8" s="6">
        <v>375858.43357858434</v>
      </c>
      <c r="H8" s="6">
        <v>375714.85007668048</v>
      </c>
      <c r="I8" s="6">
        <v>276731.5312290726</v>
      </c>
      <c r="J8" s="6">
        <v>8400.9410587666807</v>
      </c>
      <c r="K8" s="6">
        <v>5922.1290079769205</v>
      </c>
      <c r="L8" s="6">
        <v>4168.1675893493402</v>
      </c>
      <c r="M8" s="6">
        <v>2619.4769206648302</v>
      </c>
      <c r="N8" s="6">
        <v>3612.0271442066105</v>
      </c>
      <c r="O8" s="6">
        <v>3495.5217816033996</v>
      </c>
      <c r="P8" s="6">
        <v>3258.9652580979305</v>
      </c>
      <c r="Q8" s="6">
        <v>2678.4763014532195</v>
      </c>
      <c r="R8" s="6">
        <v>2123.7783788439092</v>
      </c>
      <c r="S8" s="6">
        <v>3630.7940176938901</v>
      </c>
      <c r="T8" s="6">
        <v>1015.3194057456901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23464.39688678498</v>
      </c>
      <c r="G28" s="6">
        <v>24135.108145186929</v>
      </c>
      <c r="H28" s="6">
        <v>25940.521330679654</v>
      </c>
      <c r="I28" s="6">
        <v>27691.636432903782</v>
      </c>
      <c r="J28" s="6">
        <v>30607.260110537434</v>
      </c>
      <c r="K28" s="6">
        <v>29548.756457145922</v>
      </c>
      <c r="L28" s="6">
        <v>29222.943085090345</v>
      </c>
      <c r="M28" s="6">
        <v>32172.135862062129</v>
      </c>
      <c r="N28" s="6">
        <v>37500.764569612271</v>
      </c>
      <c r="O28" s="6">
        <v>43494.448290385939</v>
      </c>
      <c r="P28" s="6">
        <v>47726.771804708587</v>
      </c>
      <c r="Q28" s="6">
        <v>52317.531810038672</v>
      </c>
      <c r="R28" s="6">
        <v>56671.266996014805</v>
      </c>
      <c r="S28" s="6">
        <v>58971.507000521393</v>
      </c>
      <c r="T28" s="6">
        <v>60207.527896265608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6335.4059060836425</v>
      </c>
      <c r="G29" s="6">
        <v>6659.1916027401521</v>
      </c>
      <c r="H29" s="6">
        <v>7375.7415464136311</v>
      </c>
      <c r="I29" s="6">
        <v>8067.7614469950513</v>
      </c>
      <c r="J29" s="6">
        <v>8915.1017983869733</v>
      </c>
      <c r="K29" s="6">
        <v>9383.0393796341396</v>
      </c>
      <c r="L29" s="6">
        <v>9848.5546636217023</v>
      </c>
      <c r="M29" s="6">
        <v>12327.542463560338</v>
      </c>
      <c r="N29" s="6">
        <v>14125.058924581186</v>
      </c>
      <c r="O29" s="6">
        <v>14865.338929282982</v>
      </c>
      <c r="P29" s="6">
        <v>16065.935404656022</v>
      </c>
      <c r="Q29" s="6">
        <v>18230.891363630322</v>
      </c>
      <c r="R29" s="6">
        <v>18063.891054887219</v>
      </c>
      <c r="S29" s="6">
        <v>16597.952505365756</v>
      </c>
      <c r="T29" s="6">
        <v>16903.988698905738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22631.265665795861</v>
      </c>
      <c r="G30" s="6">
        <v>22476.450518848731</v>
      </c>
      <c r="H30" s="6">
        <v>22391.701041814609</v>
      </c>
      <c r="I30" s="6">
        <v>22162.294474077222</v>
      </c>
      <c r="J30" s="6">
        <v>22546.959800248409</v>
      </c>
      <c r="K30" s="6">
        <v>22534.473962328222</v>
      </c>
      <c r="L30" s="6">
        <v>22465.390901935691</v>
      </c>
      <c r="M30" s="6">
        <v>22472.040687968074</v>
      </c>
      <c r="N30" s="6">
        <v>22616.323253881525</v>
      </c>
      <c r="O30" s="6">
        <v>22613.160616514513</v>
      </c>
      <c r="P30" s="6">
        <v>22699.727215811636</v>
      </c>
      <c r="Q30" s="6">
        <v>22722.108199282797</v>
      </c>
      <c r="R30" s="6">
        <v>22580.699313170429</v>
      </c>
      <c r="S30" s="6">
        <v>22406.060963077522</v>
      </c>
      <c r="T30" s="6">
        <v>22353.014224573442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62332.848719610105</v>
      </c>
      <c r="G31" s="6">
        <v>62269.804297884097</v>
      </c>
      <c r="H31" s="6">
        <v>62029.36758156195</v>
      </c>
      <c r="I31" s="6">
        <v>61926.949954266194</v>
      </c>
      <c r="J31" s="6">
        <v>62208.171207323328</v>
      </c>
      <c r="K31" s="6">
        <v>62268.02408388714</v>
      </c>
      <c r="L31" s="6">
        <v>62249.177132172168</v>
      </c>
      <c r="M31" s="6">
        <v>62246.260080031025</v>
      </c>
      <c r="N31" s="6">
        <v>62413.230160028834</v>
      </c>
      <c r="O31" s="6">
        <v>58422.821840089549</v>
      </c>
      <c r="P31" s="6">
        <v>55929.998202937371</v>
      </c>
      <c r="Q31" s="6">
        <v>54661.673165271546</v>
      </c>
      <c r="R31" s="6">
        <v>53221.010982902459</v>
      </c>
      <c r="S31" s="6">
        <v>52919.522746974631</v>
      </c>
      <c r="T31" s="6">
        <v>47174.169925313494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1203.5148920161803</v>
      </c>
      <c r="J40" s="6">
        <v>1387.4857163164997</v>
      </c>
      <c r="K40" s="6">
        <v>3344.4030702190994</v>
      </c>
      <c r="L40" s="6">
        <v>1171.9627223757402</v>
      </c>
      <c r="M40" s="6">
        <v>1310.7578257799501</v>
      </c>
      <c r="N40" s="6">
        <v>1759.3985462677899</v>
      </c>
      <c r="O40" s="6">
        <v>2030.4690330914</v>
      </c>
      <c r="P40" s="6">
        <v>1461.3441664110403</v>
      </c>
      <c r="Q40" s="6">
        <v>1844.0235860881801</v>
      </c>
      <c r="R40" s="6">
        <v>1457.6751677563402</v>
      </c>
      <c r="S40" s="6">
        <v>1112.8008920823197</v>
      </c>
      <c r="T40" s="6">
        <v>6.4912337706300001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225.95099641552002</v>
      </c>
      <c r="J41" s="6">
        <v>167.83859891401997</v>
      </c>
      <c r="K41" s="6">
        <v>233.06110365486001</v>
      </c>
      <c r="L41" s="6">
        <v>273.80004258705003</v>
      </c>
      <c r="M41" s="6">
        <v>153.17132138442997</v>
      </c>
      <c r="N41" s="6">
        <v>196.08624797879997</v>
      </c>
      <c r="O41" s="6">
        <v>233.27364890865999</v>
      </c>
      <c r="P41" s="6">
        <v>138.12517873939998</v>
      </c>
      <c r="Q41" s="6">
        <v>131.97333085122</v>
      </c>
      <c r="R41" s="6">
        <v>102.53936</v>
      </c>
      <c r="S41" s="6">
        <v>377.65460979776992</v>
      </c>
      <c r="T41" s="6">
        <v>53.928048816820002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5978.1169236137848</v>
      </c>
      <c r="L43" s="6">
        <v>9297.4479740871066</v>
      </c>
      <c r="M43" s="6">
        <v>9839.7600644817412</v>
      </c>
      <c r="N43" s="6">
        <v>10616.584066785921</v>
      </c>
      <c r="O43" s="6">
        <v>11942.262882669842</v>
      </c>
      <c r="P43" s="6">
        <v>12202.275617161775</v>
      </c>
      <c r="Q43" s="6">
        <v>12342.348542901082</v>
      </c>
      <c r="R43" s="6">
        <v>12625.142242907392</v>
      </c>
      <c r="S43" s="6">
        <v>13137.124877870629</v>
      </c>
      <c r="T43" s="6">
        <v>12965.9751416662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3868.3558025206326</v>
      </c>
      <c r="Q45" s="6">
        <v>3928.3473358466144</v>
      </c>
      <c r="R45" s="6">
        <v>4828.0129054407098</v>
      </c>
      <c r="S45" s="6">
        <v>10523.953152229864</v>
      </c>
      <c r="T45" s="6">
        <v>10620.856727803824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8124.7598215737444</v>
      </c>
      <c r="T46" s="6">
        <v>7711.7223409242351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6719</v>
      </c>
      <c r="N3" s="6">
        <v>6719</v>
      </c>
      <c r="O3" s="6">
        <v>6719</v>
      </c>
      <c r="P3" s="6">
        <v>5039</v>
      </c>
      <c r="Q3" s="6">
        <v>5039</v>
      </c>
      <c r="R3" s="6">
        <v>5039</v>
      </c>
      <c r="S3" s="6">
        <v>5039</v>
      </c>
      <c r="T3" s="6">
        <v>5039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2665.1</v>
      </c>
      <c r="G8" s="6">
        <v>2665.1</v>
      </c>
      <c r="H8" s="6">
        <v>2425.1</v>
      </c>
      <c r="I8" s="6">
        <v>2425.1</v>
      </c>
      <c r="J8" s="6">
        <v>963.1</v>
      </c>
      <c r="K8" s="6">
        <v>963.1</v>
      </c>
      <c r="L8" s="6">
        <v>963.1</v>
      </c>
      <c r="M8" s="6">
        <v>963.1</v>
      </c>
      <c r="N8" s="6">
        <v>963.1</v>
      </c>
      <c r="O8" s="6">
        <v>963.1</v>
      </c>
      <c r="P8" s="6">
        <v>963.1</v>
      </c>
      <c r="Q8" s="6">
        <v>963.1</v>
      </c>
      <c r="R8" s="6">
        <v>963.1</v>
      </c>
      <c r="S8" s="6">
        <v>963.1</v>
      </c>
      <c r="T8" s="6">
        <v>963.1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4690</v>
      </c>
      <c r="J15" s="6">
        <v>5190</v>
      </c>
      <c r="K15" s="6">
        <v>5280</v>
      </c>
      <c r="L15" s="6">
        <v>5280</v>
      </c>
      <c r="M15" s="6">
        <v>5280</v>
      </c>
      <c r="N15" s="6">
        <v>5580</v>
      </c>
      <c r="O15" s="6">
        <v>5580</v>
      </c>
      <c r="P15" s="6">
        <v>5980</v>
      </c>
      <c r="Q15" s="6">
        <v>5980</v>
      </c>
      <c r="R15" s="6">
        <v>5980</v>
      </c>
      <c r="S15" s="6">
        <v>5980</v>
      </c>
      <c r="T15" s="6">
        <v>5980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443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1318</v>
      </c>
      <c r="K22" s="6">
        <v>1318</v>
      </c>
      <c r="L22" s="6">
        <v>1318</v>
      </c>
      <c r="M22" s="6">
        <v>1318</v>
      </c>
      <c r="N22" s="6">
        <v>1418</v>
      </c>
      <c r="O22" s="6">
        <v>1418</v>
      </c>
      <c r="P22" s="6">
        <v>1418</v>
      </c>
      <c r="Q22" s="6">
        <v>1418</v>
      </c>
      <c r="R22" s="6">
        <v>1418</v>
      </c>
      <c r="S22" s="6">
        <v>1418</v>
      </c>
      <c r="T22" s="6">
        <v>1418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696</v>
      </c>
      <c r="T23" s="6">
        <v>696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670</v>
      </c>
      <c r="G24" s="6">
        <v>670</v>
      </c>
      <c r="H24" s="6">
        <v>670</v>
      </c>
      <c r="I24" s="6">
        <v>670</v>
      </c>
      <c r="J24" s="6">
        <v>670</v>
      </c>
      <c r="K24" s="6">
        <v>670</v>
      </c>
      <c r="L24" s="6">
        <v>670</v>
      </c>
      <c r="M24" s="6">
        <v>1179</v>
      </c>
      <c r="N24" s="6">
        <v>1840</v>
      </c>
      <c r="O24" s="6">
        <v>1840</v>
      </c>
      <c r="P24" s="6">
        <v>1840</v>
      </c>
      <c r="Q24" s="6">
        <v>1840</v>
      </c>
      <c r="R24" s="6">
        <v>1840</v>
      </c>
      <c r="S24" s="6">
        <v>1840</v>
      </c>
      <c r="T24" s="6">
        <v>1840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109</v>
      </c>
      <c r="N25" s="6">
        <v>109</v>
      </c>
      <c r="O25" s="6">
        <v>571</v>
      </c>
      <c r="P25" s="6">
        <v>1123</v>
      </c>
      <c r="Q25" s="6">
        <v>1123</v>
      </c>
      <c r="R25" s="6">
        <v>1123</v>
      </c>
      <c r="S25" s="6">
        <v>1123</v>
      </c>
      <c r="T25" s="6">
        <v>1123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391</v>
      </c>
      <c r="J26" s="6">
        <v>391</v>
      </c>
      <c r="K26" s="6">
        <v>391</v>
      </c>
      <c r="L26" s="6">
        <v>391</v>
      </c>
      <c r="M26" s="6">
        <v>391</v>
      </c>
      <c r="N26" s="6">
        <v>391</v>
      </c>
      <c r="O26" s="6">
        <v>391</v>
      </c>
      <c r="P26" s="6">
        <v>391</v>
      </c>
      <c r="Q26" s="6">
        <v>391</v>
      </c>
      <c r="R26" s="6">
        <v>391</v>
      </c>
      <c r="S26" s="6">
        <v>391</v>
      </c>
      <c r="T26" s="6">
        <v>391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704</v>
      </c>
      <c r="P27" s="6">
        <v>704</v>
      </c>
      <c r="Q27" s="6">
        <v>704</v>
      </c>
      <c r="R27" s="6">
        <v>704</v>
      </c>
      <c r="S27" s="6">
        <v>704</v>
      </c>
      <c r="T27" s="6">
        <v>704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50.31</v>
      </c>
      <c r="G35" s="6">
        <v>112.14</v>
      </c>
      <c r="H35" s="6">
        <v>191.76</v>
      </c>
      <c r="I35" s="6">
        <v>285.63</v>
      </c>
      <c r="J35" s="6">
        <v>392.11</v>
      </c>
      <c r="K35" s="6">
        <v>507.96</v>
      </c>
      <c r="L35" s="6">
        <v>629.21</v>
      </c>
      <c r="M35" s="6">
        <v>755.21</v>
      </c>
      <c r="N35" s="6">
        <v>884.1</v>
      </c>
      <c r="O35" s="6">
        <v>1014.56</v>
      </c>
      <c r="P35" s="6">
        <v>1146.74</v>
      </c>
      <c r="Q35" s="6">
        <v>1268.08</v>
      </c>
      <c r="R35" s="6">
        <v>1374.69</v>
      </c>
      <c r="S35" s="6">
        <v>1478.13</v>
      </c>
      <c r="T35" s="6">
        <v>1602.8420000000001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27.38462268</v>
      </c>
      <c r="G36" s="6">
        <v>61.86895011</v>
      </c>
      <c r="H36" s="6">
        <v>103.683285</v>
      </c>
      <c r="I36" s="6">
        <v>150.7138602</v>
      </c>
      <c r="J36" s="6">
        <v>200.54565009999999</v>
      </c>
      <c r="K36" s="6">
        <v>252.50916509999999</v>
      </c>
      <c r="L36" s="6">
        <v>305.40666670000002</v>
      </c>
      <c r="M36" s="6">
        <v>359.73065229999997</v>
      </c>
      <c r="N36" s="6">
        <v>415.47796749999998</v>
      </c>
      <c r="O36" s="6">
        <v>472.33292599999999</v>
      </c>
      <c r="P36" s="6">
        <v>530.07615669999996</v>
      </c>
      <c r="Q36" s="6">
        <v>588.52224920000003</v>
      </c>
      <c r="R36" s="6">
        <v>647.51001040000006</v>
      </c>
      <c r="S36" s="6">
        <v>706.05876590000003</v>
      </c>
      <c r="T36" s="6">
        <v>776.66810215999999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9.3971991599999996</v>
      </c>
      <c r="G37" s="6">
        <v>21.228187770000002</v>
      </c>
      <c r="H37" s="6">
        <v>36.541771140000002</v>
      </c>
      <c r="I37" s="6">
        <v>54.723255039999998</v>
      </c>
      <c r="J37" s="6">
        <v>75.293449100000004</v>
      </c>
      <c r="K37" s="6">
        <v>98.403284290000002</v>
      </c>
      <c r="L37" s="6">
        <v>123.2690142</v>
      </c>
      <c r="M37" s="6">
        <v>149.5928328</v>
      </c>
      <c r="N37" s="6">
        <v>177.14126519999999</v>
      </c>
      <c r="O37" s="6">
        <v>205.74330760000001</v>
      </c>
      <c r="P37" s="6">
        <v>235.24500689999999</v>
      </c>
      <c r="Q37" s="6">
        <v>264.75857280000002</v>
      </c>
      <c r="R37" s="6">
        <v>293.3205964</v>
      </c>
      <c r="S37" s="6">
        <v>320.71197039999998</v>
      </c>
      <c r="T37" s="6">
        <v>366.24190240000001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2.21475014</v>
      </c>
      <c r="G38" s="6">
        <v>4.8034251499999998</v>
      </c>
      <c r="H38" s="6">
        <v>7.9287725199999999</v>
      </c>
      <c r="I38" s="6">
        <v>11.78545061</v>
      </c>
      <c r="J38" s="6">
        <v>14.83459598</v>
      </c>
      <c r="K38" s="6">
        <v>17.460136630000001</v>
      </c>
      <c r="L38" s="6">
        <v>19.424425039999999</v>
      </c>
      <c r="M38" s="6">
        <v>21.311871719999999</v>
      </c>
      <c r="N38" s="6">
        <v>22.998871170000001</v>
      </c>
      <c r="O38" s="6">
        <v>24.477888329999999</v>
      </c>
      <c r="P38" s="6">
        <v>25.932761410000001</v>
      </c>
      <c r="Q38" s="6">
        <v>27.330700619999998</v>
      </c>
      <c r="R38" s="6">
        <v>28.678430939999998</v>
      </c>
      <c r="S38" s="6">
        <v>29.97993048</v>
      </c>
      <c r="T38" s="6">
        <v>31.48263098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31.148150869999998</v>
      </c>
      <c r="G39" s="6">
        <v>68.386602659999994</v>
      </c>
      <c r="H39" s="6">
        <v>109.3279885</v>
      </c>
      <c r="I39" s="6">
        <v>153.93040629999999</v>
      </c>
      <c r="J39" s="6">
        <v>200.96137619999999</v>
      </c>
      <c r="K39" s="6">
        <v>251.39658689999999</v>
      </c>
      <c r="L39" s="6">
        <v>303.51236879999999</v>
      </c>
      <c r="M39" s="6">
        <v>357.05777019999999</v>
      </c>
      <c r="N39" s="6">
        <v>410.78481479999999</v>
      </c>
      <c r="O39" s="6">
        <v>465.09415080000002</v>
      </c>
      <c r="P39" s="6">
        <v>520.61322849999999</v>
      </c>
      <c r="Q39" s="6">
        <v>577.20928240000001</v>
      </c>
      <c r="R39" s="6">
        <v>634.78081280000004</v>
      </c>
      <c r="S39" s="6">
        <v>692.22885129999997</v>
      </c>
      <c r="T39" s="6">
        <v>757.72425755999996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285</v>
      </c>
      <c r="J40" s="6">
        <v>385</v>
      </c>
      <c r="K40" s="6">
        <v>385</v>
      </c>
      <c r="L40" s="6">
        <v>385</v>
      </c>
      <c r="M40" s="6">
        <v>385</v>
      </c>
      <c r="N40" s="6">
        <v>385</v>
      </c>
      <c r="O40" s="6">
        <v>385</v>
      </c>
      <c r="P40" s="6">
        <v>385</v>
      </c>
      <c r="Q40" s="6">
        <v>385</v>
      </c>
      <c r="R40" s="6">
        <v>385</v>
      </c>
      <c r="S40" s="6">
        <v>385</v>
      </c>
      <c r="T40" s="6">
        <v>385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80</v>
      </c>
      <c r="J41" s="6">
        <v>80</v>
      </c>
      <c r="K41" s="6">
        <v>80</v>
      </c>
      <c r="L41" s="6">
        <v>80</v>
      </c>
      <c r="M41" s="6">
        <v>80</v>
      </c>
      <c r="N41" s="6">
        <v>80</v>
      </c>
      <c r="O41" s="6">
        <v>80</v>
      </c>
      <c r="P41" s="6">
        <v>80</v>
      </c>
      <c r="Q41" s="6">
        <v>80</v>
      </c>
      <c r="R41" s="6">
        <v>80</v>
      </c>
      <c r="S41" s="6">
        <v>80</v>
      </c>
      <c r="T41" s="6">
        <v>80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352</v>
      </c>
      <c r="L43" s="6">
        <v>594</v>
      </c>
      <c r="M43" s="6">
        <v>594</v>
      </c>
      <c r="N43" s="6">
        <v>594</v>
      </c>
      <c r="O43" s="6">
        <v>594</v>
      </c>
      <c r="P43" s="6">
        <v>594</v>
      </c>
      <c r="Q43" s="6">
        <v>594</v>
      </c>
      <c r="R43" s="6">
        <v>594</v>
      </c>
      <c r="S43" s="6">
        <v>594</v>
      </c>
      <c r="T43" s="6">
        <v>594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169</v>
      </c>
      <c r="Q45" s="6">
        <v>169</v>
      </c>
      <c r="R45" s="6">
        <v>206</v>
      </c>
      <c r="S45" s="6">
        <v>452</v>
      </c>
      <c r="T45" s="6">
        <v>452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502</v>
      </c>
      <c r="T46" s="6">
        <v>502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19.794714977603267</v>
      </c>
      <c r="G2" s="26">
        <v>19.411464977603554</v>
      </c>
      <c r="H2" s="26">
        <v>19.378327477603577</v>
      </c>
      <c r="I2" s="26">
        <v>20.456241899962787</v>
      </c>
      <c r="J2" s="26">
        <v>20.391075233295982</v>
      </c>
      <c r="K2" s="26">
        <v>20.580275233296</v>
      </c>
      <c r="L2" s="26">
        <v>20.596725233296045</v>
      </c>
      <c r="M2" s="26">
        <v>20.45487523329594</v>
      </c>
      <c r="N2" s="26">
        <v>20.548841899962678</v>
      </c>
      <c r="O2" s="26">
        <v>20.572433437850027</v>
      </c>
      <c r="P2" s="26">
        <v>20.723393437849936</v>
      </c>
      <c r="Q2" s="26">
        <v>20.761233437850127</v>
      </c>
      <c r="R2" s="26">
        <v>20.70521343784997</v>
      </c>
      <c r="S2" s="26">
        <v>20.611753437849853</v>
      </c>
      <c r="T2" s="26">
        <v>20.347313437850069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21.57814540306989</v>
      </c>
      <c r="G3" s="26">
        <v>21.365118130344548</v>
      </c>
      <c r="H3" s="26">
        <v>21.363227221252366</v>
      </c>
      <c r="I3" s="26">
        <v>21.359972675797781</v>
      </c>
      <c r="J3" s="26">
        <v>21.365081766707036</v>
      </c>
      <c r="K3" s="26">
        <v>21.331518130343724</v>
      </c>
      <c r="L3" s="26">
        <v>21.380990857616162</v>
      </c>
      <c r="M3" s="26">
        <v>21.245512269198731</v>
      </c>
      <c r="N3" s="26">
        <v>21.161867824754182</v>
      </c>
      <c r="O3" s="26">
        <v>21.19343449142087</v>
      </c>
      <c r="P3" s="26">
        <v>20.283541954522548</v>
      </c>
      <c r="Q3" s="26">
        <v>20.283541954522224</v>
      </c>
      <c r="R3" s="26">
        <v>20.560441954522549</v>
      </c>
      <c r="S3" s="26">
        <v>20.821908621189507</v>
      </c>
      <c r="T3" s="26">
        <v>20.821908621189049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8.296794438073972</v>
      </c>
      <c r="G4" s="26">
        <v>8.3525144380740155</v>
      </c>
      <c r="H4" s="26">
        <v>8.3525144380740262</v>
      </c>
      <c r="I4" s="26">
        <v>8.4082344380740253</v>
      </c>
      <c r="J4" s="26">
        <v>8.4818544380740022</v>
      </c>
      <c r="K4" s="26">
        <v>8.481854438073956</v>
      </c>
      <c r="L4" s="26">
        <v>8.4818544380739063</v>
      </c>
      <c r="M4" s="26">
        <v>8.5375744380740084</v>
      </c>
      <c r="N4" s="26">
        <v>8.6111944380740084</v>
      </c>
      <c r="O4" s="26">
        <v>8.6111944380739871</v>
      </c>
      <c r="P4" s="26">
        <v>8.6669144380741283</v>
      </c>
      <c r="Q4" s="26">
        <v>8.7405344380740999</v>
      </c>
      <c r="R4" s="26">
        <v>8.7405344380741035</v>
      </c>
      <c r="S4" s="26">
        <v>8.4674277671603253</v>
      </c>
      <c r="T4" s="26">
        <v>8.4674277671603466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78.3474140076152</v>
      </c>
      <c r="G5" s="26">
        <v>81.893097418444611</v>
      </c>
      <c r="H5" s="26">
        <v>89.791112053069256</v>
      </c>
      <c r="I5" s="26">
        <v>88.236618663123537</v>
      </c>
      <c r="J5" s="26">
        <v>85.667126355460766</v>
      </c>
      <c r="K5" s="26">
        <v>83.04942635542794</v>
      </c>
      <c r="L5" s="26">
        <v>80.505657124678677</v>
      </c>
      <c r="M5" s="26">
        <v>80.505657124698502</v>
      </c>
      <c r="N5" s="26">
        <v>80.539934047815294</v>
      </c>
      <c r="O5" s="26">
        <v>80.539934048135265</v>
      </c>
      <c r="P5" s="26">
        <v>80.505657124686493</v>
      </c>
      <c r="Q5" s="26">
        <v>80.505657124749916</v>
      </c>
      <c r="R5" s="26">
        <v>80.505657124697862</v>
      </c>
      <c r="S5" s="26">
        <v>80.505657124685655</v>
      </c>
      <c r="T5" s="26">
        <v>76.178119774853911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88.077559236048742</v>
      </c>
      <c r="G6" s="26">
        <v>88.077559235982292</v>
      </c>
      <c r="H6" s="26">
        <v>76.688164658622313</v>
      </c>
      <c r="I6" s="26">
        <v>62.826131329344634</v>
      </c>
      <c r="J6" s="26">
        <v>59.066775773747395</v>
      </c>
      <c r="K6" s="26">
        <v>55.246020218249399</v>
      </c>
      <c r="L6" s="26">
        <v>58.566447991759418</v>
      </c>
      <c r="M6" s="26">
        <v>60.165197991007986</v>
      </c>
      <c r="N6" s="26">
        <v>60.16519799095493</v>
      </c>
      <c r="O6" s="26">
        <v>58.465222991687661</v>
      </c>
      <c r="P6" s="26">
        <v>67.067522988350987</v>
      </c>
      <c r="Q6" s="26">
        <v>70.304187461162925</v>
      </c>
      <c r="R6" s="26">
        <v>70.304187461145872</v>
      </c>
      <c r="S6" s="26">
        <v>62.337013375530169</v>
      </c>
      <c r="T6" s="26">
        <v>54.554242440535361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105.20456413513166</v>
      </c>
      <c r="G7" s="26">
        <v>108.93598154177175</v>
      </c>
      <c r="H7" s="26">
        <v>104.52848805433575</v>
      </c>
      <c r="I7" s="26">
        <v>98.587027432525446</v>
      </c>
      <c r="J7" s="26">
        <v>96.223581541314317</v>
      </c>
      <c r="K7" s="26">
        <v>93.663288052579546</v>
      </c>
      <c r="L7" s="26">
        <v>88.843861541656793</v>
      </c>
      <c r="M7" s="26">
        <v>89.550197979776314</v>
      </c>
      <c r="N7" s="26">
        <v>89.550197979865402</v>
      </c>
      <c r="O7" s="26">
        <v>88.843861541733801</v>
      </c>
      <c r="P7" s="26">
        <v>89.700501541544142</v>
      </c>
      <c r="Q7" s="26">
        <v>89.700501541778607</v>
      </c>
      <c r="R7" s="26">
        <v>90.414997979727985</v>
      </c>
      <c r="S7" s="26">
        <v>90.414997979851861</v>
      </c>
      <c r="T7" s="26">
        <v>90.41499797956601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102.94718030855432</v>
      </c>
      <c r="G8" s="26">
        <v>83.071800785012286</v>
      </c>
      <c r="H8" s="26">
        <v>78.426824250486391</v>
      </c>
      <c r="I8" s="26">
        <v>96.998294301882993</v>
      </c>
      <c r="J8" s="26">
        <v>110.37367302367197</v>
      </c>
      <c r="K8" s="26">
        <v>95.297614734207528</v>
      </c>
      <c r="L8" s="26">
        <v>98.540611381099936</v>
      </c>
      <c r="M8" s="26">
        <v>86.855820318972079</v>
      </c>
      <c r="N8" s="26">
        <v>84.457098130464118</v>
      </c>
      <c r="O8" s="26">
        <v>81.494498155632257</v>
      </c>
      <c r="P8" s="26">
        <v>86.864053652031544</v>
      </c>
      <c r="Q8" s="26">
        <v>81.494498155153579</v>
      </c>
      <c r="R8" s="26">
        <v>84.457098129845619</v>
      </c>
      <c r="S8" s="26">
        <v>81.494498154970216</v>
      </c>
      <c r="T8" s="26">
        <v>59.439725773136338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116</v>
      </c>
      <c r="G9" s="26" t="s">
        <v>116</v>
      </c>
      <c r="H9" s="26" t="s">
        <v>116</v>
      </c>
      <c r="I9" s="26" t="s">
        <v>116</v>
      </c>
      <c r="J9" s="26" t="s">
        <v>116</v>
      </c>
      <c r="K9" s="26" t="s">
        <v>116</v>
      </c>
      <c r="L9" s="26" t="s">
        <v>116</v>
      </c>
      <c r="M9" s="26" t="s">
        <v>116</v>
      </c>
      <c r="N9" s="26" t="s">
        <v>116</v>
      </c>
      <c r="O9" s="26" t="s">
        <v>116</v>
      </c>
      <c r="P9" s="26" t="s">
        <v>116</v>
      </c>
      <c r="Q9" s="26" t="s">
        <v>116</v>
      </c>
      <c r="R9" s="26" t="s">
        <v>116</v>
      </c>
      <c r="S9" s="26" t="s">
        <v>116</v>
      </c>
      <c r="T9" s="26" t="s">
        <v>116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116</v>
      </c>
      <c r="G10" s="26" t="s">
        <v>116</v>
      </c>
      <c r="H10" s="26" t="s">
        <v>116</v>
      </c>
      <c r="I10" s="26" t="s">
        <v>116</v>
      </c>
      <c r="J10" s="26" t="s">
        <v>116</v>
      </c>
      <c r="K10" s="26" t="s">
        <v>116</v>
      </c>
      <c r="L10" s="26" t="s">
        <v>116</v>
      </c>
      <c r="M10" s="26" t="s">
        <v>116</v>
      </c>
      <c r="N10" s="26" t="s">
        <v>116</v>
      </c>
      <c r="O10" s="26" t="s">
        <v>116</v>
      </c>
      <c r="P10" s="26" t="s">
        <v>116</v>
      </c>
      <c r="Q10" s="26" t="s">
        <v>116</v>
      </c>
      <c r="R10" s="26" t="s">
        <v>116</v>
      </c>
      <c r="S10" s="26" t="s">
        <v>116</v>
      </c>
      <c r="T10" s="26" t="s">
        <v>116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116</v>
      </c>
      <c r="G11" s="26" t="s">
        <v>116</v>
      </c>
      <c r="H11" s="26" t="s">
        <v>116</v>
      </c>
      <c r="I11" s="26" t="s">
        <v>116</v>
      </c>
      <c r="J11" s="26" t="s">
        <v>116</v>
      </c>
      <c r="K11" s="26" t="s">
        <v>116</v>
      </c>
      <c r="L11" s="26" t="s">
        <v>116</v>
      </c>
      <c r="M11" s="26" t="s">
        <v>116</v>
      </c>
      <c r="N11" s="26" t="s">
        <v>116</v>
      </c>
      <c r="O11" s="26" t="s">
        <v>116</v>
      </c>
      <c r="P11" s="26" t="s">
        <v>116</v>
      </c>
      <c r="Q11" s="26" t="s">
        <v>116</v>
      </c>
      <c r="R11" s="26" t="s">
        <v>116</v>
      </c>
      <c r="S11" s="26" t="s">
        <v>116</v>
      </c>
      <c r="T11" s="26" t="s">
        <v>116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116</v>
      </c>
      <c r="G12" s="26" t="s">
        <v>116</v>
      </c>
      <c r="H12" s="26" t="s">
        <v>116</v>
      </c>
      <c r="I12" s="26" t="s">
        <v>116</v>
      </c>
      <c r="J12" s="26" t="s">
        <v>116</v>
      </c>
      <c r="K12" s="26" t="s">
        <v>116</v>
      </c>
      <c r="L12" s="26" t="s">
        <v>116</v>
      </c>
      <c r="M12" s="26" t="s">
        <v>116</v>
      </c>
      <c r="N12" s="26" t="s">
        <v>116</v>
      </c>
      <c r="O12" s="26" t="s">
        <v>116</v>
      </c>
      <c r="P12" s="26" t="s">
        <v>116</v>
      </c>
      <c r="Q12" s="26" t="s">
        <v>116</v>
      </c>
      <c r="R12" s="26" t="s">
        <v>116</v>
      </c>
      <c r="S12" s="26" t="s">
        <v>116</v>
      </c>
      <c r="T12" s="26" t="s">
        <v>116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116</v>
      </c>
      <c r="G25" s="26" t="s">
        <v>116</v>
      </c>
      <c r="H25" s="26" t="s">
        <v>116</v>
      </c>
      <c r="I25" s="26" t="s">
        <v>116</v>
      </c>
      <c r="J25" s="26" t="s">
        <v>116</v>
      </c>
      <c r="K25" s="26" t="s">
        <v>116</v>
      </c>
      <c r="L25" s="26" t="s">
        <v>116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9.2329967849245735E-3</v>
      </c>
      <c r="G28" s="26">
        <v>9.3681710276511052E-3</v>
      </c>
      <c r="H28" s="26">
        <v>9.5973683946696687E-3</v>
      </c>
      <c r="I28" s="26">
        <v>9.8216328888459797E-3</v>
      </c>
      <c r="J28" s="26">
        <v>1.0218481094028809E-2</v>
      </c>
      <c r="K28" s="26">
        <v>1.0126365665638355E-2</v>
      </c>
      <c r="L28" s="26">
        <v>1.0034382879702972E-2</v>
      </c>
      <c r="M28" s="26">
        <v>1.0326885893603451E-2</v>
      </c>
      <c r="N28" s="26">
        <v>1.062092877038252E-2</v>
      </c>
      <c r="O28" s="26">
        <v>1.0893176621352155E-2</v>
      </c>
      <c r="P28" s="26">
        <v>1.1016621139328402E-2</v>
      </c>
      <c r="Q28" s="26">
        <v>1.1125384779593935E-2</v>
      </c>
      <c r="R28" s="26">
        <v>1.1173439125281613E-2</v>
      </c>
      <c r="S28" s="26">
        <v>1.1225627452055026E-2</v>
      </c>
      <c r="T28" s="26">
        <v>1.1215661656680071E-2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9.8472154228214474E-3</v>
      </c>
      <c r="G29" s="26">
        <v>9.8434602283478494E-3</v>
      </c>
      <c r="H29" s="26">
        <v>9.8622078725861088E-3</v>
      </c>
      <c r="I29" s="26">
        <v>9.84946755271646E-3</v>
      </c>
      <c r="J29" s="26">
        <v>9.8717083248313457E-3</v>
      </c>
      <c r="K29" s="26">
        <v>9.858918595319368E-3</v>
      </c>
      <c r="L29" s="26">
        <v>9.8554779788129349E-3</v>
      </c>
      <c r="M29" s="26">
        <v>9.8557888639374969E-3</v>
      </c>
      <c r="N29" s="26">
        <v>9.8638701047449283E-3</v>
      </c>
      <c r="O29" s="26">
        <v>9.8551411722422218E-3</v>
      </c>
      <c r="P29" s="26">
        <v>9.8555486458285404E-3</v>
      </c>
      <c r="Q29" s="26">
        <v>9.8605064241591833E-3</v>
      </c>
      <c r="R29" s="26">
        <v>9.8560634634005176E-3</v>
      </c>
      <c r="S29" s="26">
        <v>9.8524796427893781E-3</v>
      </c>
      <c r="T29" s="26">
        <v>9.8567433369596523E-3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7.2626262626264582E-3</v>
      </c>
      <c r="G30" s="26">
        <v>7.2626262626263255E-3</v>
      </c>
      <c r="H30" s="26">
        <v>7.2626262626262284E-3</v>
      </c>
      <c r="I30" s="26">
        <v>7.2626262626265779E-3</v>
      </c>
      <c r="J30" s="26">
        <v>7.2626262626267332E-3</v>
      </c>
      <c r="K30" s="26">
        <v>7.2626262626254755E-3</v>
      </c>
      <c r="L30" s="26">
        <v>7.2626262626271686E-3</v>
      </c>
      <c r="M30" s="26">
        <v>7.2626262626258199E-3</v>
      </c>
      <c r="N30" s="26">
        <v>7.2626262626254087E-3</v>
      </c>
      <c r="O30" s="26">
        <v>7.2626262626262839E-3</v>
      </c>
      <c r="P30" s="26">
        <v>7.2626262626267089E-3</v>
      </c>
      <c r="Q30" s="26">
        <v>7.262626262626028E-3</v>
      </c>
      <c r="R30" s="26">
        <v>7.2626262626269708E-3</v>
      </c>
      <c r="S30" s="26">
        <v>7.2626262626264357E-3</v>
      </c>
      <c r="T30" s="26">
        <v>7.262626262626793E-3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7.2626262626256984E-3</v>
      </c>
      <c r="G31" s="26">
        <v>7.262626262625132E-3</v>
      </c>
      <c r="H31" s="26">
        <v>7.2626262626263446E-3</v>
      </c>
      <c r="I31" s="26">
        <v>7.2626262626267367E-3</v>
      </c>
      <c r="J31" s="26">
        <v>7.2626262626266551E-3</v>
      </c>
      <c r="K31" s="26">
        <v>7.2626262626269578E-3</v>
      </c>
      <c r="L31" s="26">
        <v>7.2626262626266638E-3</v>
      </c>
      <c r="M31" s="26">
        <v>7.2626262626254955E-3</v>
      </c>
      <c r="N31" s="26">
        <v>7.2626262626259057E-3</v>
      </c>
      <c r="O31" s="26">
        <v>7.2626262626261989E-3</v>
      </c>
      <c r="P31" s="26">
        <v>7.2626262626248632E-3</v>
      </c>
      <c r="Q31" s="26">
        <v>7.2626262626272415E-3</v>
      </c>
      <c r="R31" s="26">
        <v>7.2626262626246585E-3</v>
      </c>
      <c r="S31" s="26">
        <v>7.2626262626405268E-3</v>
      </c>
      <c r="T31" s="26">
        <v>7.2626262626022606E-3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116</v>
      </c>
      <c r="G40" s="26" t="s">
        <v>116</v>
      </c>
      <c r="H40" s="26" t="s">
        <v>116</v>
      </c>
      <c r="I40" s="26">
        <v>92.273752525242912</v>
      </c>
      <c r="J40" s="26">
        <v>89.736252525283021</v>
      </c>
      <c r="K40" s="26">
        <v>87.097252525258028</v>
      </c>
      <c r="L40" s="26">
        <v>84.559752525261629</v>
      </c>
      <c r="M40" s="26">
        <v>82.022252525300473</v>
      </c>
      <c r="N40" s="26">
        <v>82.022252525224701</v>
      </c>
      <c r="O40" s="26">
        <v>82.022252525206284</v>
      </c>
      <c r="P40" s="26">
        <v>82.022252525268826</v>
      </c>
      <c r="Q40" s="26">
        <v>82.022252525264307</v>
      </c>
      <c r="R40" s="26">
        <v>82.022252525269678</v>
      </c>
      <c r="S40" s="26">
        <v>82.022252525261223</v>
      </c>
      <c r="T40" s="26">
        <v>82.022252526976175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116</v>
      </c>
      <c r="G41" s="26" t="s">
        <v>116</v>
      </c>
      <c r="H41" s="26" t="s">
        <v>116</v>
      </c>
      <c r="I41" s="26">
        <v>90.243752525231727</v>
      </c>
      <c r="J41" s="26">
        <v>88.010752525114071</v>
      </c>
      <c r="K41" s="26">
        <v>85.777752525314639</v>
      </c>
      <c r="L41" s="26">
        <v>83.544752525061995</v>
      </c>
      <c r="M41" s="26">
        <v>81.311752525218253</v>
      </c>
      <c r="N41" s="26">
        <v>81.311752525282017</v>
      </c>
      <c r="O41" s="26">
        <v>81.413252525144998</v>
      </c>
      <c r="P41" s="26">
        <v>81.41325252574083</v>
      </c>
      <c r="Q41" s="26">
        <v>81.413252525005163</v>
      </c>
      <c r="R41" s="26">
        <v>81.413252525252517</v>
      </c>
      <c r="S41" s="26">
        <v>81.413252525235549</v>
      </c>
      <c r="T41" s="26">
        <v>81.413252525108746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116</v>
      </c>
      <c r="G42" s="26" t="s">
        <v>116</v>
      </c>
      <c r="H42" s="26" t="s">
        <v>116</v>
      </c>
      <c r="I42" s="26" t="s">
        <v>116</v>
      </c>
      <c r="J42" s="26" t="s">
        <v>116</v>
      </c>
      <c r="K42" s="26" t="s">
        <v>116</v>
      </c>
      <c r="L42" s="26" t="s">
        <v>116</v>
      </c>
      <c r="M42" s="26" t="s">
        <v>116</v>
      </c>
      <c r="N42" s="26" t="s">
        <v>116</v>
      </c>
      <c r="O42" s="26" t="s">
        <v>116</v>
      </c>
      <c r="P42" s="26" t="s">
        <v>116</v>
      </c>
      <c r="Q42" s="26" t="s">
        <v>116</v>
      </c>
      <c r="R42" s="26" t="s">
        <v>116</v>
      </c>
      <c r="S42" s="26" t="s">
        <v>116</v>
      </c>
      <c r="T42" s="26" t="s">
        <v>116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116</v>
      </c>
      <c r="G43" s="26" t="s">
        <v>116</v>
      </c>
      <c r="H43" s="26" t="s">
        <v>116</v>
      </c>
      <c r="I43" s="26" t="s">
        <v>116</v>
      </c>
      <c r="J43" s="26" t="s">
        <v>116</v>
      </c>
      <c r="K43" s="26">
        <v>1.1429950632023449E-2</v>
      </c>
      <c r="L43" s="26">
        <v>1.1423361750663243E-2</v>
      </c>
      <c r="M43" s="26">
        <v>1.1424915164872814E-2</v>
      </c>
      <c r="N43" s="26">
        <v>1.142686443811571E-2</v>
      </c>
      <c r="O43" s="26">
        <v>1.1429629920130146E-2</v>
      </c>
      <c r="P43" s="26">
        <v>1.1430074464126319E-2</v>
      </c>
      <c r="Q43" s="26">
        <v>1.1434438242552405E-2</v>
      </c>
      <c r="R43" s="26">
        <v>1.1430794561317582E-2</v>
      </c>
      <c r="S43" s="26">
        <v>1.1431604480287598E-2</v>
      </c>
      <c r="T43" s="26">
        <v>1.1431340838392616E-2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116</v>
      </c>
      <c r="G44" s="26" t="s">
        <v>116</v>
      </c>
      <c r="H44" s="26" t="s">
        <v>116</v>
      </c>
      <c r="I44" s="26" t="s">
        <v>116</v>
      </c>
      <c r="J44" s="26" t="s">
        <v>116</v>
      </c>
      <c r="K44" s="26" t="s">
        <v>116</v>
      </c>
      <c r="L44" s="26" t="s">
        <v>116</v>
      </c>
      <c r="M44" s="26" t="s">
        <v>116</v>
      </c>
      <c r="N44" s="26" t="s">
        <v>116</v>
      </c>
      <c r="O44" s="26" t="s">
        <v>116</v>
      </c>
      <c r="P44" s="26" t="s">
        <v>116</v>
      </c>
      <c r="Q44" s="26" t="s">
        <v>116</v>
      </c>
      <c r="R44" s="26" t="s">
        <v>116</v>
      </c>
      <c r="S44" s="26" t="s">
        <v>116</v>
      </c>
      <c r="T44" s="26" t="s">
        <v>116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116</v>
      </c>
      <c r="G45" s="26" t="s">
        <v>116</v>
      </c>
      <c r="H45" s="26" t="s">
        <v>116</v>
      </c>
      <c r="I45" s="26" t="s">
        <v>116</v>
      </c>
      <c r="J45" s="26" t="s">
        <v>116</v>
      </c>
      <c r="K45" s="26" t="s">
        <v>116</v>
      </c>
      <c r="L45" s="26" t="s">
        <v>116</v>
      </c>
      <c r="M45" s="26" t="s">
        <v>116</v>
      </c>
      <c r="N45" s="26" t="s">
        <v>116</v>
      </c>
      <c r="O45" s="26" t="s">
        <v>116</v>
      </c>
      <c r="P45" s="26">
        <v>1.1432279305833301E-2</v>
      </c>
      <c r="Q45" s="26">
        <v>1.1436877917079017E-2</v>
      </c>
      <c r="R45" s="26">
        <v>1.1432730020403754E-2</v>
      </c>
      <c r="S45" s="26">
        <v>1.1432605433996367E-2</v>
      </c>
      <c r="T45" s="26">
        <v>1.1432778570913163E-2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116</v>
      </c>
      <c r="G46" s="26" t="s">
        <v>116</v>
      </c>
      <c r="H46" s="26" t="s">
        <v>116</v>
      </c>
      <c r="I46" s="26" t="s">
        <v>116</v>
      </c>
      <c r="J46" s="26" t="s">
        <v>116</v>
      </c>
      <c r="K46" s="26" t="s">
        <v>116</v>
      </c>
      <c r="L46" s="26" t="s">
        <v>116</v>
      </c>
      <c r="M46" s="26" t="s">
        <v>116</v>
      </c>
      <c r="N46" s="26" t="s">
        <v>116</v>
      </c>
      <c r="O46" s="26" t="s">
        <v>116</v>
      </c>
      <c r="P46" s="26" t="s">
        <v>116</v>
      </c>
      <c r="Q46" s="26" t="s">
        <v>116</v>
      </c>
      <c r="R46" s="26" t="s">
        <v>116</v>
      </c>
      <c r="S46" s="26">
        <v>1.1424289051453179E-2</v>
      </c>
      <c r="T46" s="26">
        <v>1.1422829272742711E-2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45692.935473570455</v>
      </c>
      <c r="G2" s="6">
        <v>44725.039448792559</v>
      </c>
      <c r="H2" s="6">
        <v>43050.086206351625</v>
      </c>
      <c r="I2" s="6">
        <v>40519.760550061328</v>
      </c>
      <c r="J2" s="6">
        <v>39727.703776792281</v>
      </c>
      <c r="K2" s="6">
        <v>38016.309177778712</v>
      </c>
      <c r="L2" s="6">
        <v>40817.704505287838</v>
      </c>
      <c r="M2" s="6">
        <v>41473.104915999407</v>
      </c>
      <c r="N2" s="6">
        <v>41590.517997303592</v>
      </c>
      <c r="O2" s="6">
        <v>35479.92365482945</v>
      </c>
      <c r="P2" s="6">
        <v>33945.934424809217</v>
      </c>
      <c r="Q2" s="6">
        <v>33117.970733959381</v>
      </c>
      <c r="R2" s="6">
        <v>32010.833471755541</v>
      </c>
      <c r="S2" s="6">
        <v>28959.467751045704</v>
      </c>
      <c r="T2" s="6">
        <v>29159.538131577305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35419.20910243634</v>
      </c>
      <c r="G3" s="6">
        <v>34908.38433449257</v>
      </c>
      <c r="H3" s="6">
        <v>36245.09600710409</v>
      </c>
      <c r="I3" s="6">
        <v>37958.065769693567</v>
      </c>
      <c r="J3" s="6">
        <v>37090.194790443224</v>
      </c>
      <c r="K3" s="6">
        <v>37765.406346915865</v>
      </c>
      <c r="L3" s="6">
        <v>36007.456713489999</v>
      </c>
      <c r="M3" s="6">
        <v>32304.014427305072</v>
      </c>
      <c r="N3" s="6">
        <v>31173.641063110572</v>
      </c>
      <c r="O3" s="6">
        <v>32072.256063891509</v>
      </c>
      <c r="P3" s="6">
        <v>26568.225797006489</v>
      </c>
      <c r="Q3" s="6">
        <v>24542.394363865697</v>
      </c>
      <c r="R3" s="6">
        <v>23322.117083644178</v>
      </c>
      <c r="S3" s="6">
        <v>23498.553441511111</v>
      </c>
      <c r="T3" s="6">
        <v>22640.718819563208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30425.668344868689</v>
      </c>
      <c r="G4" s="6">
        <v>28963.368330582416</v>
      </c>
      <c r="H4" s="6">
        <v>26076.54844522338</v>
      </c>
      <c r="I4" s="6">
        <v>25078.304116779782</v>
      </c>
      <c r="J4" s="6">
        <v>26813.161531461825</v>
      </c>
      <c r="K4" s="6">
        <v>26368.384469305016</v>
      </c>
      <c r="L4" s="6">
        <v>24449.191288732443</v>
      </c>
      <c r="M4" s="6">
        <v>26327.646877163483</v>
      </c>
      <c r="N4" s="6">
        <v>23469.088905620552</v>
      </c>
      <c r="O4" s="6">
        <v>22596.253491904838</v>
      </c>
      <c r="P4" s="6">
        <v>24353.424827733281</v>
      </c>
      <c r="Q4" s="6">
        <v>24245.809289676235</v>
      </c>
      <c r="R4" s="6">
        <v>22630.146746790695</v>
      </c>
      <c r="S4" s="6">
        <v>18946.806775865181</v>
      </c>
      <c r="T4" s="6">
        <v>18784.601986389815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4.98749689929</v>
      </c>
      <c r="G5" s="6">
        <v>4.8825442950100006</v>
      </c>
      <c r="H5" s="6">
        <v>43.103823297109997</v>
      </c>
      <c r="I5" s="6">
        <v>123.60874591627002</v>
      </c>
      <c r="J5" s="6">
        <v>137.20902719590998</v>
      </c>
      <c r="K5" s="6">
        <v>239.33685471180996</v>
      </c>
      <c r="L5" s="6">
        <v>182.89099174619997</v>
      </c>
      <c r="M5" s="6">
        <v>132.52557385712001</v>
      </c>
      <c r="N5" s="6">
        <v>146.71669285594999</v>
      </c>
      <c r="O5" s="6">
        <v>206.80705225969007</v>
      </c>
      <c r="P5" s="6">
        <v>236.31989760200997</v>
      </c>
      <c r="Q5" s="6">
        <v>172.87536130325006</v>
      </c>
      <c r="R5" s="6">
        <v>107.67058983976999</v>
      </c>
      <c r="S5" s="6">
        <v>127.96097671535001</v>
      </c>
      <c r="T5" s="6">
        <v>45.581294370019997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2015.6720473479545</v>
      </c>
      <c r="G6" s="6">
        <v>2011.3346400275141</v>
      </c>
      <c r="H6" s="6">
        <v>1725.810108280944</v>
      </c>
      <c r="I6" s="6">
        <v>1449.9746198070641</v>
      </c>
      <c r="J6" s="6">
        <v>1445.5899321089141</v>
      </c>
      <c r="K6" s="6">
        <v>1456.8904996535439</v>
      </c>
      <c r="L6" s="6">
        <v>1541.9847620878541</v>
      </c>
      <c r="M6" s="6">
        <v>1606.3581887429243</v>
      </c>
      <c r="N6" s="6">
        <v>1621.7294515642645</v>
      </c>
      <c r="O6" s="6">
        <v>1581.4797122804448</v>
      </c>
      <c r="P6" s="6">
        <v>1834.0336764387448</v>
      </c>
      <c r="Q6" s="6">
        <v>1869.9318118093147</v>
      </c>
      <c r="R6" s="6">
        <v>1662.0457609852444</v>
      </c>
      <c r="S6" s="6">
        <v>1606.3584744104141</v>
      </c>
      <c r="T6" s="6">
        <v>1452.279412140864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20.056109985710002</v>
      </c>
      <c r="G7" s="6">
        <v>10.31479163346</v>
      </c>
      <c r="H7" s="6">
        <v>18.384158828099999</v>
      </c>
      <c r="I7" s="6">
        <v>4.5497067382600003</v>
      </c>
      <c r="J7" s="6">
        <v>5.51965121944</v>
      </c>
      <c r="K7" s="6">
        <v>9.8448039366099991</v>
      </c>
      <c r="L7" s="6">
        <v>11.02625272279</v>
      </c>
      <c r="M7" s="6">
        <v>2.7706802315700001</v>
      </c>
      <c r="N7" s="6">
        <v>5.2502026795300001</v>
      </c>
      <c r="O7" s="6">
        <v>13.148093584669997</v>
      </c>
      <c r="P7" s="6">
        <v>6.1839003110500004</v>
      </c>
      <c r="Q7" s="6">
        <v>3.0087157556900004</v>
      </c>
      <c r="R7" s="6">
        <v>2.3291182419699998</v>
      </c>
      <c r="S7" s="6">
        <v>8.6158441081300001</v>
      </c>
      <c r="T7" s="6">
        <v>1.52335960486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5255.1251853028079</v>
      </c>
      <c r="G8" s="6">
        <v>5194.5152963262271</v>
      </c>
      <c r="H8" s="6">
        <v>5193.0926396693058</v>
      </c>
      <c r="I8" s="6">
        <v>3877.738279073802</v>
      </c>
      <c r="J8" s="6">
        <v>96.761613854489966</v>
      </c>
      <c r="K8" s="6">
        <v>72.458763318269988</v>
      </c>
      <c r="L8" s="6">
        <v>53.756366288939979</v>
      </c>
      <c r="M8" s="6">
        <v>33.823165186529998</v>
      </c>
      <c r="N8" s="6">
        <v>47.601026542499987</v>
      </c>
      <c r="O8" s="6">
        <v>46.587875881589994</v>
      </c>
      <c r="P8" s="6">
        <v>43.015792200119989</v>
      </c>
      <c r="Q8" s="6">
        <v>35.107067546800003</v>
      </c>
      <c r="R8" s="6">
        <v>27.915394144370005</v>
      </c>
      <c r="S8" s="6">
        <v>48.826048669090014</v>
      </c>
      <c r="T8" s="6">
        <v>13.948235807919996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4263.8194572557595</v>
      </c>
      <c r="G13" s="6">
        <v>4249.2061891836092</v>
      </c>
      <c r="H13" s="6">
        <v>4209.5719710037592</v>
      </c>
      <c r="I13" s="6">
        <v>4304.1365480658797</v>
      </c>
      <c r="J13" s="6">
        <v>4270.2716961056894</v>
      </c>
      <c r="K13" s="6">
        <v>4194.1074857674694</v>
      </c>
      <c r="L13" s="6">
        <v>4248.8363895941484</v>
      </c>
      <c r="M13" s="6">
        <v>4241.0498185645083</v>
      </c>
      <c r="N13" s="6">
        <v>4204.4605008906901</v>
      </c>
      <c r="O13" s="6">
        <v>4193.8989182110108</v>
      </c>
      <c r="P13" s="6">
        <v>4137.2238689762708</v>
      </c>
      <c r="Q13" s="6">
        <v>4163.5608155662203</v>
      </c>
      <c r="R13" s="6">
        <v>4153.6229681045497</v>
      </c>
      <c r="S13" s="6">
        <v>4067.6267688392995</v>
      </c>
      <c r="T13" s="6">
        <v>4104.2793626608491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1964.15238342515</v>
      </c>
      <c r="G14" s="6">
        <v>1964.5129939771205</v>
      </c>
      <c r="H14" s="6">
        <v>1946.5867952349704</v>
      </c>
      <c r="I14" s="6">
        <v>1997.77782234915</v>
      </c>
      <c r="J14" s="6">
        <v>1975.2871654996302</v>
      </c>
      <c r="K14" s="6">
        <v>1934.6126871455003</v>
      </c>
      <c r="L14" s="6">
        <v>1961.2548409042402</v>
      </c>
      <c r="M14" s="6">
        <v>1958.4561110831903</v>
      </c>
      <c r="N14" s="6">
        <v>1929.4328812452995</v>
      </c>
      <c r="O14" s="6">
        <v>1905.60039925414</v>
      </c>
      <c r="P14" s="6">
        <v>1906.0011756392205</v>
      </c>
      <c r="Q14" s="6">
        <v>1930.4363735203492</v>
      </c>
      <c r="R14" s="6">
        <v>1909.9901351091398</v>
      </c>
      <c r="S14" s="6">
        <v>1875.0227599257307</v>
      </c>
      <c r="T14" s="6">
        <v>1870.7675314526005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8418.3602902070725</v>
      </c>
      <c r="G15" s="6">
        <v>10528.021343883143</v>
      </c>
      <c r="H15" s="6">
        <v>11538.986436443563</v>
      </c>
      <c r="I15" s="6">
        <v>12330.248502412614</v>
      </c>
      <c r="J15" s="6">
        <v>14239.396003401716</v>
      </c>
      <c r="K15" s="6">
        <v>14213.208097847264</v>
      </c>
      <c r="L15" s="6">
        <v>14481.071959770949</v>
      </c>
      <c r="M15" s="6">
        <v>14156.447520422445</v>
      </c>
      <c r="N15" s="6">
        <v>14859.836183762522</v>
      </c>
      <c r="O15" s="6">
        <v>14389.992135889232</v>
      </c>
      <c r="P15" s="6">
        <v>14513.520984072813</v>
      </c>
      <c r="Q15" s="6">
        <v>14674.588040444925</v>
      </c>
      <c r="R15" s="6">
        <v>14701.549716278374</v>
      </c>
      <c r="S15" s="6">
        <v>14912.016221725913</v>
      </c>
      <c r="T15" s="6">
        <v>14714.788650813329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5783.5017021844687</v>
      </c>
      <c r="G16" s="6">
        <v>5756.6032289226596</v>
      </c>
      <c r="H16" s="6">
        <v>5652.5117732137287</v>
      </c>
      <c r="I16" s="6">
        <v>5618.8491577413497</v>
      </c>
      <c r="J16" s="6">
        <v>5800.9922714525383</v>
      </c>
      <c r="K16" s="6">
        <v>5696.7101034501584</v>
      </c>
      <c r="L16" s="6">
        <v>5776.8877378008901</v>
      </c>
      <c r="M16" s="6">
        <v>5751.8028060706683</v>
      </c>
      <c r="N16" s="6">
        <v>5709.2091716420991</v>
      </c>
      <c r="O16" s="6">
        <v>5804.8394127972279</v>
      </c>
      <c r="P16" s="6">
        <v>5694.4073367943492</v>
      </c>
      <c r="Q16" s="6">
        <v>5706.875623108348</v>
      </c>
      <c r="R16" s="6">
        <v>5679.579448443299</v>
      </c>
      <c r="S16" s="6">
        <v>5563.4406892099396</v>
      </c>
      <c r="T16" s="6">
        <v>5574.0524813332886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1336.9399190330798</v>
      </c>
      <c r="G17" s="6">
        <v>1327.8316038728799</v>
      </c>
      <c r="H17" s="6">
        <v>1334.5016552631496</v>
      </c>
      <c r="I17" s="6">
        <v>1339.2939222596101</v>
      </c>
      <c r="J17" s="6">
        <v>1303.2160877709798</v>
      </c>
      <c r="K17" s="6">
        <v>1322.9383571983296</v>
      </c>
      <c r="L17" s="6">
        <v>1327.0257811717299</v>
      </c>
      <c r="M17" s="6">
        <v>1325.94460389901</v>
      </c>
      <c r="N17" s="6">
        <v>1338.99312174532</v>
      </c>
      <c r="O17" s="6">
        <v>1278.9952556572998</v>
      </c>
      <c r="P17" s="6">
        <v>1308.0187519837398</v>
      </c>
      <c r="Q17" s="6">
        <v>1315.6460551807897</v>
      </c>
      <c r="R17" s="6">
        <v>1318.4723022267299</v>
      </c>
      <c r="S17" s="6">
        <v>1314.71933900671</v>
      </c>
      <c r="T17" s="6">
        <v>1328.7876179676402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1093.2396978551801</v>
      </c>
      <c r="G18" s="6">
        <v>1086.5503348529498</v>
      </c>
      <c r="H18" s="6">
        <v>1093.1590232443502</v>
      </c>
      <c r="I18" s="6">
        <v>1084.5888707417998</v>
      </c>
      <c r="J18" s="6">
        <v>1083.4356156897397</v>
      </c>
      <c r="K18" s="6">
        <v>1089.1133300350398</v>
      </c>
      <c r="L18" s="6">
        <v>1078.51633308895</v>
      </c>
      <c r="M18" s="6">
        <v>1072.3524133751298</v>
      </c>
      <c r="N18" s="6">
        <v>1066.0659674763701</v>
      </c>
      <c r="O18" s="6">
        <v>1062.5310792503599</v>
      </c>
      <c r="P18" s="6">
        <v>1045.2370640407198</v>
      </c>
      <c r="Q18" s="6">
        <v>1022.3926962205499</v>
      </c>
      <c r="R18" s="6">
        <v>1001.8030815622699</v>
      </c>
      <c r="S18" s="6">
        <v>990.93390152336985</v>
      </c>
      <c r="T18" s="6">
        <v>947.58290795559992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3242.6654560477496</v>
      </c>
      <c r="G19" s="6">
        <v>3241.5002180667898</v>
      </c>
      <c r="H19" s="6">
        <v>3248.05200358712</v>
      </c>
      <c r="I19" s="6">
        <v>3236.4977508472302</v>
      </c>
      <c r="J19" s="6">
        <v>3248.6037662813205</v>
      </c>
      <c r="K19" s="6">
        <v>3245.636301631871</v>
      </c>
      <c r="L19" s="6">
        <v>3239.9180108861101</v>
      </c>
      <c r="M19" s="6">
        <v>3224.4850182046498</v>
      </c>
      <c r="N19" s="6">
        <v>3140.0775681208602</v>
      </c>
      <c r="O19" s="6">
        <v>3026.6132958516405</v>
      </c>
      <c r="P19" s="6">
        <v>3123.3394788626206</v>
      </c>
      <c r="Q19" s="6">
        <v>3116.486688648391</v>
      </c>
      <c r="R19" s="6">
        <v>3003.5455947669807</v>
      </c>
      <c r="S19" s="6">
        <v>2981.2432291303708</v>
      </c>
      <c r="T19" s="6">
        <v>2742.4488781717005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1793.4550441963604</v>
      </c>
      <c r="G20" s="6">
        <v>1797.3960289575798</v>
      </c>
      <c r="H20" s="6">
        <v>1778.5248055227698</v>
      </c>
      <c r="I20" s="6">
        <v>1695.0857114614198</v>
      </c>
      <c r="J20" s="6">
        <v>2515.4501366785894</v>
      </c>
      <c r="K20" s="6">
        <v>3450.1630898839094</v>
      </c>
      <c r="L20" s="6">
        <v>3483.5201083606407</v>
      </c>
      <c r="M20" s="6">
        <v>3428.8633363967597</v>
      </c>
      <c r="N20" s="6">
        <v>3662.4688148146297</v>
      </c>
      <c r="O20" s="6">
        <v>3594.1019098383299</v>
      </c>
      <c r="P20" s="6">
        <v>3749.1192498825103</v>
      </c>
      <c r="Q20" s="6">
        <v>3730.6519790883599</v>
      </c>
      <c r="R20" s="6">
        <v>3700.4377722257395</v>
      </c>
      <c r="S20" s="6">
        <v>3803.48337409757</v>
      </c>
      <c r="T20" s="6">
        <v>3716.1914004081586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851.12893737075979</v>
      </c>
      <c r="G21" s="6">
        <v>838.11553288123991</v>
      </c>
      <c r="H21" s="6">
        <v>835.16542863932989</v>
      </c>
      <c r="I21" s="6">
        <v>819.12604898445022</v>
      </c>
      <c r="J21" s="6">
        <v>834.19519820584969</v>
      </c>
      <c r="K21" s="6">
        <v>852.32759145174987</v>
      </c>
      <c r="L21" s="6">
        <v>856.41286888584978</v>
      </c>
      <c r="M21" s="6">
        <v>857.54619154510976</v>
      </c>
      <c r="N21" s="6">
        <v>859.55491838069008</v>
      </c>
      <c r="O21" s="6">
        <v>860.22710993332021</v>
      </c>
      <c r="P21" s="6">
        <v>841.9681352333796</v>
      </c>
      <c r="Q21" s="6">
        <v>831.93406562946006</v>
      </c>
      <c r="R21" s="6">
        <v>835.08532603788944</v>
      </c>
      <c r="S21" s="6">
        <v>825.5783380106202</v>
      </c>
      <c r="T21" s="6">
        <v>811.27890345259016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3306.1307194465508</v>
      </c>
      <c r="G22" s="6">
        <v>3300.2476872509114</v>
      </c>
      <c r="H22" s="6">
        <v>3315.9620596838913</v>
      </c>
      <c r="I22" s="6">
        <v>3305.8820984150007</v>
      </c>
      <c r="J22" s="6">
        <v>3515.5696448180515</v>
      </c>
      <c r="K22" s="6">
        <v>3523.7167925687518</v>
      </c>
      <c r="L22" s="6">
        <v>3509.0252301815103</v>
      </c>
      <c r="M22" s="6">
        <v>3481.3095160923417</v>
      </c>
      <c r="N22" s="6">
        <v>3732.6444895891318</v>
      </c>
      <c r="O22" s="6">
        <v>3705.372485394872</v>
      </c>
      <c r="P22" s="6">
        <v>3646.0904072598209</v>
      </c>
      <c r="Q22" s="6">
        <v>3595.8387107869503</v>
      </c>
      <c r="R22" s="6">
        <v>3531.6086047669896</v>
      </c>
      <c r="S22" s="6">
        <v>3483.6756157184695</v>
      </c>
      <c r="T22" s="6">
        <v>3367.3802221354308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479.51800175435</v>
      </c>
      <c r="G23" s="6">
        <v>481.00305363668997</v>
      </c>
      <c r="H23" s="6">
        <v>480.16994280846001</v>
      </c>
      <c r="I23" s="6">
        <v>487.93871619729009</v>
      </c>
      <c r="J23" s="6">
        <v>474.17374787438996</v>
      </c>
      <c r="K23" s="6">
        <v>471.89672227619991</v>
      </c>
      <c r="L23" s="6">
        <v>477.92650812624004</v>
      </c>
      <c r="M23" s="6">
        <v>478.61571685338004</v>
      </c>
      <c r="N23" s="6">
        <v>478.33645732213972</v>
      </c>
      <c r="O23" s="6">
        <v>462.97090915317989</v>
      </c>
      <c r="P23" s="6">
        <v>461.82523851034989</v>
      </c>
      <c r="Q23" s="6">
        <v>465.73894866728</v>
      </c>
      <c r="R23" s="6">
        <v>467.21595705446009</v>
      </c>
      <c r="S23" s="6">
        <v>2373.6525645089796</v>
      </c>
      <c r="T23" s="6">
        <v>2385.4142207129707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1797.4255322087008</v>
      </c>
      <c r="G24" s="6">
        <v>1797.9830815334208</v>
      </c>
      <c r="H24" s="6">
        <v>1804.3130495022106</v>
      </c>
      <c r="I24" s="6">
        <v>1785.8830207044309</v>
      </c>
      <c r="J24" s="6">
        <v>1806.4788069434405</v>
      </c>
      <c r="K24" s="6">
        <v>1800.5328421435306</v>
      </c>
      <c r="L24" s="6">
        <v>1795.2381889810008</v>
      </c>
      <c r="M24" s="6">
        <v>3162.6281382907819</v>
      </c>
      <c r="N24" s="6">
        <v>4954.7638290168015</v>
      </c>
      <c r="O24" s="6">
        <v>4913.7680114898512</v>
      </c>
      <c r="P24" s="6">
        <v>4909.2705175408619</v>
      </c>
      <c r="Q24" s="6">
        <v>4870.9753650520915</v>
      </c>
      <c r="R24" s="6">
        <v>4813.888483864881</v>
      </c>
      <c r="S24" s="6">
        <v>4800.1632823033797</v>
      </c>
      <c r="T24" s="6">
        <v>4498.0658445560211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424.35236610717016</v>
      </c>
      <c r="N25" s="6">
        <v>422.72294800425027</v>
      </c>
      <c r="O25" s="6">
        <v>2184.6619107027182</v>
      </c>
      <c r="P25" s="6">
        <v>4352.9568045175583</v>
      </c>
      <c r="Q25" s="6">
        <v>4345.3605954129898</v>
      </c>
      <c r="R25" s="6">
        <v>4302.2591327941191</v>
      </c>
      <c r="S25" s="6">
        <v>4254.2279467393901</v>
      </c>
      <c r="T25" s="6">
        <v>4179.8738456719602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441.14764696240991</v>
      </c>
      <c r="G26" s="6">
        <v>438.38617621257004</v>
      </c>
      <c r="H26" s="6">
        <v>437.11753236294993</v>
      </c>
      <c r="I26" s="6">
        <v>1029.0591350656787</v>
      </c>
      <c r="J26" s="6">
        <v>1053.165650740269</v>
      </c>
      <c r="K26" s="6">
        <v>1064.2687372625887</v>
      </c>
      <c r="L26" s="6">
        <v>1068.9754689856989</v>
      </c>
      <c r="M26" s="6">
        <v>1067.3909417191987</v>
      </c>
      <c r="N26" s="6">
        <v>1071.0477392569887</v>
      </c>
      <c r="O26" s="6">
        <v>1071.4050165406989</v>
      </c>
      <c r="P26" s="6">
        <v>1052.7945962805991</v>
      </c>
      <c r="Q26" s="6">
        <v>1047.3567959920388</v>
      </c>
      <c r="R26" s="6">
        <v>1049.3714877700991</v>
      </c>
      <c r="S26" s="6">
        <v>1037.6915279634889</v>
      </c>
      <c r="T26" s="6">
        <v>1027.2102465329187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3078.8781094897909</v>
      </c>
      <c r="P27" s="6">
        <v>3144.991293794832</v>
      </c>
      <c r="Q27" s="6">
        <v>3176.1149746515121</v>
      </c>
      <c r="R27" s="6">
        <v>3192.691252854042</v>
      </c>
      <c r="S27" s="6">
        <v>3178.0358484281619</v>
      </c>
      <c r="T27" s="6">
        <v>3203.0758382012818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3134.8730388149093</v>
      </c>
      <c r="G28" s="6">
        <v>3169.5154184499502</v>
      </c>
      <c r="H28" s="6">
        <v>3276.8205873521811</v>
      </c>
      <c r="I28" s="6">
        <v>3376.7721903630518</v>
      </c>
      <c r="J28" s="6">
        <v>3534.1742251884102</v>
      </c>
      <c r="K28" s="6">
        <v>3472.0712008424607</v>
      </c>
      <c r="L28" s="6">
        <v>3456.0220325037008</v>
      </c>
      <c r="M28" s="6">
        <v>3618.4258139669214</v>
      </c>
      <c r="N28" s="6">
        <v>3924.1406294349299</v>
      </c>
      <c r="O28" s="6">
        <v>4261.23675620423</v>
      </c>
      <c r="P28" s="6">
        <v>4496.7488941583997</v>
      </c>
      <c r="Q28" s="6">
        <v>4751.7191517213541</v>
      </c>
      <c r="R28" s="6">
        <v>5001.7632180483624</v>
      </c>
      <c r="S28" s="6">
        <v>5125.1264368687434</v>
      </c>
      <c r="T28" s="6">
        <v>5193.4390243820098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733.3337299979305</v>
      </c>
      <c r="G29" s="6">
        <v>751.77676441347035</v>
      </c>
      <c r="H29" s="6">
        <v>791.43875517567062</v>
      </c>
      <c r="I29" s="6">
        <v>831.54172952139038</v>
      </c>
      <c r="J29" s="6">
        <v>879.78787748408092</v>
      </c>
      <c r="K29" s="6">
        <v>905.21843706092068</v>
      </c>
      <c r="L29" s="6">
        <v>932.4519000230307</v>
      </c>
      <c r="M29" s="6">
        <v>1073.1947248009712</v>
      </c>
      <c r="N29" s="6">
        <v>1175.2452635279412</v>
      </c>
      <c r="O29" s="6">
        <v>1216.8525075370408</v>
      </c>
      <c r="P29" s="6">
        <v>1284.2922644073808</v>
      </c>
      <c r="Q29" s="6">
        <v>1406.2062916436416</v>
      </c>
      <c r="R29" s="6">
        <v>1398.6549679359121</v>
      </c>
      <c r="S29" s="6">
        <v>1314.7669654266922</v>
      </c>
      <c r="T29" s="6">
        <v>1333.2390338277717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3116.1269831903596</v>
      </c>
      <c r="G30" s="6">
        <v>3094.8102939727901</v>
      </c>
      <c r="H30" s="6">
        <v>3083.1410335739592</v>
      </c>
      <c r="I30" s="6">
        <v>3051.5537592957789</v>
      </c>
      <c r="J30" s="6">
        <v>3104.5188042063701</v>
      </c>
      <c r="K30" s="6">
        <v>3102.7996137283399</v>
      </c>
      <c r="L30" s="6">
        <v>3093.2874816289395</v>
      </c>
      <c r="M30" s="6">
        <v>3094.2030988999695</v>
      </c>
      <c r="N30" s="6">
        <v>3114.0695439976303</v>
      </c>
      <c r="O30" s="6">
        <v>3113.6340765437203</v>
      </c>
      <c r="P30" s="6">
        <v>3125.5535387558798</v>
      </c>
      <c r="Q30" s="6">
        <v>3128.6352040734391</v>
      </c>
      <c r="R30" s="6">
        <v>3109.1644395042304</v>
      </c>
      <c r="S30" s="6">
        <v>3085.1182689076099</v>
      </c>
      <c r="T30" s="6">
        <v>3077.8141978200301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8582.687097692693</v>
      </c>
      <c r="G31" s="6">
        <v>8574.0064332278725</v>
      </c>
      <c r="H31" s="6">
        <v>8540.9004041368044</v>
      </c>
      <c r="I31" s="6">
        <v>8526.7983942590436</v>
      </c>
      <c r="J31" s="6">
        <v>8565.5200966963312</v>
      </c>
      <c r="K31" s="6">
        <v>8573.7613133583836</v>
      </c>
      <c r="L31" s="6">
        <v>8571.1662532478949</v>
      </c>
      <c r="M31" s="6">
        <v>8570.7646007278327</v>
      </c>
      <c r="N31" s="6">
        <v>8593.7549177231413</v>
      </c>
      <c r="O31" s="6">
        <v>8044.3106567022069</v>
      </c>
      <c r="P31" s="6">
        <v>7701.0706844101278</v>
      </c>
      <c r="Q31" s="6">
        <v>7526.4334400030993</v>
      </c>
      <c r="R31" s="6">
        <v>7328.0668808172986</v>
      </c>
      <c r="S31" s="6">
        <v>7286.5545924205271</v>
      </c>
      <c r="T31" s="6">
        <v>6495.4698506348577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94.628639434299942</v>
      </c>
      <c r="G32" s="6">
        <v>95.542322191989996</v>
      </c>
      <c r="H32" s="6">
        <v>91.882884959829937</v>
      </c>
      <c r="I32" s="6">
        <v>94.053215575610082</v>
      </c>
      <c r="J32" s="6">
        <v>75.097439737059929</v>
      </c>
      <c r="K32" s="6">
        <v>66.380424999289886</v>
      </c>
      <c r="L32" s="6">
        <v>60.886683049169903</v>
      </c>
      <c r="M32" s="6">
        <v>64.845358401809833</v>
      </c>
      <c r="N32" s="6">
        <v>66.27559147105984</v>
      </c>
      <c r="O32" s="6">
        <v>69.521163665149857</v>
      </c>
      <c r="P32" s="6">
        <v>80.086244162149981</v>
      </c>
      <c r="Q32" s="6">
        <v>83.447843433300051</v>
      </c>
      <c r="R32" s="6">
        <v>92.10903822142015</v>
      </c>
      <c r="S32" s="6">
        <v>91.976267621040066</v>
      </c>
      <c r="T32" s="6">
        <v>100.1001339862201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3.3714149619100109</v>
      </c>
      <c r="G33" s="6">
        <v>77.469336527990464</v>
      </c>
      <c r="H33" s="6">
        <v>76.13752623290047</v>
      </c>
      <c r="I33" s="6">
        <v>76.671817458350475</v>
      </c>
      <c r="J33" s="6">
        <v>77.973377914380492</v>
      </c>
      <c r="K33" s="6">
        <v>78.692801567410513</v>
      </c>
      <c r="L33" s="6">
        <v>79.065048474050514</v>
      </c>
      <c r="M33" s="6">
        <v>81.429362604630526</v>
      </c>
      <c r="N33" s="6">
        <v>86.415138517710474</v>
      </c>
      <c r="O33" s="6">
        <v>93.129570587990457</v>
      </c>
      <c r="P33" s="6">
        <v>91.302331452730471</v>
      </c>
      <c r="Q33" s="6">
        <v>92.143330958470429</v>
      </c>
      <c r="R33" s="6">
        <v>99.2086467945104</v>
      </c>
      <c r="S33" s="6">
        <v>103.92648592717029</v>
      </c>
      <c r="T33" s="6">
        <v>114.74893817767023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63.784936055579976</v>
      </c>
      <c r="G34" s="6">
        <v>77.279488821279926</v>
      </c>
      <c r="H34" s="6">
        <v>93.738502903549971</v>
      </c>
      <c r="I34" s="6">
        <v>122.58172468331006</v>
      </c>
      <c r="J34" s="6">
        <v>102.06891170199</v>
      </c>
      <c r="K34" s="6">
        <v>110.86464684648999</v>
      </c>
      <c r="L34" s="6">
        <v>102.15658387317001</v>
      </c>
      <c r="M34" s="6">
        <v>105.59474150240999</v>
      </c>
      <c r="N34" s="6">
        <v>110.29718338288998</v>
      </c>
      <c r="O34" s="6">
        <v>118.15390498631011</v>
      </c>
      <c r="P34" s="6">
        <v>144.29865318136007</v>
      </c>
      <c r="Q34" s="6">
        <v>141.55835253576006</v>
      </c>
      <c r="R34" s="6">
        <v>137.77293029738004</v>
      </c>
      <c r="S34" s="6">
        <v>130.96674373507008</v>
      </c>
      <c r="T34" s="6">
        <v>130.84529205100009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0.94273805496999996</v>
      </c>
      <c r="G35" s="6">
        <v>3.7546899664900004</v>
      </c>
      <c r="H35" s="6">
        <v>8.9653499019400051</v>
      </c>
      <c r="I35" s="6">
        <v>9.4660597958500006</v>
      </c>
      <c r="J35" s="6">
        <v>4.7716239798799966</v>
      </c>
      <c r="K35" s="6">
        <v>21.843987345049989</v>
      </c>
      <c r="L35" s="6">
        <v>13.804343430089995</v>
      </c>
      <c r="M35" s="6">
        <v>14.459635934889997</v>
      </c>
      <c r="N35" s="6">
        <v>8.0173691068000021</v>
      </c>
      <c r="O35" s="6">
        <v>170.89877992803</v>
      </c>
      <c r="P35" s="6">
        <v>121.43390945933996</v>
      </c>
      <c r="Q35" s="6">
        <v>131.58160531638998</v>
      </c>
      <c r="R35" s="6">
        <v>141.05879104561009</v>
      </c>
      <c r="S35" s="6">
        <v>138.26884206225995</v>
      </c>
      <c r="T35" s="6">
        <v>199.16630872948997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25.567935773060025</v>
      </c>
      <c r="G36" s="6">
        <v>56.75366003774969</v>
      </c>
      <c r="H36" s="6">
        <v>92.165977577600174</v>
      </c>
      <c r="I36" s="6">
        <v>129.74426718432986</v>
      </c>
      <c r="J36" s="6">
        <v>175.71792926632898</v>
      </c>
      <c r="K36" s="6">
        <v>211.85656095488997</v>
      </c>
      <c r="L36" s="6">
        <v>249.99426212741099</v>
      </c>
      <c r="M36" s="6">
        <v>300.11278697967833</v>
      </c>
      <c r="N36" s="6">
        <v>362.62465328357064</v>
      </c>
      <c r="O36" s="6">
        <v>439.3401945237618</v>
      </c>
      <c r="P36" s="6">
        <v>478.28404551294039</v>
      </c>
      <c r="Q36" s="6">
        <v>524.19314960752831</v>
      </c>
      <c r="R36" s="6">
        <v>633.24462535298233</v>
      </c>
      <c r="S36" s="6">
        <v>698.31625725040158</v>
      </c>
      <c r="T36" s="6">
        <v>870.95494539072797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13.463877741369975</v>
      </c>
      <c r="G37" s="6">
        <v>30.17220586836995</v>
      </c>
      <c r="H37" s="6">
        <v>49.529518278080076</v>
      </c>
      <c r="I37" s="6">
        <v>71.940368747009998</v>
      </c>
      <c r="J37" s="6">
        <v>97.140354341089903</v>
      </c>
      <c r="K37" s="6">
        <v>111.07090774457991</v>
      </c>
      <c r="L37" s="6">
        <v>124.94479949316</v>
      </c>
      <c r="M37" s="6">
        <v>153.56348027312006</v>
      </c>
      <c r="N37" s="6">
        <v>175.34081886176031</v>
      </c>
      <c r="O37" s="6">
        <v>207.18281453241028</v>
      </c>
      <c r="P37" s="6">
        <v>250.63590112126963</v>
      </c>
      <c r="Q37" s="6">
        <v>282.99688916582983</v>
      </c>
      <c r="R37" s="6">
        <v>320.83725471070994</v>
      </c>
      <c r="S37" s="6">
        <v>344.6680370466101</v>
      </c>
      <c r="T37" s="6">
        <v>382.90342377832076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4.3187627649999998E-2</v>
      </c>
      <c r="G38" s="6">
        <v>0.17601338742000006</v>
      </c>
      <c r="H38" s="6">
        <v>0.47404544337000026</v>
      </c>
      <c r="I38" s="6">
        <v>0.63504432503000008</v>
      </c>
      <c r="J38" s="6">
        <v>0.44308408813000011</v>
      </c>
      <c r="K38" s="6">
        <v>1.3493041873999994</v>
      </c>
      <c r="L38" s="6">
        <v>0.92147333510999974</v>
      </c>
      <c r="M38" s="6">
        <v>0.83076550503999991</v>
      </c>
      <c r="N38" s="6">
        <v>0.63965608754000014</v>
      </c>
      <c r="O38" s="6">
        <v>6.4049137323899963</v>
      </c>
      <c r="P38" s="6">
        <v>5.6614087199500034</v>
      </c>
      <c r="Q38" s="6">
        <v>5.5298315428100002</v>
      </c>
      <c r="R38" s="6">
        <v>6.3376156470599989</v>
      </c>
      <c r="S38" s="6">
        <v>6.4166957996900003</v>
      </c>
      <c r="T38" s="6">
        <v>8.1933150317800099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40.096170713429942</v>
      </c>
      <c r="G39" s="6">
        <v>85.910572259090117</v>
      </c>
      <c r="H39" s="6">
        <v>132.29776920407988</v>
      </c>
      <c r="I39" s="6">
        <v>247.65531779436003</v>
      </c>
      <c r="J39" s="6">
        <v>323.99678099285995</v>
      </c>
      <c r="K39" s="6">
        <v>407.87526698254032</v>
      </c>
      <c r="L39" s="6">
        <v>445.90030256795961</v>
      </c>
      <c r="M39" s="6">
        <v>542.84258845705949</v>
      </c>
      <c r="N39" s="6">
        <v>640.77132982894</v>
      </c>
      <c r="O39" s="6">
        <v>747.8045411313808</v>
      </c>
      <c r="P39" s="6">
        <v>973.00029911905995</v>
      </c>
      <c r="Q39" s="6">
        <v>1047.2068184872005</v>
      </c>
      <c r="R39" s="6">
        <v>1120.6579177942501</v>
      </c>
      <c r="S39" s="6">
        <v>1164.9217990941199</v>
      </c>
      <c r="T39" s="6">
        <v>1276.0246716791403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11.63401058547</v>
      </c>
      <c r="J40" s="6">
        <v>13.753162513050002</v>
      </c>
      <c r="K40" s="6">
        <v>34.050403030909997</v>
      </c>
      <c r="L40" s="6">
        <v>12.251839715640001</v>
      </c>
      <c r="M40" s="6">
        <v>14.080100773880002</v>
      </c>
      <c r="N40" s="6">
        <v>18.899378928469996</v>
      </c>
      <c r="O40" s="6">
        <v>21.811205732950004</v>
      </c>
      <c r="P40" s="6">
        <v>15.697692375879997</v>
      </c>
      <c r="Q40" s="6">
        <v>19.80841724603</v>
      </c>
      <c r="R40" s="6">
        <v>15.658280159690001</v>
      </c>
      <c r="S40" s="6">
        <v>11.953656421969999</v>
      </c>
      <c r="T40" s="6">
        <v>6.9728537060000012E-2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2.2283690691200002</v>
      </c>
      <c r="J41" s="6">
        <v>1.6929125467999999</v>
      </c>
      <c r="K41" s="6">
        <v>2.4055098664900001</v>
      </c>
      <c r="L41" s="6">
        <v>2.8933499368799995</v>
      </c>
      <c r="M41" s="6">
        <v>1.65814238334</v>
      </c>
      <c r="N41" s="6">
        <v>2.122714067</v>
      </c>
      <c r="O41" s="6">
        <v>2.5224832874899996</v>
      </c>
      <c r="P41" s="6">
        <v>1.4936039993500001</v>
      </c>
      <c r="Q41" s="6">
        <v>1.4270815543200002</v>
      </c>
      <c r="R41" s="6">
        <v>1.1088</v>
      </c>
      <c r="S41" s="6">
        <v>4.0837336154999999</v>
      </c>
      <c r="T41" s="6">
        <v>0.58314602830000006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523.02211234973004</v>
      </c>
      <c r="L43" s="6">
        <v>813.89771041329902</v>
      </c>
      <c r="M43" s="6">
        <v>861.2545408420898</v>
      </c>
      <c r="N43" s="6">
        <v>929.08987625453972</v>
      </c>
      <c r="O43" s="6">
        <v>1044.8512301905296</v>
      </c>
      <c r="P43" s="6">
        <v>1067.5587158647802</v>
      </c>
      <c r="Q43" s="6">
        <v>1079.4013908762906</v>
      </c>
      <c r="R43" s="6">
        <v>1104.485097268021</v>
      </c>
      <c r="S43" s="6">
        <v>1149.1934400393093</v>
      </c>
      <c r="T43" s="6">
        <v>1134.2479701173288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338.37135176944116</v>
      </c>
      <c r="Q45" s="6">
        <v>343.48074398699157</v>
      </c>
      <c r="R45" s="6">
        <v>422.29746498203895</v>
      </c>
      <c r="S45" s="6">
        <v>920.52097949039933</v>
      </c>
      <c r="T45" s="6">
        <v>928.98298186449961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711.18297033460908</v>
      </c>
      <c r="T46" s="6">
        <v>675.11490864403856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86</v>
      </c>
      <c r="I2" s="33">
        <v>0</v>
      </c>
      <c r="J2" s="33">
        <v>0</v>
      </c>
      <c r="K2" s="33">
        <v>0</v>
      </c>
      <c r="L2" s="33">
        <v>100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561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509</v>
      </c>
      <c r="L4" s="33">
        <v>661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109</v>
      </c>
      <c r="L5" s="33">
        <v>0</v>
      </c>
      <c r="M5" s="33">
        <v>353</v>
      </c>
      <c r="N5" s="33">
        <v>202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225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560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</row>
    <row r="8" spans="1:21" x14ac:dyDescent="0.25">
      <c r="A8" s="1" t="s">
        <v>117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450</v>
      </c>
      <c r="H8" s="33">
        <v>500</v>
      </c>
      <c r="I8" s="33">
        <v>90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118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>
      <selection sqref="A1:T1048576"/>
    </sheetView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49814.415672998402</v>
      </c>
      <c r="G3" s="6">
        <v>48760.989808771439</v>
      </c>
      <c r="H3" s="6">
        <v>46973.631091869313</v>
      </c>
      <c r="I3" s="6">
        <v>44280.282370287583</v>
      </c>
      <c r="J3" s="6">
        <v>43369.648557732151</v>
      </c>
      <c r="K3" s="6">
        <v>41487.288248719051</v>
      </c>
      <c r="L3" s="6">
        <v>44556.072290239885</v>
      </c>
      <c r="M3" s="6">
        <v>45287.345564168092</v>
      </c>
      <c r="N3" s="6">
        <v>45415.699058156009</v>
      </c>
      <c r="O3" s="6">
        <v>38785.57897004937</v>
      </c>
      <c r="P3" s="6">
        <v>37107.872295237379</v>
      </c>
      <c r="Q3" s="6">
        <v>36201.99869926455</v>
      </c>
      <c r="R3" s="6">
        <v>34991.011984161887</v>
      </c>
      <c r="S3" s="6">
        <v>31687.826742339603</v>
      </c>
      <c r="T3" s="6">
        <v>31873.438644778751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71318.359406009506</v>
      </c>
      <c r="G4" s="6">
        <v>68996.037315755239</v>
      </c>
      <c r="H4" s="6">
        <v>71624.04910812476</v>
      </c>
      <c r="I4" s="6">
        <v>74908.398408367211</v>
      </c>
      <c r="J4" s="6">
        <v>73360.522069037179</v>
      </c>
      <c r="K4" s="6">
        <v>74570.650700932776</v>
      </c>
      <c r="L4" s="6">
        <v>66944.423091907942</v>
      </c>
      <c r="M4" s="6">
        <v>54823.459431127361</v>
      </c>
      <c r="N4" s="6">
        <v>55477.813866196659</v>
      </c>
      <c r="O4" s="6">
        <v>56181.800548484192</v>
      </c>
      <c r="P4" s="6">
        <v>51139.340430450568</v>
      </c>
      <c r="Q4" s="6">
        <v>49561.095688157955</v>
      </c>
      <c r="R4" s="6">
        <v>41172.692792869449</v>
      </c>
      <c r="S4" s="6">
        <v>45950.487920193686</v>
      </c>
      <c r="T4" s="6">
        <v>43539.731970265311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34469.811410182185</v>
      </c>
      <c r="G5" s="6">
        <v>32810.540225490629</v>
      </c>
      <c r="H5" s="6">
        <v>29517.763318993053</v>
      </c>
      <c r="I5" s="6">
        <v>28391.44580245687</v>
      </c>
      <c r="J5" s="6">
        <v>30362.135106514979</v>
      </c>
      <c r="K5" s="6">
        <v>29857.981186776873</v>
      </c>
      <c r="L5" s="6">
        <v>27727.751163901699</v>
      </c>
      <c r="M5" s="6">
        <v>29808.813367686776</v>
      </c>
      <c r="N5" s="6">
        <v>26577.369178029498</v>
      </c>
      <c r="O5" s="6">
        <v>25587.499755129644</v>
      </c>
      <c r="P5" s="6">
        <v>27567.94275865396</v>
      </c>
      <c r="Q5" s="6">
        <v>27445.815379485553</v>
      </c>
      <c r="R5" s="6">
        <v>25593.99732884713</v>
      </c>
      <c r="S5" s="6">
        <v>21374.043979745507</v>
      </c>
      <c r="T5" s="6">
        <v>21191.283677605061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23464.396886779796</v>
      </c>
      <c r="G6" s="6">
        <v>24135.108145183141</v>
      </c>
      <c r="H6" s="6">
        <v>25940.521330675936</v>
      </c>
      <c r="I6" s="6">
        <v>27691.636432906162</v>
      </c>
      <c r="J6" s="6">
        <v>30607.26011054073</v>
      </c>
      <c r="K6" s="6">
        <v>29548.756457145668</v>
      </c>
      <c r="L6" s="6">
        <v>29222.943085092098</v>
      </c>
      <c r="M6" s="6">
        <v>32172.135862062496</v>
      </c>
      <c r="N6" s="6">
        <v>37500.764569611543</v>
      </c>
      <c r="O6" s="6">
        <v>43494.448290384869</v>
      </c>
      <c r="P6" s="6">
        <v>47726.77180470746</v>
      </c>
      <c r="Q6" s="6">
        <v>52317.531810040935</v>
      </c>
      <c r="R6" s="6">
        <v>56671.266996014951</v>
      </c>
      <c r="S6" s="6">
        <v>58971.507000522441</v>
      </c>
      <c r="T6" s="6">
        <v>60207.52789626539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6335.4059060848222</v>
      </c>
      <c r="G7" s="6">
        <v>6659.1916027416119</v>
      </c>
      <c r="H7" s="6">
        <v>7375.7415464131809</v>
      </c>
      <c r="I7" s="6">
        <v>8067.7614469947521</v>
      </c>
      <c r="J7" s="6">
        <v>8915.101798388323</v>
      </c>
      <c r="K7" s="6">
        <v>9383.0393796359294</v>
      </c>
      <c r="L7" s="6">
        <v>9848.554663621082</v>
      </c>
      <c r="M7" s="6">
        <v>12327.542463561298</v>
      </c>
      <c r="N7" s="6">
        <v>14125.058924581655</v>
      </c>
      <c r="O7" s="6">
        <v>14865.338929284713</v>
      </c>
      <c r="P7" s="6">
        <v>16065.935404656811</v>
      </c>
      <c r="Q7" s="6">
        <v>18230.891363630464</v>
      </c>
      <c r="R7" s="6">
        <v>18063.89105488819</v>
      </c>
      <c r="S7" s="6">
        <v>16597.952505365109</v>
      </c>
      <c r="T7" s="6">
        <v>16903.988698905589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62332.848719605303</v>
      </c>
      <c r="G8" s="6">
        <v>62269.804297886483</v>
      </c>
      <c r="H8" s="6">
        <v>62029.367581558938</v>
      </c>
      <c r="I8" s="6">
        <v>61926.949954265816</v>
      </c>
      <c r="J8" s="6">
        <v>62208.171207321451</v>
      </c>
      <c r="K8" s="6">
        <v>62268.024083885954</v>
      </c>
      <c r="L8" s="6">
        <v>62249.177132173143</v>
      </c>
      <c r="M8" s="6">
        <v>62246.260080033127</v>
      </c>
      <c r="N8" s="6">
        <v>62413.230160030602</v>
      </c>
      <c r="O8" s="6">
        <v>58422.821840089149</v>
      </c>
      <c r="P8" s="6">
        <v>55929.99820293911</v>
      </c>
      <c r="Q8" s="6">
        <v>54661.673165273911</v>
      </c>
      <c r="R8" s="6">
        <v>53221.010982903594</v>
      </c>
      <c r="S8" s="6">
        <v>52919.522746972987</v>
      </c>
      <c r="T8" s="6">
        <v>47174.16992531687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22631.26566579573</v>
      </c>
      <c r="G9" s="6">
        <v>22476.450518851787</v>
      </c>
      <c r="H9" s="6">
        <v>22391.701041814777</v>
      </c>
      <c r="I9" s="6">
        <v>22162.294474077793</v>
      </c>
      <c r="J9" s="6">
        <v>22546.959800246568</v>
      </c>
      <c r="K9" s="6">
        <v>22534.473962329401</v>
      </c>
      <c r="L9" s="6">
        <v>22465.390901933402</v>
      </c>
      <c r="M9" s="6">
        <v>22472.040687968973</v>
      </c>
      <c r="N9" s="6">
        <v>22616.323253880004</v>
      </c>
      <c r="O9" s="6">
        <v>22613.160616514288</v>
      </c>
      <c r="P9" s="6">
        <v>22699.7272158136</v>
      </c>
      <c r="Q9" s="6">
        <v>22722.108199280723</v>
      </c>
      <c r="R9" s="6">
        <v>22580.699313168356</v>
      </c>
      <c r="S9" s="6">
        <v>22406.06096307655</v>
      </c>
      <c r="T9" s="6">
        <v>22353.014224572951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37.163531374930002</v>
      </c>
      <c r="G17" s="6">
        <v>36.624599247690007</v>
      </c>
      <c r="H17" s="6">
        <v>331.11862098969999</v>
      </c>
      <c r="I17" s="6">
        <v>1014.93506886049</v>
      </c>
      <c r="J17" s="6">
        <v>1201.5540439745198</v>
      </c>
      <c r="K17" s="6">
        <v>2023.7126212868502</v>
      </c>
      <c r="L17" s="6">
        <v>1549.6068132893101</v>
      </c>
      <c r="M17" s="6">
        <v>1119.0440535087901</v>
      </c>
      <c r="N17" s="6">
        <v>1201.1349879699001</v>
      </c>
      <c r="O17" s="6">
        <v>1651.6260842337203</v>
      </c>
      <c r="P17" s="6">
        <v>1944.3979309184097</v>
      </c>
      <c r="Q17" s="6">
        <v>1473.05947291704</v>
      </c>
      <c r="R17" s="6">
        <v>914.06040126632001</v>
      </c>
      <c r="S17" s="6">
        <v>1032.7868926829001</v>
      </c>
      <c r="T17" s="6">
        <v>359.61267359268004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16871.994898724512</v>
      </c>
      <c r="G18" s="6">
        <v>16843.492541570093</v>
      </c>
      <c r="H18" s="6">
        <v>13721.981806169091</v>
      </c>
      <c r="I18" s="6">
        <v>10677.791718179571</v>
      </c>
      <c r="J18" s="6">
        <v>10644.611184724879</v>
      </c>
      <c r="K18" s="6">
        <v>10728.900185183962</v>
      </c>
      <c r="L18" s="6">
        <v>11361.709889538261</v>
      </c>
      <c r="M18" s="6">
        <v>11849.803342687661</v>
      </c>
      <c r="N18" s="6">
        <v>11966.569705927879</v>
      </c>
      <c r="O18" s="6">
        <v>11655.805979992023</v>
      </c>
      <c r="P18" s="6">
        <v>13560.099636069324</v>
      </c>
      <c r="Q18" s="6">
        <v>13855.969975449576</v>
      </c>
      <c r="R18" s="6">
        <v>12273.564697216661</v>
      </c>
      <c r="S18" s="6">
        <v>11850.281913616833</v>
      </c>
      <c r="T18" s="6">
        <v>10693.928698411979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33782.8433284536</v>
      </c>
      <c r="G19" s="6">
        <v>33423.921548541141</v>
      </c>
      <c r="H19" s="6">
        <v>33467.545455691441</v>
      </c>
      <c r="I19" s="6">
        <v>25087.216323388166</v>
      </c>
      <c r="J19" s="6">
        <v>1101.8242401354901</v>
      </c>
      <c r="K19" s="6">
        <v>828.84152058413031</v>
      </c>
      <c r="L19" s="6">
        <v>616.62054546437003</v>
      </c>
      <c r="M19" s="6">
        <v>387.96181255627988</v>
      </c>
      <c r="N19" s="6">
        <v>547.22508916278025</v>
      </c>
      <c r="O19" s="6">
        <v>535.97470071681005</v>
      </c>
      <c r="P19" s="6">
        <v>494.40690409961007</v>
      </c>
      <c r="Q19" s="6">
        <v>403.47295046194</v>
      </c>
      <c r="R19" s="6">
        <v>320.87446927412009</v>
      </c>
      <c r="S19" s="6">
        <v>562.03290894172005</v>
      </c>
      <c r="T19" s="6">
        <v>160.76420240477006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244.64356291660002</v>
      </c>
      <c r="G21" s="6">
        <v>129.21841929593</v>
      </c>
      <c r="H21" s="6">
        <v>232.76742449942998</v>
      </c>
      <c r="I21" s="6">
        <v>58.078853280099992</v>
      </c>
      <c r="J21" s="6">
        <v>68.863645785380001</v>
      </c>
      <c r="K21" s="6">
        <v>111.80544040143999</v>
      </c>
      <c r="L21" s="6">
        <v>121.65353181555001</v>
      </c>
      <c r="M21" s="6">
        <v>29.91774916716</v>
      </c>
      <c r="N21" s="6">
        <v>56.691582468749999</v>
      </c>
      <c r="O21" s="6">
        <v>149.84098135050999</v>
      </c>
      <c r="P21" s="6">
        <v>68.851872670630001</v>
      </c>
      <c r="Q21" s="6">
        <v>33.234320328559996</v>
      </c>
      <c r="R21" s="6">
        <v>25.149771723880001</v>
      </c>
      <c r="S21" s="6">
        <v>93.033710622140006</v>
      </c>
      <c r="T21" s="6">
        <v>16.449206238350001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119.27798731576999</v>
      </c>
      <c r="J22" s="6">
        <v>141.00464596711998</v>
      </c>
      <c r="K22" s="6">
        <v>349.10261693309997</v>
      </c>
      <c r="L22" s="6">
        <v>125.61229607457</v>
      </c>
      <c r="M22" s="6">
        <v>144.35658874229</v>
      </c>
      <c r="N22" s="6">
        <v>193.76635972111998</v>
      </c>
      <c r="O22" s="6">
        <v>223.61993756512004</v>
      </c>
      <c r="P22" s="6">
        <v>160.94098749019003</v>
      </c>
      <c r="Q22" s="6">
        <v>203.08629802733998</v>
      </c>
      <c r="R22" s="6">
        <v>160.53691274850001</v>
      </c>
      <c r="S22" s="6">
        <v>122.55516432626</v>
      </c>
      <c r="T22" s="6">
        <v>0.71489358707000006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22.846410153230003</v>
      </c>
      <c r="J24" s="6">
        <v>17.3566286364</v>
      </c>
      <c r="K24" s="6">
        <v>24.662550651300002</v>
      </c>
      <c r="L24" s="6">
        <v>29.664143292200002</v>
      </c>
      <c r="M24" s="6">
        <v>17.00014665754</v>
      </c>
      <c r="N24" s="6">
        <v>21.763179575900004</v>
      </c>
      <c r="O24" s="6">
        <v>25.861823604070008</v>
      </c>
      <c r="P24" s="6">
        <v>15.313212720560003</v>
      </c>
      <c r="Q24" s="6">
        <v>14.631189673080002</v>
      </c>
      <c r="R24" s="6">
        <v>11.368</v>
      </c>
      <c r="S24" s="6">
        <v>41.868582017489999</v>
      </c>
      <c r="T24" s="6">
        <v>5.9787193810200012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A12" sqref="A12:XFD12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2575</v>
      </c>
      <c r="G3" s="6">
        <v>2575</v>
      </c>
      <c r="H3" s="6">
        <v>2575</v>
      </c>
      <c r="I3" s="6">
        <v>2575</v>
      </c>
      <c r="J3" s="6">
        <v>2575</v>
      </c>
      <c r="K3" s="6">
        <v>2575</v>
      </c>
      <c r="L3" s="6">
        <v>2575</v>
      </c>
      <c r="M3" s="6">
        <v>2575</v>
      </c>
      <c r="N3" s="6">
        <v>2575</v>
      </c>
      <c r="O3" s="6">
        <v>2065</v>
      </c>
      <c r="P3" s="6">
        <v>2065</v>
      </c>
      <c r="Q3" s="6">
        <v>2065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351.75</v>
      </c>
      <c r="G4" s="6">
        <v>389.25</v>
      </c>
      <c r="H4" s="6">
        <v>396</v>
      </c>
      <c r="I4" s="6">
        <v>396</v>
      </c>
      <c r="J4" s="6">
        <v>396</v>
      </c>
      <c r="K4" s="6">
        <v>418.5</v>
      </c>
      <c r="L4" s="6">
        <v>418.5</v>
      </c>
      <c r="M4" s="6">
        <v>448.5</v>
      </c>
      <c r="N4" s="6">
        <v>448.5</v>
      </c>
      <c r="O4" s="6">
        <v>448.5</v>
      </c>
      <c r="P4" s="6">
        <v>448.5</v>
      </c>
      <c r="Q4" s="6">
        <v>448.5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2721</v>
      </c>
      <c r="Q6" s="6">
        <v>2721</v>
      </c>
    </row>
    <row r="7" spans="1:17" x14ac:dyDescent="0.25">
      <c r="A7" s="1" t="s">
        <v>69</v>
      </c>
      <c r="B7" s="22" t="s">
        <v>45</v>
      </c>
      <c r="C7" s="6">
        <v>136.14815086999999</v>
      </c>
      <c r="D7" s="6">
        <v>173.38660265999999</v>
      </c>
      <c r="E7" s="6">
        <v>214.3279885</v>
      </c>
      <c r="F7" s="6">
        <v>258.93040629999996</v>
      </c>
      <c r="G7" s="6">
        <v>305.96137620000002</v>
      </c>
      <c r="H7" s="6">
        <v>356.39658689999999</v>
      </c>
      <c r="I7" s="6">
        <v>408.51236879999999</v>
      </c>
      <c r="J7" s="6">
        <v>462.05777019999999</v>
      </c>
      <c r="K7" s="6">
        <v>515.78481480000005</v>
      </c>
      <c r="L7" s="6">
        <v>570.09415080000008</v>
      </c>
      <c r="M7" s="6">
        <v>625.61322849999999</v>
      </c>
      <c r="N7" s="6">
        <v>682.20928240000001</v>
      </c>
      <c r="O7" s="6">
        <v>739.78081280000004</v>
      </c>
      <c r="P7" s="6">
        <v>797.22885129999997</v>
      </c>
      <c r="Q7" s="6">
        <v>862.72425755999996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8993.2859048278096</v>
      </c>
      <c r="D10" s="32">
        <v>8923.6991760698802</v>
      </c>
      <c r="E10" s="32">
        <v>8621.9723908304004</v>
      </c>
      <c r="F10" s="32">
        <v>8262.8656633023202</v>
      </c>
      <c r="G10" s="32">
        <v>8451.5771531000792</v>
      </c>
      <c r="H10" s="32">
        <v>8505.1452849526995</v>
      </c>
      <c r="I10" s="32">
        <v>8586.1721351382603</v>
      </c>
      <c r="J10" s="32">
        <v>8652.7299423042405</v>
      </c>
      <c r="K10" s="32">
        <v>8609.5263196989108</v>
      </c>
      <c r="L10" s="32">
        <v>8685.1515606479497</v>
      </c>
      <c r="M10" s="32">
        <v>8733.0711922012106</v>
      </c>
      <c r="N10" s="32">
        <v>8699.9998064515694</v>
      </c>
      <c r="O10" s="32">
        <v>8659.4422791105608</v>
      </c>
      <c r="P10" s="32">
        <v>8548.4420632912006</v>
      </c>
      <c r="Q10" s="32">
        <v>8249.9371565349102</v>
      </c>
    </row>
    <row r="11" spans="1:17" x14ac:dyDescent="0.25">
      <c r="A11" s="23" t="s">
        <v>73</v>
      </c>
      <c r="B11" s="22" t="s">
        <v>45</v>
      </c>
      <c r="C11" s="6">
        <v>9491.2859048278096</v>
      </c>
      <c r="D11" s="6">
        <v>9421.6991760698802</v>
      </c>
      <c r="E11" s="6">
        <v>9119.9723908304004</v>
      </c>
      <c r="F11" s="6">
        <v>8760.8656633023202</v>
      </c>
      <c r="G11" s="6">
        <v>8949.5771531000792</v>
      </c>
      <c r="H11" s="6">
        <v>9003.1452849526995</v>
      </c>
      <c r="I11" s="6">
        <v>9084.1721351382603</v>
      </c>
      <c r="J11" s="6">
        <v>9150.7299423042405</v>
      </c>
      <c r="K11" s="6">
        <v>9107.5263196989108</v>
      </c>
      <c r="L11" s="6">
        <v>9183.1515606479497</v>
      </c>
      <c r="M11" s="6">
        <v>9231.0711922012106</v>
      </c>
      <c r="N11" s="6">
        <v>9197.9998064515694</v>
      </c>
      <c r="O11" s="6">
        <v>9157.4422791105608</v>
      </c>
      <c r="P11" s="6">
        <v>9046.4420632912006</v>
      </c>
      <c r="Q11" s="6">
        <v>8747.9371565349102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Props1.xml><?xml version="1.0" encoding="utf-8"?>
<ds:datastoreItem xmlns:ds="http://schemas.openxmlformats.org/officeDocument/2006/customXml" ds:itemID="{0BA50804-2934-44B7-B3BE-BC43D334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1982E-B113-4084-AF34-ECFCAE881EFC}">
  <ds:schemaRefs>
    <ds:schemaRef ds:uri="http://purl.org/dc/terms/"/>
    <ds:schemaRef ds:uri="http://schemas.openxmlformats.org/package/2006/metadata/core-properties"/>
    <ds:schemaRef ds:uri="51ac4e04-0f7f-4421-8443-217e9810391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4523ce-dede-483e-883a-2d83261080b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C4DC45-EF87-4EB7-A6C4-1E2035440D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894ADF-44A8-429E-B9F2-AF7448B8444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800A93D-62C7-4256-B271-084C3FD1D91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