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F26CB0DB-C9E5-4F02-9C08-34F561ADEA90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0" l="1"/>
  <c r="H2" i="10"/>
  <c r="L2" i="10"/>
  <c r="P2" i="10"/>
  <c r="F2" i="10"/>
  <c r="J2" i="10"/>
  <c r="N2" i="10"/>
  <c r="Q2" i="10"/>
  <c r="C2" i="10"/>
  <c r="E2" i="10"/>
  <c r="G2" i="10"/>
  <c r="I2" i="10"/>
  <c r="K2" i="10"/>
  <c r="M2" i="10"/>
  <c r="O2" i="10"/>
</calcChain>
</file>

<file path=xl/sharedStrings.xml><?xml version="1.0" encoding="utf-8"?>
<sst xmlns="http://schemas.openxmlformats.org/spreadsheetml/2006/main" count="1509" uniqueCount="119">
  <si>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</si>
  <si>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</si>
  <si>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</si>
  <si>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</si>
  <si>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</si>
  <si>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</si>
  <si>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</si>
  <si>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</si>
  <si>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</si>
  <si>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</si>
  <si>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</si>
  <si>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</si>
  <si>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</si>
  <si>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</si>
  <si>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</si>
  <si>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</si>
  <si>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</si>
  <si>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</si>
  <si>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</si>
  <si>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</si>
  <si>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</si>
  <si>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</si>
  <si>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</si>
  <si>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</si>
  <si>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</si>
  <si>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</si>
  <si>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</si>
  <si>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</si>
  <si>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</si>
  <si>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</si>
  <si>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</si>
  <si>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</si>
  <si>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</si>
  <si>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</si>
  <si>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</si>
  <si>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</si>
  <si>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</si>
  <si>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</si>
  <si>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</si>
  <si>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</si>
  <si>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</si>
  <si>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</si>
  <si>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</si>
  <si>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</si>
  <si>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</si>
  <si>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</si>
  <si>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</si>
  <si>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</si>
  <si>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</si>
  <si>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</si>
  <si>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</si>
  <si>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</si>
  <si>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</si>
  <si>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</si>
  <si>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</si>
  <si>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</si>
  <si>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</si>
  <si>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</si>
  <si>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</si>
  <si>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</si>
  <si>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</si>
  <si>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</si>
  <si>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</si>
  <si>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</si>
  <si>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</si>
  <si>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</si>
  <si>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</si>
  <si>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</si>
  <si>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</si>
  <si>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</si>
  <si>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</si>
  <si>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</si>
  <si>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</si>
  <si>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</si>
  <si>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</si>
  <si>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</si>
  <si>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</si>
  <si>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</si>
  <si>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</si>
  <si>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</si>
  <si>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</si>
  <si>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</si>
  <si>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</si>
  <si>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</si>
  <si>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</si>
  <si>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</si>
  <si>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</si>
  <si>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</si>
  <si>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</si>
  <si>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</si>
  <si>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</si>
  <si>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</si>
  <si>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</si>
  <si>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</si>
  <si>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Buronga - Balranald transmission line</t>
  </si>
  <si>
    <t>Avoid overload of Balranald - Darlington Point transmission line</t>
  </si>
  <si>
    <t>Avoid overload of Ballarat - Waubra transmission line</t>
  </si>
  <si>
    <t>Avoid overload of Ballarat - Elaine transmission line</t>
  </si>
  <si>
    <t>Avoid overload of Ballarat - Terang transmission line</t>
  </si>
  <si>
    <t>Avoid overload of Ballarat - Moorabool transmission line</t>
  </si>
  <si>
    <t>Avoid overload of Bendigo - Fosterville - Shepparton transmission line</t>
  </si>
  <si>
    <t>Avoid overload of Bendigo - Kerang transmission line</t>
  </si>
  <si>
    <t>Avoid overload of Bulgana - Crowlands transmission line</t>
  </si>
  <si>
    <t>Avoid overload of Horsham - Bulgana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</si>
  <si>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</si>
  <si>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</si>
  <si>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</si>
  <si>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</si>
  <si>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</si>
  <si>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</si>
  <si>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</si>
  <si>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</si>
  <si>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</si>
  <si>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Avoid overload of Ararat - Crowlands transmission line</t>
  </si>
  <si>
    <t>Avoid overload of Ballarat - Bendigo transmission line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</si>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</sst>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68" fontId="2" fillId="0" borderId="0" xfId="3" applyNumberFormat="1"/>
    <xf numFmtId="1" fontId="3" fillId="0" borderId="0" xfId="3" applyNumberFormat="1" applyFon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C20" sqref="C20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6.7452239842947108</v>
      </c>
      <c r="E2" s="28">
        <v>9.0196157539593731</v>
      </c>
      <c r="F2" s="28">
        <v>10.888872522892594</v>
      </c>
      <c r="G2" s="28">
        <v>12.136940914830664</v>
      </c>
      <c r="H2" s="28">
        <v>9.9891181303932655</v>
      </c>
      <c r="I2" s="28">
        <v>10.966523217373954</v>
      </c>
      <c r="J2" s="28">
        <v>9.5197230262570312</v>
      </c>
      <c r="K2" s="28">
        <v>10.397537459956141</v>
      </c>
      <c r="L2" s="28">
        <v>10.409077631632325</v>
      </c>
      <c r="M2" s="28">
        <v>10.602663016686165</v>
      </c>
      <c r="N2" s="28">
        <v>13.450527676156016</v>
      </c>
      <c r="O2" s="28">
        <v>13.31305788440468</v>
      </c>
      <c r="P2" s="28">
        <v>12.964755224309076</v>
      </c>
      <c r="Q2" s="28">
        <v>11.302675246308405</v>
      </c>
      <c r="R2" s="28">
        <v>11.383090965607783</v>
      </c>
    </row>
    <row r="3" spans="1:18" x14ac:dyDescent="0.25">
      <c r="A3" s="17" t="s">
        <v>55</v>
      </c>
      <c r="B3" t="s">
        <v>90</v>
      </c>
      <c r="C3" t="s">
        <v>57</v>
      </c>
      <c r="D3" s="28">
        <v>6.4036465928139163</v>
      </c>
      <c r="E3" s="28">
        <v>6.5545055516584796</v>
      </c>
      <c r="F3" s="28">
        <v>6.5882555481632341</v>
      </c>
      <c r="G3" s="28">
        <v>6.9212427822425697</v>
      </c>
      <c r="H3" s="28">
        <v>4.7337677956681885</v>
      </c>
      <c r="I3" s="28">
        <v>4.0407181251082571</v>
      </c>
      <c r="J3" s="28">
        <v>3.739286145069443</v>
      </c>
      <c r="K3" s="28">
        <v>3.9767756534031538</v>
      </c>
      <c r="L3" s="28">
        <v>4.0327138513462648</v>
      </c>
      <c r="M3" s="28">
        <v>3.838444336393072</v>
      </c>
      <c r="N3" s="28">
        <v>3.8450976519322686</v>
      </c>
      <c r="O3" s="28">
        <v>4.0767983125890384</v>
      </c>
      <c r="P3" s="28">
        <v>4.0006688175222616</v>
      </c>
      <c r="Q3" s="28">
        <v>3.8646807701872161</v>
      </c>
      <c r="R3" s="28">
        <v>4.1031131545296819</v>
      </c>
    </row>
    <row r="4" spans="1:18" x14ac:dyDescent="0.25">
      <c r="A4" s="17" t="s">
        <v>56</v>
      </c>
      <c r="B4" t="s">
        <v>90</v>
      </c>
      <c r="C4" t="s">
        <v>57</v>
      </c>
      <c r="D4" s="28">
        <v>11.105096026161974</v>
      </c>
      <c r="E4" s="28">
        <v>9.8719553069629118</v>
      </c>
      <c r="F4" s="28">
        <v>10.485936313250157</v>
      </c>
      <c r="G4" s="28">
        <v>11.075184676237869</v>
      </c>
      <c r="H4" s="28">
        <v>11.274769736578866</v>
      </c>
      <c r="I4" s="28">
        <v>11.309186664769889</v>
      </c>
      <c r="J4" s="28">
        <v>11.14347100759589</v>
      </c>
      <c r="K4" s="28">
        <v>11.453845474408622</v>
      </c>
      <c r="L4" s="28">
        <v>12.251872518166714</v>
      </c>
      <c r="M4" s="28">
        <v>13.525050278783523</v>
      </c>
      <c r="N4" s="28">
        <v>12.417616171957363</v>
      </c>
      <c r="O4" s="28">
        <v>12.328075419793786</v>
      </c>
      <c r="P4" s="28">
        <v>12.676149484811832</v>
      </c>
      <c r="Q4" s="28">
        <v>12.690394083946201</v>
      </c>
      <c r="R4" s="28">
        <v>12.904898324327851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D11" sqref="D11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f>SUM(C3:C6)/C7*100</f>
        <v>33.138501952597558</v>
      </c>
      <c r="D2" s="27">
        <f t="shared" ref="D2:Q2" si="0">SUM(D3:D6)/D7*100</f>
        <v>37.280271869422151</v>
      </c>
      <c r="E2" s="27">
        <f t="shared" si="0"/>
        <v>40.968309648731825</v>
      </c>
      <c r="F2" s="27">
        <f t="shared" si="0"/>
        <v>43.104668720907888</v>
      </c>
      <c r="G2" s="27">
        <f t="shared" si="0"/>
        <v>44.74675905252699</v>
      </c>
      <c r="H2" s="27">
        <f t="shared" si="0"/>
        <v>46.396194907030477</v>
      </c>
      <c r="I2" s="27">
        <f t="shared" si="0"/>
        <v>49.024147952918462</v>
      </c>
      <c r="J2" s="27">
        <f t="shared" si="0"/>
        <v>46.76484644539601</v>
      </c>
      <c r="K2" s="27">
        <f t="shared" si="0"/>
        <v>50.862156966471709</v>
      </c>
      <c r="L2" s="27">
        <f t="shared" si="0"/>
        <v>50.840300664930695</v>
      </c>
      <c r="M2" s="27">
        <f t="shared" si="0"/>
        <v>49.626225548737473</v>
      </c>
      <c r="N2" s="27">
        <f t="shared" si="0"/>
        <v>49.723554582322002</v>
      </c>
      <c r="O2" s="27">
        <f t="shared" si="0"/>
        <v>51.450665331232258</v>
      </c>
      <c r="P2" s="27">
        <f t="shared" si="0"/>
        <v>57.961057232009225</v>
      </c>
      <c r="Q2" s="27">
        <f t="shared" si="0"/>
        <v>58.329180488721732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8447.6960409924195</v>
      </c>
      <c r="D3" s="6">
        <v>10618.894491275771</v>
      </c>
      <c r="E3" s="6">
        <v>11746.343571992102</v>
      </c>
      <c r="F3" s="6">
        <v>13040.506398328242</v>
      </c>
      <c r="G3" s="6">
        <v>14942.463012972021</v>
      </c>
      <c r="H3" s="6">
        <v>15022.494747584677</v>
      </c>
      <c r="I3" s="6">
        <v>15098.685085461762</v>
      </c>
      <c r="J3" s="6">
        <v>14922.784742340811</v>
      </c>
      <c r="K3" s="6">
        <v>15735.456612865226</v>
      </c>
      <c r="L3" s="6">
        <v>15496.127545085455</v>
      </c>
      <c r="M3" s="6">
        <v>15993.654281395375</v>
      </c>
      <c r="N3" s="6">
        <v>16079.356724732894</v>
      </c>
      <c r="O3" s="6">
        <v>16219.823833662262</v>
      </c>
      <c r="P3" s="6">
        <v>16467.234911604311</v>
      </c>
      <c r="Q3" s="6">
        <v>16513.069607057489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1802.4560418800202</v>
      </c>
      <c r="D4" s="6">
        <v>1812.8676754152395</v>
      </c>
      <c r="E4" s="6">
        <v>1810.0103385001798</v>
      </c>
      <c r="F4" s="6">
        <v>1765.8318459725294</v>
      </c>
      <c r="G4" s="6">
        <v>2562.8065065472802</v>
      </c>
      <c r="H4" s="6">
        <v>3570.73603360262</v>
      </c>
      <c r="I4" s="6">
        <v>3565.1322375762998</v>
      </c>
      <c r="J4" s="6">
        <v>3534.9459090906503</v>
      </c>
      <c r="K4" s="6">
        <v>3800.0601766497593</v>
      </c>
      <c r="L4" s="6">
        <v>3769.3852961785601</v>
      </c>
      <c r="M4" s="6">
        <v>3995.1764031681905</v>
      </c>
      <c r="N4" s="6">
        <v>3963.4282227557401</v>
      </c>
      <c r="O4" s="6">
        <v>3999.5768549478003</v>
      </c>
      <c r="P4" s="6">
        <v>4136.1850177062697</v>
      </c>
      <c r="Q4" s="6">
        <v>4144.7868215551607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3109.45031306894</v>
      </c>
      <c r="D5" s="6">
        <v>3088.0919698090497</v>
      </c>
      <c r="E5" s="6">
        <v>3094.1332143943291</v>
      </c>
      <c r="F5" s="6">
        <v>3143.3591626124989</v>
      </c>
      <c r="G5" s="6">
        <v>3187.2334036704892</v>
      </c>
      <c r="H5" s="6">
        <v>3193.2662928431209</v>
      </c>
      <c r="I5" s="6">
        <v>3195.3448696221794</v>
      </c>
      <c r="J5" s="6">
        <v>3150.9807967178599</v>
      </c>
      <c r="K5" s="6">
        <v>3157.2141541717392</v>
      </c>
      <c r="L5" s="6">
        <v>3205.2697171895693</v>
      </c>
      <c r="M5" s="6">
        <v>3236.93931086875</v>
      </c>
      <c r="N5" s="6">
        <v>3205.5075990323899</v>
      </c>
      <c r="O5" s="6">
        <v>3154.6571222805401</v>
      </c>
      <c r="P5" s="6">
        <v>3914.0091623059088</v>
      </c>
      <c r="Q5" s="6">
        <v>3947.9171558112489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2286.4801516084599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47214.211945761846</v>
      </c>
      <c r="D7" s="6">
        <v>48614.29794151755</v>
      </c>
      <c r="E7" s="6">
        <v>47753.36695663417</v>
      </c>
      <c r="F7" s="6">
        <v>49093.585136967951</v>
      </c>
      <c r="G7" s="6">
        <v>54075.470474145652</v>
      </c>
      <c r="H7" s="6">
        <v>55144.704740103916</v>
      </c>
      <c r="I7" s="6">
        <v>52862.769395569463</v>
      </c>
      <c r="J7" s="6">
        <v>55427.354776691478</v>
      </c>
      <c r="K7" s="6">
        <v>53624.4964462032</v>
      </c>
      <c r="L7" s="6">
        <v>53645.965796315359</v>
      </c>
      <c r="M7" s="6">
        <v>56870.227185951517</v>
      </c>
      <c r="N7" s="6">
        <v>57175.149367502447</v>
      </c>
      <c r="O7" s="6">
        <v>55858.866845345721</v>
      </c>
      <c r="P7" s="6">
        <v>51850.02345904804</v>
      </c>
      <c r="Q7" s="6">
        <v>51938.153087512423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4"/>
  <sheetViews>
    <sheetView workbookViewId="0">
      <selection activeCell="B23" sqref="B23"/>
    </sheetView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113</v>
      </c>
      <c r="B2" s="22" t="s">
        <v>115</v>
      </c>
      <c r="C2" s="6">
        <v>0</v>
      </c>
      <c r="D2" s="6">
        <v>0</v>
      </c>
      <c r="E2" s="6">
        <v>0</v>
      </c>
      <c r="F2" s="6">
        <v>6</v>
      </c>
      <c r="G2" s="6">
        <v>51</v>
      </c>
      <c r="H2" s="6">
        <v>51</v>
      </c>
      <c r="I2" s="6">
        <v>79</v>
      </c>
      <c r="J2" s="6">
        <v>62</v>
      </c>
      <c r="K2" s="6">
        <v>37</v>
      </c>
      <c r="L2" s="6">
        <v>41</v>
      </c>
      <c r="M2" s="6">
        <v>7</v>
      </c>
      <c r="N2" s="6">
        <v>12</v>
      </c>
      <c r="O2" s="6">
        <v>15</v>
      </c>
      <c r="P2" s="6">
        <v>46</v>
      </c>
      <c r="Q2" s="6">
        <v>45</v>
      </c>
    </row>
    <row r="3" spans="1:17" x14ac:dyDescent="0.25">
      <c r="A3" t="s">
        <v>111</v>
      </c>
      <c r="B3" s="22" t="s">
        <v>115</v>
      </c>
      <c r="C3" s="6">
        <v>43</v>
      </c>
      <c r="D3" s="6">
        <v>71</v>
      </c>
      <c r="E3" s="6">
        <v>423</v>
      </c>
      <c r="F3" s="6">
        <v>354</v>
      </c>
      <c r="G3" s="6">
        <v>770</v>
      </c>
      <c r="H3" s="6">
        <v>817</v>
      </c>
      <c r="I3" s="6">
        <v>986</v>
      </c>
      <c r="J3" s="6">
        <v>791</v>
      </c>
      <c r="K3" s="6">
        <v>792</v>
      </c>
      <c r="L3" s="6">
        <v>815</v>
      </c>
      <c r="M3" s="6">
        <v>480</v>
      </c>
      <c r="N3" s="6">
        <v>479</v>
      </c>
      <c r="O3" s="6">
        <v>542</v>
      </c>
      <c r="P3" s="6">
        <v>804</v>
      </c>
      <c r="Q3" s="6">
        <v>798</v>
      </c>
    </row>
    <row r="4" spans="1:17" x14ac:dyDescent="0.25">
      <c r="A4" t="s">
        <v>114</v>
      </c>
      <c r="B4" s="22" t="s">
        <v>115</v>
      </c>
      <c r="C4" s="6">
        <v>0</v>
      </c>
      <c r="D4" s="6">
        <v>4</v>
      </c>
      <c r="E4" s="6">
        <v>16</v>
      </c>
      <c r="F4" s="6">
        <v>32</v>
      </c>
      <c r="G4" s="6">
        <v>66</v>
      </c>
      <c r="H4" s="6">
        <v>39</v>
      </c>
      <c r="I4" s="6">
        <v>31</v>
      </c>
      <c r="J4" s="6">
        <v>63</v>
      </c>
      <c r="K4" s="6">
        <v>25</v>
      </c>
      <c r="L4" s="6">
        <v>32</v>
      </c>
      <c r="M4" s="6">
        <v>27</v>
      </c>
      <c r="N4" s="6">
        <v>27</v>
      </c>
      <c r="O4" s="6">
        <v>26</v>
      </c>
      <c r="P4" s="6">
        <v>7</v>
      </c>
      <c r="Q4" s="6">
        <v>4</v>
      </c>
    </row>
    <row r="5" spans="1:17" x14ac:dyDescent="0.25">
      <c r="A5" t="s">
        <v>97</v>
      </c>
      <c r="B5" s="22" t="s">
        <v>115</v>
      </c>
      <c r="C5" s="6">
        <v>0</v>
      </c>
      <c r="D5" s="6">
        <v>11</v>
      </c>
      <c r="E5" s="6">
        <v>4</v>
      </c>
      <c r="F5" s="6">
        <v>7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99</v>
      </c>
      <c r="B6" s="22" t="s">
        <v>115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3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98</v>
      </c>
      <c r="B7" s="22" t="s">
        <v>115</v>
      </c>
      <c r="C7" s="6">
        <v>0</v>
      </c>
      <c r="D7" s="6">
        <v>0</v>
      </c>
      <c r="E7" s="6">
        <v>593</v>
      </c>
      <c r="F7" s="6">
        <v>191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96</v>
      </c>
      <c r="B8" s="22" t="s">
        <v>115</v>
      </c>
      <c r="C8" s="6">
        <v>2284</v>
      </c>
      <c r="D8" s="6">
        <v>2098</v>
      </c>
      <c r="E8" s="6">
        <v>2805</v>
      </c>
      <c r="F8" s="6">
        <v>2032</v>
      </c>
      <c r="G8" s="6">
        <v>1382</v>
      </c>
      <c r="H8" s="6">
        <v>1336</v>
      </c>
      <c r="I8" s="6">
        <v>1537</v>
      </c>
      <c r="J8" s="6">
        <v>1370</v>
      </c>
      <c r="K8" s="6">
        <v>1300</v>
      </c>
      <c r="L8" s="6">
        <v>1306</v>
      </c>
      <c r="M8" s="6">
        <v>908</v>
      </c>
      <c r="N8" s="6">
        <v>943</v>
      </c>
      <c r="O8" s="6">
        <v>1018</v>
      </c>
      <c r="P8" s="6">
        <v>1375</v>
      </c>
      <c r="Q8" s="6">
        <v>1410</v>
      </c>
    </row>
    <row r="9" spans="1:17" x14ac:dyDescent="0.25">
      <c r="A9" t="s">
        <v>95</v>
      </c>
      <c r="B9" s="22" t="s">
        <v>115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100</v>
      </c>
      <c r="B10" s="22" t="s">
        <v>115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x14ac:dyDescent="0.25">
      <c r="A11" t="s">
        <v>101</v>
      </c>
      <c r="B11" s="22" t="s">
        <v>115</v>
      </c>
      <c r="C11" s="6">
        <v>681</v>
      </c>
      <c r="D11" s="6">
        <v>692</v>
      </c>
      <c r="E11" s="6">
        <v>918</v>
      </c>
      <c r="F11" s="6">
        <v>869</v>
      </c>
      <c r="G11" s="6">
        <v>32</v>
      </c>
      <c r="H11" s="6">
        <v>92</v>
      </c>
      <c r="I11" s="6">
        <v>150</v>
      </c>
      <c r="J11" s="6">
        <v>120</v>
      </c>
      <c r="K11" s="6">
        <v>126</v>
      </c>
      <c r="L11" s="6">
        <v>157</v>
      </c>
      <c r="M11" s="6">
        <v>182</v>
      </c>
      <c r="N11" s="6">
        <v>186</v>
      </c>
      <c r="O11" s="6">
        <v>217</v>
      </c>
      <c r="P11" s="6">
        <v>439</v>
      </c>
      <c r="Q11" s="6">
        <v>482</v>
      </c>
    </row>
    <row r="12" spans="1:17" x14ac:dyDescent="0.25">
      <c r="A12" t="s">
        <v>102</v>
      </c>
      <c r="B12" s="22" t="s">
        <v>115</v>
      </c>
      <c r="C12" s="6">
        <v>0</v>
      </c>
      <c r="D12" s="6">
        <v>0</v>
      </c>
      <c r="E12" s="6">
        <v>0</v>
      </c>
      <c r="F12" s="6">
        <v>3</v>
      </c>
      <c r="G12" s="6">
        <v>19</v>
      </c>
      <c r="H12" s="6">
        <v>16</v>
      </c>
      <c r="I12" s="6">
        <v>30</v>
      </c>
      <c r="J12" s="6">
        <v>13</v>
      </c>
      <c r="K12" s="6">
        <v>15</v>
      </c>
      <c r="L12" s="6">
        <v>22</v>
      </c>
      <c r="M12" s="6">
        <v>3</v>
      </c>
      <c r="N12" s="6">
        <v>6</v>
      </c>
      <c r="O12" s="6">
        <v>7</v>
      </c>
      <c r="P12" s="6">
        <v>13</v>
      </c>
      <c r="Q12" s="6">
        <v>22</v>
      </c>
    </row>
    <row r="13" spans="1:17" x14ac:dyDescent="0.25">
      <c r="A13" t="s">
        <v>110</v>
      </c>
      <c r="B13" s="22" t="s">
        <v>115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x14ac:dyDescent="0.25">
      <c r="A14" t="s">
        <v>94</v>
      </c>
      <c r="B14" s="22" t="s">
        <v>115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104</v>
      </c>
      <c r="B15" s="22" t="s">
        <v>115</v>
      </c>
      <c r="C15" s="6">
        <v>0</v>
      </c>
      <c r="D15" s="6">
        <v>111</v>
      </c>
      <c r="E15" s="6">
        <v>566</v>
      </c>
      <c r="F15" s="6">
        <v>261</v>
      </c>
      <c r="G15" s="6">
        <v>213</v>
      </c>
      <c r="H15" s="6">
        <v>217</v>
      </c>
      <c r="I15" s="6">
        <v>272</v>
      </c>
      <c r="J15" s="6">
        <v>180</v>
      </c>
      <c r="K15" s="6">
        <v>211</v>
      </c>
      <c r="L15" s="6">
        <v>201</v>
      </c>
      <c r="M15" s="6">
        <v>91</v>
      </c>
      <c r="N15" s="6">
        <v>83</v>
      </c>
      <c r="O15" s="6">
        <v>91</v>
      </c>
      <c r="P15" s="6">
        <v>157</v>
      </c>
      <c r="Q15" s="6">
        <v>148</v>
      </c>
    </row>
    <row r="16" spans="1:17" x14ac:dyDescent="0.25">
      <c r="A16" t="s">
        <v>105</v>
      </c>
      <c r="B16" s="22" t="s">
        <v>115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106</v>
      </c>
      <c r="B17" s="22" t="s">
        <v>115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3</v>
      </c>
      <c r="I17" s="6">
        <v>2</v>
      </c>
      <c r="J17" s="6">
        <v>2</v>
      </c>
      <c r="K17" s="6">
        <v>3</v>
      </c>
      <c r="L17" s="6">
        <v>2</v>
      </c>
      <c r="M17" s="6">
        <v>3</v>
      </c>
      <c r="N17" s="6">
        <v>3</v>
      </c>
      <c r="O17" s="6">
        <v>3</v>
      </c>
      <c r="P17" s="6">
        <v>6</v>
      </c>
      <c r="Q17" s="6">
        <v>4</v>
      </c>
    </row>
    <row r="18" spans="1:17" x14ac:dyDescent="0.25">
      <c r="A18" t="s">
        <v>103</v>
      </c>
      <c r="B18" s="22" t="s">
        <v>115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x14ac:dyDescent="0.25">
      <c r="A19" t="s">
        <v>107</v>
      </c>
      <c r="B19" s="22" t="s">
        <v>115</v>
      </c>
      <c r="C19" s="6">
        <v>0</v>
      </c>
      <c r="D19" s="6">
        <v>0</v>
      </c>
      <c r="E19" s="6">
        <v>5</v>
      </c>
      <c r="F19" s="6">
        <v>75</v>
      </c>
      <c r="G19" s="6">
        <v>330</v>
      </c>
      <c r="H19" s="6">
        <v>327</v>
      </c>
      <c r="I19" s="6">
        <v>339</v>
      </c>
      <c r="J19" s="6">
        <v>261</v>
      </c>
      <c r="K19" s="6">
        <v>262</v>
      </c>
      <c r="L19" s="6">
        <v>256</v>
      </c>
      <c r="M19" s="6">
        <v>182</v>
      </c>
      <c r="N19" s="6">
        <v>175</v>
      </c>
      <c r="O19" s="6">
        <v>172</v>
      </c>
      <c r="P19" s="6">
        <v>193</v>
      </c>
      <c r="Q19" s="6">
        <v>180</v>
      </c>
    </row>
    <row r="20" spans="1:17" x14ac:dyDescent="0.25">
      <c r="A20" t="s">
        <v>108</v>
      </c>
      <c r="B20" s="22" t="s">
        <v>115</v>
      </c>
      <c r="C20" s="6">
        <v>61</v>
      </c>
      <c r="D20" s="6">
        <v>72</v>
      </c>
      <c r="E20" s="6">
        <v>124</v>
      </c>
      <c r="F20" s="6">
        <v>191</v>
      </c>
      <c r="G20" s="6">
        <v>157</v>
      </c>
      <c r="H20" s="6">
        <v>641</v>
      </c>
      <c r="I20" s="6">
        <v>664</v>
      </c>
      <c r="J20" s="6">
        <v>588</v>
      </c>
      <c r="K20" s="6">
        <v>548</v>
      </c>
      <c r="L20" s="6">
        <v>522</v>
      </c>
      <c r="M20" s="6">
        <v>818</v>
      </c>
      <c r="N20" s="6">
        <v>793</v>
      </c>
      <c r="O20" s="6">
        <v>859</v>
      </c>
      <c r="P20" s="6">
        <v>1015</v>
      </c>
      <c r="Q20" s="6">
        <v>913</v>
      </c>
    </row>
    <row r="21" spans="1:17" x14ac:dyDescent="0.25">
      <c r="A21" t="s">
        <v>109</v>
      </c>
      <c r="B21" s="22" t="s">
        <v>115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x14ac:dyDescent="0.25">
      <c r="A22" t="s">
        <v>112</v>
      </c>
      <c r="B22" s="22" t="s">
        <v>115</v>
      </c>
      <c r="C22" s="6">
        <v>2294</v>
      </c>
      <c r="D22" s="6">
        <v>3326</v>
      </c>
      <c r="E22" s="6">
        <v>3658</v>
      </c>
      <c r="F22" s="6">
        <v>4603</v>
      </c>
      <c r="G22" s="6">
        <v>4785</v>
      </c>
      <c r="H22" s="6">
        <v>5514</v>
      </c>
      <c r="I22" s="6">
        <v>3931</v>
      </c>
      <c r="J22" s="6">
        <v>5189</v>
      </c>
      <c r="K22" s="6">
        <v>4273</v>
      </c>
      <c r="L22" s="6">
        <v>4415</v>
      </c>
      <c r="M22" s="6">
        <v>6389</v>
      </c>
      <c r="N22" s="6">
        <v>6177</v>
      </c>
      <c r="O22" s="6">
        <v>5267</v>
      </c>
      <c r="P22" s="6">
        <v>3733</v>
      </c>
      <c r="Q22" s="6">
        <v>3358</v>
      </c>
    </row>
    <row r="23" spans="1:17" x14ac:dyDescent="0.25">
      <c r="B23" s="22"/>
    </row>
    <row r="24" spans="1:17" x14ac:dyDescent="0.25">
      <c r="B2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>
      <selection sqref="A1:T1048576"/>
    </sheetView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61.357056663293143</v>
      </c>
      <c r="E2" s="28">
        <v>59.961103826214313</v>
      </c>
      <c r="F2" s="28">
        <v>55.555033944267713</v>
      </c>
      <c r="G2" s="28">
        <v>63.641464766930305</v>
      </c>
      <c r="H2" s="28">
        <v>62.906846987745887</v>
      </c>
      <c r="I2" s="28">
        <v>58.705457990558919</v>
      </c>
      <c r="J2" s="28">
        <v>62.750690577029907</v>
      </c>
      <c r="K2" s="28">
        <v>63.584470402638466</v>
      </c>
      <c r="L2" s="28">
        <v>64.330590018656878</v>
      </c>
      <c r="M2" s="28">
        <v>68.423367989653997</v>
      </c>
      <c r="N2" s="28">
        <v>67.354017110230615</v>
      </c>
      <c r="O2" s="28">
        <v>68.085629414039744</v>
      </c>
      <c r="P2" s="28">
        <v>69.2077534676813</v>
      </c>
      <c r="Q2" s="28">
        <v>63.935478475415209</v>
      </c>
      <c r="R2" s="28">
        <v>69.168949962591086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51.751422900123018</v>
      </c>
      <c r="E3" s="28">
        <v>52.048867948434896</v>
      </c>
      <c r="F3" s="28">
        <v>56.624894332262095</v>
      </c>
      <c r="G3" s="28">
        <v>61.621033524934184</v>
      </c>
      <c r="H3" s="28">
        <v>61.470835382770105</v>
      </c>
      <c r="I3" s="28">
        <v>63.556705726782482</v>
      </c>
      <c r="J3" s="28">
        <v>60.055922837278899</v>
      </c>
      <c r="K3" s="28">
        <v>55.938487630389631</v>
      </c>
      <c r="L3" s="28">
        <v>55.491354670205716</v>
      </c>
      <c r="M3" s="28">
        <v>59.006427109400946</v>
      </c>
      <c r="N3" s="28">
        <v>65.312327579137119</v>
      </c>
      <c r="O3" s="28">
        <v>63.024516896815982</v>
      </c>
      <c r="P3" s="28">
        <v>63.2481102620931</v>
      </c>
      <c r="Q3" s="28">
        <v>65.276597619669531</v>
      </c>
      <c r="R3" s="28">
        <v>66.755463540032906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74.299144873596546</v>
      </c>
      <c r="E4" s="28">
        <v>71.571147634662566</v>
      </c>
      <c r="F4" s="28">
        <v>64.600978963615319</v>
      </c>
      <c r="G4" s="28">
        <v>63.947211091241492</v>
      </c>
      <c r="H4" s="28">
        <v>69.598920755538728</v>
      </c>
      <c r="I4" s="28">
        <v>68.755239991222908</v>
      </c>
      <c r="J4" s="28">
        <v>63.360244863308424</v>
      </c>
      <c r="K4" s="28">
        <v>68.56089878817258</v>
      </c>
      <c r="L4" s="28">
        <v>61.875838074482793</v>
      </c>
      <c r="M4" s="28">
        <v>62.087404052669797</v>
      </c>
      <c r="N4" s="28">
        <v>65.999267810197779</v>
      </c>
      <c r="O4" s="28">
        <v>66.108424242438815</v>
      </c>
      <c r="P4" s="28">
        <v>60.725448290764632</v>
      </c>
      <c r="Q4" s="28">
        <v>71.665983290010516</v>
      </c>
      <c r="R4" s="28">
        <v>71.805937956976308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0.12230181546378581</v>
      </c>
      <c r="E5" s="28">
        <v>0.20753439095459802</v>
      </c>
      <c r="F5" s="28">
        <v>1.5721810372099818</v>
      </c>
      <c r="G5" s="28">
        <v>3.4003052613076497</v>
      </c>
      <c r="H5" s="28">
        <v>3.8685526495959914</v>
      </c>
      <c r="I5" s="28">
        <v>4.6862245774673088</v>
      </c>
      <c r="J5" s="28">
        <v>5.6250904403662876</v>
      </c>
      <c r="K5" s="28">
        <v>2.7642088342112938</v>
      </c>
      <c r="L5" s="28">
        <v>3.1077247383487032</v>
      </c>
      <c r="M5" s="28">
        <v>8.3099075733332946</v>
      </c>
      <c r="N5" s="28">
        <v>7.6840042237398682</v>
      </c>
      <c r="O5" s="28">
        <v>8.6416402396656125</v>
      </c>
      <c r="P5" s="28">
        <v>11.871611428196172</v>
      </c>
      <c r="Q5" s="28">
        <v>18.596318810924394</v>
      </c>
      <c r="R5" s="28">
        <v>13.767283456568268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6.8314054388383791</v>
      </c>
      <c r="E6" s="28">
        <v>6.8297821913454566</v>
      </c>
      <c r="F6" s="28">
        <v>6.0449431859932137</v>
      </c>
      <c r="G6" s="28">
        <v>5.8168163746085684</v>
      </c>
      <c r="H6" s="28">
        <v>6.0359661418711301</v>
      </c>
      <c r="I6" s="28">
        <v>6.6240518247973297</v>
      </c>
      <c r="J6" s="28">
        <v>9.6159597841364697</v>
      </c>
      <c r="K6" s="28">
        <v>7.6498034779439354</v>
      </c>
      <c r="L6" s="28">
        <v>7.2241053659125471</v>
      </c>
      <c r="M6" s="28">
        <v>7.6756306974846478</v>
      </c>
      <c r="N6" s="28">
        <v>10.825096117670288</v>
      </c>
      <c r="O6" s="28">
        <v>12.253741744821561</v>
      </c>
      <c r="P6" s="28">
        <v>13.559162792220135</v>
      </c>
      <c r="Q6" s="28">
        <v>16.194040276061152</v>
      </c>
      <c r="R6" s="28">
        <v>14.083466303218367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0.16313208476011587</v>
      </c>
      <c r="E7" s="28">
        <v>0.10032422632730949</v>
      </c>
      <c r="F7" s="28">
        <v>0.21881656951427883</v>
      </c>
      <c r="G7" s="28">
        <v>0.19678524505895242</v>
      </c>
      <c r="H7" s="28">
        <v>0.1898869091912869</v>
      </c>
      <c r="I7" s="28">
        <v>0.21125905123702349</v>
      </c>
      <c r="J7" s="28">
        <v>0.29467465442882074</v>
      </c>
      <c r="K7" s="28">
        <v>0.10223689682684839</v>
      </c>
      <c r="L7" s="28">
        <v>0.19398003938999978</v>
      </c>
      <c r="M7" s="28">
        <v>0.33788425307299702</v>
      </c>
      <c r="N7" s="28">
        <v>0.1617918523623936</v>
      </c>
      <c r="O7" s="28">
        <v>0.27209253238128001</v>
      </c>
      <c r="P7" s="28">
        <v>0.53711191045497531</v>
      </c>
      <c r="Q7" s="28">
        <v>1.7426240624989127</v>
      </c>
      <c r="R7" s="28">
        <v>1.1706530122034133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11.732570111459129</v>
      </c>
      <c r="E8" s="28">
        <v>11.611063159883853</v>
      </c>
      <c r="F8" s="28">
        <v>12.578853639593531</v>
      </c>
      <c r="G8" s="28">
        <v>9.8733943994035176</v>
      </c>
      <c r="H8" s="28">
        <v>1.7700333776084385</v>
      </c>
      <c r="I8" s="28">
        <v>1.276723856252949</v>
      </c>
      <c r="J8" s="28">
        <v>1.7020911797700915</v>
      </c>
      <c r="K8" s="28">
        <v>0.79821526375687979</v>
      </c>
      <c r="L8" s="28">
        <v>0.91854678511210908</v>
      </c>
      <c r="M8" s="28">
        <v>1.8426444607300569</v>
      </c>
      <c r="N8" s="28">
        <v>1.4266383246208445</v>
      </c>
      <c r="O8" s="28">
        <v>1.345543309639093</v>
      </c>
      <c r="P8" s="28">
        <v>1.7925716289804843</v>
      </c>
      <c r="Q8" s="28">
        <v>3.5961975225661766</v>
      </c>
      <c r="R8" s="28">
        <v>2.6591738153532716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3.4102423773972608E-2</v>
      </c>
      <c r="J10" s="28">
        <v>1.1301369863013699E-2</v>
      </c>
      <c r="K10" s="28">
        <v>0</v>
      </c>
      <c r="L10" s="28">
        <v>0</v>
      </c>
      <c r="M10" s="28">
        <v>3.3904109589041102E-2</v>
      </c>
      <c r="N10" s="28">
        <v>0</v>
      </c>
      <c r="O10" s="28">
        <v>2.1992862031963469E-3</v>
      </c>
      <c r="P10" s="28">
        <v>1.1301369863013699E-2</v>
      </c>
      <c r="Q10" s="28">
        <v>1.1301369863013699E-2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4.3871505282571553E-3</v>
      </c>
      <c r="R11" s="28">
        <v>0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0</v>
      </c>
      <c r="E12" s="28">
        <v>0</v>
      </c>
      <c r="F12" s="28">
        <v>0</v>
      </c>
      <c r="G12" s="28">
        <v>0</v>
      </c>
      <c r="H12" s="28">
        <v>1.6519378254792823E-2</v>
      </c>
      <c r="I12" s="28">
        <v>0</v>
      </c>
      <c r="J12" s="28">
        <v>8.3288137749210848E-3</v>
      </c>
      <c r="K12" s="28">
        <v>0</v>
      </c>
      <c r="L12" s="28">
        <v>0</v>
      </c>
      <c r="M12" s="28">
        <v>2.3576215039347128E-3</v>
      </c>
      <c r="N12" s="28">
        <v>0</v>
      </c>
      <c r="O12" s="28">
        <v>0</v>
      </c>
      <c r="P12" s="28">
        <v>1.6935395353881277E-3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32.552019780603395</v>
      </c>
      <c r="E13" s="28">
        <v>32.515479318389204</v>
      </c>
      <c r="F13" s="28">
        <v>32.185770072323585</v>
      </c>
      <c r="G13" s="28">
        <v>32.934523609571563</v>
      </c>
      <c r="H13" s="28">
        <v>32.679970101108594</v>
      </c>
      <c r="I13" s="28">
        <v>32.079741148639791</v>
      </c>
      <c r="J13" s="28">
        <v>32.512626058290891</v>
      </c>
      <c r="K13" s="28">
        <v>32.457551272042146</v>
      </c>
      <c r="L13" s="28">
        <v>32.272421157279261</v>
      </c>
      <c r="M13" s="28">
        <v>32.183358725768869</v>
      </c>
      <c r="N13" s="28">
        <v>31.988036712853724</v>
      </c>
      <c r="O13" s="28">
        <v>32.336368491438954</v>
      </c>
      <c r="P13" s="28">
        <v>32.509749638873281</v>
      </c>
      <c r="Q13" s="28">
        <v>32.139806798471049</v>
      </c>
      <c r="R13" s="28">
        <v>32.846007929217805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33.192411666779684</v>
      </c>
      <c r="E14" s="28">
        <v>33.192079259980737</v>
      </c>
      <c r="F14" s="28">
        <v>32.91733105138475</v>
      </c>
      <c r="G14" s="28">
        <v>33.769949702097698</v>
      </c>
      <c r="H14" s="28">
        <v>33.358723831668165</v>
      </c>
      <c r="I14" s="28">
        <v>32.704391458258037</v>
      </c>
      <c r="J14" s="28">
        <v>33.163733103195717</v>
      </c>
      <c r="K14" s="28">
        <v>32.795548628528898</v>
      </c>
      <c r="L14" s="28">
        <v>31.522726624350536</v>
      </c>
      <c r="M14" s="28">
        <v>30.72153679948396</v>
      </c>
      <c r="N14" s="28">
        <v>31.262960830725884</v>
      </c>
      <c r="O14" s="28">
        <v>32.08291476117725</v>
      </c>
      <c r="P14" s="28">
        <v>32.019412214004909</v>
      </c>
      <c r="Q14" s="28">
        <v>31.301014295395174</v>
      </c>
      <c r="R14" s="28">
        <v>31.818219139034994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33.474781876843004</v>
      </c>
      <c r="E15" s="28">
        <v>32.988706193221283</v>
      </c>
      <c r="F15" s="28">
        <v>32.151478263054848</v>
      </c>
      <c r="G15" s="28">
        <v>32.001507475540748</v>
      </c>
      <c r="H15" s="28">
        <v>32.726005928632127</v>
      </c>
      <c r="I15" s="28">
        <v>32.290117035977758</v>
      </c>
      <c r="J15" s="28">
        <v>32.561293736837406</v>
      </c>
      <c r="K15" s="28">
        <v>32.168401044557733</v>
      </c>
      <c r="L15" s="28">
        <v>32.092647882241401</v>
      </c>
      <c r="M15" s="28">
        <v>31.716026119988388</v>
      </c>
      <c r="N15" s="28">
        <v>30.440961405812811</v>
      </c>
      <c r="O15" s="28">
        <v>30.591732982679794</v>
      </c>
      <c r="P15" s="28">
        <v>30.924844126771717</v>
      </c>
      <c r="Q15" s="28">
        <v>31.362119556805428</v>
      </c>
      <c r="R15" s="28">
        <v>31.493142322565429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31.901169503825646</v>
      </c>
      <c r="E16" s="28">
        <v>31.789672607968509</v>
      </c>
      <c r="F16" s="28">
        <v>31.202166600594243</v>
      </c>
      <c r="G16" s="28">
        <v>30.909185628742101</v>
      </c>
      <c r="H16" s="28">
        <v>32.143169102476683</v>
      </c>
      <c r="I16" s="28">
        <v>30.869991303588083</v>
      </c>
      <c r="J16" s="28">
        <v>31.091277904240393</v>
      </c>
      <c r="K16" s="28">
        <v>31.039270993400269</v>
      </c>
      <c r="L16" s="28">
        <v>30.766072883680511</v>
      </c>
      <c r="M16" s="28">
        <v>31.181797857085996</v>
      </c>
      <c r="N16" s="28">
        <v>30.7603775126782</v>
      </c>
      <c r="O16" s="28">
        <v>30.862541343764928</v>
      </c>
      <c r="P16" s="28">
        <v>30.762614815347693</v>
      </c>
      <c r="Q16" s="28">
        <v>29.630078873966728</v>
      </c>
      <c r="R16" s="28">
        <v>29.845453870910987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36.360141793136847</v>
      </c>
      <c r="E17" s="28">
        <v>36.136638766608911</v>
      </c>
      <c r="F17" s="28">
        <v>36.313035624977751</v>
      </c>
      <c r="G17" s="28">
        <v>36.472660903632523</v>
      </c>
      <c r="H17" s="28">
        <v>35.500824455018005</v>
      </c>
      <c r="I17" s="28">
        <v>36.034924481797013</v>
      </c>
      <c r="J17" s="28">
        <v>36.125141272837446</v>
      </c>
      <c r="K17" s="28">
        <v>36.096894088184932</v>
      </c>
      <c r="L17" s="28">
        <v>36.456235558846622</v>
      </c>
      <c r="M17" s="28">
        <v>34.980363899086761</v>
      </c>
      <c r="N17" s="28">
        <v>35.941917240530572</v>
      </c>
      <c r="O17" s="28">
        <v>36.161961858811267</v>
      </c>
      <c r="P17" s="28">
        <v>36.25620589540997</v>
      </c>
      <c r="Q17" s="28">
        <v>36.262866402949641</v>
      </c>
      <c r="R17" s="28">
        <v>36.605273905736233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28.402593195766578</v>
      </c>
      <c r="E18" s="28">
        <v>28.395507011846771</v>
      </c>
      <c r="F18" s="28">
        <v>28.53828708543741</v>
      </c>
      <c r="G18" s="28">
        <v>28.303285238897388</v>
      </c>
      <c r="H18" s="28">
        <v>28.406144776296838</v>
      </c>
      <c r="I18" s="28">
        <v>28.464846537758778</v>
      </c>
      <c r="J18" s="28">
        <v>28.266998602416578</v>
      </c>
      <c r="K18" s="28">
        <v>28.207153005098661</v>
      </c>
      <c r="L18" s="28">
        <v>28.264304131544716</v>
      </c>
      <c r="M18" s="28">
        <v>28.297986189864677</v>
      </c>
      <c r="N18" s="28">
        <v>28.318843224903826</v>
      </c>
      <c r="O18" s="28">
        <v>28.122085478091666</v>
      </c>
      <c r="P18" s="28">
        <v>28.151672759455032</v>
      </c>
      <c r="Q18" s="28">
        <v>28.34017800633239</v>
      </c>
      <c r="R18" s="28">
        <v>28.171677232009749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30.466771678406598</v>
      </c>
      <c r="E19" s="28">
        <v>30.431747378591719</v>
      </c>
      <c r="F19" s="28">
        <v>30.517044962865985</v>
      </c>
      <c r="G19" s="28">
        <v>30.406067469255216</v>
      </c>
      <c r="H19" s="28">
        <v>30.504767341746625</v>
      </c>
      <c r="I19" s="28">
        <v>30.509398936058918</v>
      </c>
      <c r="J19" s="28">
        <v>30.423867779113376</v>
      </c>
      <c r="K19" s="28">
        <v>29.801020960330366</v>
      </c>
      <c r="L19" s="28">
        <v>27.148412428477435</v>
      </c>
      <c r="M19" s="28">
        <v>24.191994834117047</v>
      </c>
      <c r="N19" s="28">
        <v>27.59012922733568</v>
      </c>
      <c r="O19" s="28">
        <v>28.060865884659417</v>
      </c>
      <c r="P19" s="28">
        <v>27.195214944560512</v>
      </c>
      <c r="Q19" s="28">
        <v>27.728667139011542</v>
      </c>
      <c r="R19" s="28">
        <v>26.699678986500018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29.088433768326521</v>
      </c>
      <c r="E20" s="28">
        <v>29.346048869461534</v>
      </c>
      <c r="F20" s="28">
        <v>29.404282548272601</v>
      </c>
      <c r="G20" s="28">
        <v>28.992188174805296</v>
      </c>
      <c r="H20" s="28">
        <v>29.523210668311069</v>
      </c>
      <c r="I20" s="28">
        <v>29.138875749915968</v>
      </c>
      <c r="J20" s="28">
        <v>29.072201801060988</v>
      </c>
      <c r="K20" s="28">
        <v>28.927398668531964</v>
      </c>
      <c r="L20" s="28">
        <v>29.100623571102719</v>
      </c>
      <c r="M20" s="28">
        <v>28.92400764992885</v>
      </c>
      <c r="N20" s="28">
        <v>27.356819660746286</v>
      </c>
      <c r="O20" s="28">
        <v>27.173039036310854</v>
      </c>
      <c r="P20" s="28">
        <v>27.370924276047656</v>
      </c>
      <c r="Q20" s="28">
        <v>27.971688266918814</v>
      </c>
      <c r="R20" s="28">
        <v>27.994152099691295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30.49861910259931</v>
      </c>
      <c r="E21" s="28">
        <v>30.144235238024535</v>
      </c>
      <c r="F21" s="28">
        <v>30.107377533715379</v>
      </c>
      <c r="G21" s="28">
        <v>29.526454114167134</v>
      </c>
      <c r="H21" s="28">
        <v>30.318002002604388</v>
      </c>
      <c r="I21" s="28">
        <v>30.170890337163545</v>
      </c>
      <c r="J21" s="28">
        <v>30.195144940311845</v>
      </c>
      <c r="K21" s="28">
        <v>30.02252262271481</v>
      </c>
      <c r="L21" s="28">
        <v>30.288687974579492</v>
      </c>
      <c r="M21" s="28">
        <v>29.569391920794519</v>
      </c>
      <c r="N21" s="28">
        <v>29.37392209484188</v>
      </c>
      <c r="O21" s="28">
        <v>29.121139634941091</v>
      </c>
      <c r="P21" s="28">
        <v>29.285752387317501</v>
      </c>
      <c r="Q21" s="28">
        <v>28.584871358475141</v>
      </c>
      <c r="R21" s="28">
        <v>28.478598082278801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30.619175436035309</v>
      </c>
      <c r="E22" s="28">
        <v>30.592214400168803</v>
      </c>
      <c r="F22" s="28">
        <v>30.776248735769954</v>
      </c>
      <c r="G22" s="28">
        <v>30.602230434273498</v>
      </c>
      <c r="H22" s="28">
        <v>30.637025818220987</v>
      </c>
      <c r="I22" s="28">
        <v>30.593624635648769</v>
      </c>
      <c r="J22" s="28">
        <v>30.503739893589838</v>
      </c>
      <c r="K22" s="28">
        <v>30.320816623439057</v>
      </c>
      <c r="L22" s="28">
        <v>30.345223230518087</v>
      </c>
      <c r="M22" s="28">
        <v>30.397225181436028</v>
      </c>
      <c r="N22" s="28">
        <v>30.415821897077738</v>
      </c>
      <c r="O22" s="28">
        <v>30.306872513134973</v>
      </c>
      <c r="P22" s="28">
        <v>30.339940486765038</v>
      </c>
      <c r="Q22" s="28">
        <v>30.057881075204413</v>
      </c>
      <c r="R22" s="28">
        <v>29.731995533236844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40.580289881166919</v>
      </c>
      <c r="E23" s="28">
        <v>40.746215809041942</v>
      </c>
      <c r="F23" s="28">
        <v>40.714710583337556</v>
      </c>
      <c r="G23" s="28">
        <v>41.360862115791484</v>
      </c>
      <c r="H23" s="28">
        <v>40.282778090378827</v>
      </c>
      <c r="I23" s="28">
        <v>40.024869517452217</v>
      </c>
      <c r="J23" s="28">
        <v>40.499417826586338</v>
      </c>
      <c r="K23" s="28">
        <v>40.6435437541654</v>
      </c>
      <c r="L23" s="28">
        <v>40.621205144636392</v>
      </c>
      <c r="M23" s="28">
        <v>39.59991419926348</v>
      </c>
      <c r="N23" s="28">
        <v>39.711968021462027</v>
      </c>
      <c r="O23" s="28">
        <v>40.309554453296968</v>
      </c>
      <c r="P23" s="28">
        <v>40.75678856936495</v>
      </c>
      <c r="Q23" s="28">
        <v>40.609357474288849</v>
      </c>
      <c r="R23" s="28">
        <v>41.13731749267123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30.660725074450319</v>
      </c>
      <c r="F24" s="28">
        <v>30.795702627052087</v>
      </c>
      <c r="G24" s="28">
        <v>30.464696100863939</v>
      </c>
      <c r="H24" s="28">
        <v>30.815603216310393</v>
      </c>
      <c r="I24" s="28">
        <v>30.724936407851512</v>
      </c>
      <c r="J24" s="28">
        <v>30.614089536970617</v>
      </c>
      <c r="K24" s="28">
        <v>30.571127563290627</v>
      </c>
      <c r="L24" s="28">
        <v>29.868323309646826</v>
      </c>
      <c r="M24" s="28">
        <v>29.374824297302439</v>
      </c>
      <c r="N24" s="28">
        <v>30.146290958212465</v>
      </c>
      <c r="O24" s="28">
        <v>30.095100289018685</v>
      </c>
      <c r="P24" s="28">
        <v>30.109463272697234</v>
      </c>
      <c r="Q24" s="28">
        <v>30.06781305742291</v>
      </c>
      <c r="R24" s="28">
        <v>29.793714613072687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116</v>
      </c>
      <c r="E25" s="28" t="s">
        <v>116</v>
      </c>
      <c r="F25" s="28" t="s">
        <v>116</v>
      </c>
      <c r="G25" s="28" t="s">
        <v>116</v>
      </c>
      <c r="H25" s="28" t="s">
        <v>116</v>
      </c>
      <c r="I25" s="28" t="s">
        <v>116</v>
      </c>
      <c r="J25" s="28" t="s">
        <v>116</v>
      </c>
      <c r="K25" s="28">
        <v>44.21699281279917</v>
      </c>
      <c r="L25" s="28">
        <v>43.643038356700849</v>
      </c>
      <c r="M25" s="28">
        <v>42.030897800021819</v>
      </c>
      <c r="N25" s="28">
        <v>44.613135160965157</v>
      </c>
      <c r="O25" s="28">
        <v>44.555204395215341</v>
      </c>
      <c r="P25" s="28">
        <v>44.030099901831548</v>
      </c>
      <c r="Q25" s="28">
        <v>43.788092320019075</v>
      </c>
      <c r="R25" s="28">
        <v>43.498483135386721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30.713098524062339</v>
      </c>
      <c r="E26" s="28">
        <v>30.476605491545349</v>
      </c>
      <c r="F26" s="28">
        <v>30.530012472208032</v>
      </c>
      <c r="G26" s="28">
        <v>30.186771320657471</v>
      </c>
      <c r="H26" s="28">
        <v>30.778762635806064</v>
      </c>
      <c r="I26" s="28">
        <v>30.507807528853629</v>
      </c>
      <c r="J26" s="28">
        <v>30.56241716056401</v>
      </c>
      <c r="K26" s="28">
        <v>30.528746610434695</v>
      </c>
      <c r="L26" s="28">
        <v>30.633665733368623</v>
      </c>
      <c r="M26" s="28">
        <v>30.834549385745913</v>
      </c>
      <c r="N26" s="28">
        <v>30.680665929996078</v>
      </c>
      <c r="O26" s="28">
        <v>30.59730864322626</v>
      </c>
      <c r="P26" s="28">
        <v>30.742138091292961</v>
      </c>
      <c r="Q26" s="28">
        <v>26.935781241934084</v>
      </c>
      <c r="R26" s="28">
        <v>26.898270459019148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49.924730656684417</v>
      </c>
      <c r="N27" s="28">
        <v>50.996771446189001</v>
      </c>
      <c r="O27" s="28">
        <v>51.501449230939073</v>
      </c>
      <c r="P27" s="28">
        <v>51.770237469745851</v>
      </c>
      <c r="Q27" s="28">
        <v>51.532596649744086</v>
      </c>
      <c r="R27" s="28">
        <v>51.938625956723421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19.632940385795433</v>
      </c>
      <c r="E28" s="28">
        <v>19.672009250418263</v>
      </c>
      <c r="F28" s="28">
        <v>20.341008169082084</v>
      </c>
      <c r="G28" s="28">
        <v>21.521944910108218</v>
      </c>
      <c r="H28" s="28">
        <v>21.874267505741134</v>
      </c>
      <c r="I28" s="28">
        <v>21.079537878959478</v>
      </c>
      <c r="J28" s="28">
        <v>21.147109612070235</v>
      </c>
      <c r="K28" s="28">
        <v>21.069630342315477</v>
      </c>
      <c r="L28" s="28">
        <v>21.607509932362507</v>
      </c>
      <c r="M28" s="28">
        <v>22.356803144790717</v>
      </c>
      <c r="N28" s="28">
        <v>21.827973513121428</v>
      </c>
      <c r="O28" s="28">
        <v>22.503779324944404</v>
      </c>
      <c r="P28" s="28">
        <v>22.803917308168568</v>
      </c>
      <c r="Q28" s="28">
        <v>23.770624065903846</v>
      </c>
      <c r="R28" s="28">
        <v>23.90485898857877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38.139525639867323</v>
      </c>
      <c r="E29" s="28">
        <v>38.237761497696297</v>
      </c>
      <c r="F29" s="28">
        <v>38.702556060015638</v>
      </c>
      <c r="G29" s="28">
        <v>39.492466963245903</v>
      </c>
      <c r="H29" s="28">
        <v>39.704577335776293</v>
      </c>
      <c r="I29" s="28">
        <v>39.630574773347895</v>
      </c>
      <c r="J29" s="28">
        <v>40.627819330275727</v>
      </c>
      <c r="K29" s="28">
        <v>40.62297124860067</v>
      </c>
      <c r="L29" s="28">
        <v>41.206481608711066</v>
      </c>
      <c r="M29" s="28">
        <v>41.651974241685508</v>
      </c>
      <c r="N29" s="28">
        <v>41.688625439539528</v>
      </c>
      <c r="O29" s="28">
        <v>42.265744678685891</v>
      </c>
      <c r="P29" s="28">
        <v>41.999350097579892</v>
      </c>
      <c r="Q29" s="28">
        <v>42.335883623943637</v>
      </c>
      <c r="R29" s="28">
        <v>42.311457551111239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15.351968634579032</v>
      </c>
      <c r="E30" s="28">
        <v>15.279690881687076</v>
      </c>
      <c r="F30" s="28">
        <v>15.332888120680847</v>
      </c>
      <c r="G30" s="28">
        <v>15.443437451138253</v>
      </c>
      <c r="H30" s="28">
        <v>15.624985763095207</v>
      </c>
      <c r="I30" s="28">
        <v>15.594884086575851</v>
      </c>
      <c r="J30" s="28">
        <v>15.627803488268777</v>
      </c>
      <c r="K30" s="28">
        <v>15.479952615862684</v>
      </c>
      <c r="L30" s="28">
        <v>15.536582371299138</v>
      </c>
      <c r="M30" s="28">
        <v>15.680121913105067</v>
      </c>
      <c r="N30" s="28">
        <v>15.856448102133426</v>
      </c>
      <c r="O30" s="28">
        <v>15.644393916853071</v>
      </c>
      <c r="P30" s="28">
        <v>15.484209221679807</v>
      </c>
      <c r="Q30" s="28">
        <v>15.39018366225862</v>
      </c>
      <c r="R30" s="28">
        <v>15.502258692381542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52.765090798946304</v>
      </c>
      <c r="E31" s="28">
        <v>51.04865462580107</v>
      </c>
      <c r="F31" s="28">
        <v>52.314100582431799</v>
      </c>
      <c r="G31" s="28">
        <v>52.075538377737047</v>
      </c>
      <c r="H31" s="28">
        <v>52.203955594452601</v>
      </c>
      <c r="I31" s="28">
        <v>51.889524910466903</v>
      </c>
      <c r="J31" s="28">
        <v>52.299556315130296</v>
      </c>
      <c r="K31" s="28">
        <v>52.539308837911562</v>
      </c>
      <c r="L31" s="28">
        <v>52.536219137959634</v>
      </c>
      <c r="M31" s="28">
        <v>52.020703912809537</v>
      </c>
      <c r="N31" s="28">
        <v>52.431872518512399</v>
      </c>
      <c r="O31" s="28">
        <v>52.305348928962211</v>
      </c>
      <c r="P31" s="28">
        <v>52.144502316531586</v>
      </c>
      <c r="Q31" s="28">
        <v>51.695191157507494</v>
      </c>
      <c r="R31" s="28">
        <v>51.884387352354324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6.4036465928139163</v>
      </c>
      <c r="E32" s="28">
        <v>6.5545055516584796</v>
      </c>
      <c r="F32" s="28">
        <v>6.5882555481632341</v>
      </c>
      <c r="G32" s="28">
        <v>6.9212427822425697</v>
      </c>
      <c r="H32" s="28">
        <v>4.7337677956681885</v>
      </c>
      <c r="I32" s="28">
        <v>4.0407181251082571</v>
      </c>
      <c r="J32" s="28">
        <v>3.739286145069443</v>
      </c>
      <c r="K32" s="28">
        <v>3.9767756534031538</v>
      </c>
      <c r="L32" s="28">
        <v>4.0327138513462648</v>
      </c>
      <c r="M32" s="28">
        <v>3.838444336393072</v>
      </c>
      <c r="N32" s="28">
        <v>3.8450976519322686</v>
      </c>
      <c r="O32" s="28">
        <v>4.0767983125890384</v>
      </c>
      <c r="P32" s="28">
        <v>4.0006688175222616</v>
      </c>
      <c r="Q32" s="28">
        <v>3.8646807701872161</v>
      </c>
      <c r="R32" s="28">
        <v>4.1031131545296819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11.105096026161974</v>
      </c>
      <c r="E33" s="28">
        <v>9.8719553069629118</v>
      </c>
      <c r="F33" s="28">
        <v>10.485936313250157</v>
      </c>
      <c r="G33" s="28">
        <v>11.075184676237869</v>
      </c>
      <c r="H33" s="28">
        <v>11.274769736578866</v>
      </c>
      <c r="I33" s="28">
        <v>11.309186664769889</v>
      </c>
      <c r="J33" s="28">
        <v>11.14347100759589</v>
      </c>
      <c r="K33" s="28">
        <v>11.453845474408622</v>
      </c>
      <c r="L33" s="28">
        <v>12.251872518166714</v>
      </c>
      <c r="M33" s="28">
        <v>13.525050278783523</v>
      </c>
      <c r="N33" s="28">
        <v>12.417616171957363</v>
      </c>
      <c r="O33" s="28">
        <v>12.328075419793786</v>
      </c>
      <c r="P33" s="28">
        <v>12.676149484811832</v>
      </c>
      <c r="Q33" s="28">
        <v>12.690394083946201</v>
      </c>
      <c r="R33" s="28">
        <v>12.904898324327851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6.7452239842947108</v>
      </c>
      <c r="E34" s="28">
        <v>9.0196157539593731</v>
      </c>
      <c r="F34" s="28">
        <v>10.888872522892594</v>
      </c>
      <c r="G34" s="28">
        <v>12.136940914830664</v>
      </c>
      <c r="H34" s="28">
        <v>9.9891181303932655</v>
      </c>
      <c r="I34" s="28">
        <v>10.966523217373954</v>
      </c>
      <c r="J34" s="28">
        <v>9.5197230262570312</v>
      </c>
      <c r="K34" s="28">
        <v>10.397537459956141</v>
      </c>
      <c r="L34" s="28">
        <v>10.409077631632325</v>
      </c>
      <c r="M34" s="28">
        <v>10.602663016686165</v>
      </c>
      <c r="N34" s="28">
        <v>13.450527676156016</v>
      </c>
      <c r="O34" s="28">
        <v>13.31305788440468</v>
      </c>
      <c r="P34" s="28">
        <v>12.964755224309076</v>
      </c>
      <c r="Q34" s="28">
        <v>11.302675246308405</v>
      </c>
      <c r="R34" s="28">
        <v>11.383090965607783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0.36823752472810051</v>
      </c>
      <c r="E35" s="28">
        <v>0.47745360102386508</v>
      </c>
      <c r="F35" s="28">
        <v>0.54640148244202391</v>
      </c>
      <c r="G35" s="28">
        <v>0.72262848096161603</v>
      </c>
      <c r="H35" s="28">
        <v>0.18949093090588512</v>
      </c>
      <c r="I35" s="28">
        <v>1.2311525856988388</v>
      </c>
      <c r="J35" s="28">
        <v>0.5036779727699473</v>
      </c>
      <c r="K35" s="28">
        <v>0.20054101569423385</v>
      </c>
      <c r="L35" s="28">
        <v>0.18326043284405147</v>
      </c>
      <c r="M35" s="28">
        <v>0.33473364780058995</v>
      </c>
      <c r="N35" s="28">
        <v>7.8640406957408218E-2</v>
      </c>
      <c r="O35" s="28">
        <v>5.6343315279736045E-2</v>
      </c>
      <c r="P35" s="28">
        <v>0.18453934296127972</v>
      </c>
      <c r="Q35" s="28">
        <v>0.45725559954101297</v>
      </c>
      <c r="R35" s="28">
        <v>0.54961276721370611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9.7412653351803922</v>
      </c>
      <c r="E36" s="28">
        <v>9.7634002097597623</v>
      </c>
      <c r="F36" s="28">
        <v>9.4990833880354639</v>
      </c>
      <c r="G36" s="28">
        <v>9.5777811807974711</v>
      </c>
      <c r="H36" s="28">
        <v>10.048718151813352</v>
      </c>
      <c r="I36" s="28">
        <v>9.8454935809058313</v>
      </c>
      <c r="J36" s="28">
        <v>9.4584654029003445</v>
      </c>
      <c r="K36" s="28">
        <v>9.7498050268669125</v>
      </c>
      <c r="L36" s="28">
        <v>10.722826185055657</v>
      </c>
      <c r="M36" s="28">
        <v>12.261495163809737</v>
      </c>
      <c r="N36" s="28">
        <v>11.180729730594482</v>
      </c>
      <c r="O36" s="28">
        <v>10.789268670642141</v>
      </c>
      <c r="P36" s="28">
        <v>11.135416508171756</v>
      </c>
      <c r="Q36" s="28">
        <v>11.160703651103363</v>
      </c>
      <c r="R36" s="28">
        <v>10.962003745958659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15.603310520060184</v>
      </c>
      <c r="E37" s="28">
        <v>15.817903635582971</v>
      </c>
      <c r="F37" s="28">
        <v>15.673570010614897</v>
      </c>
      <c r="G37" s="28">
        <v>15.721592241223691</v>
      </c>
      <c r="H37" s="28">
        <v>13.575792604370312</v>
      </c>
      <c r="I37" s="28">
        <v>11.830872367205378</v>
      </c>
      <c r="J37" s="28">
        <v>10.6401240700507</v>
      </c>
      <c r="K37" s="28">
        <v>10.908821907323185</v>
      </c>
      <c r="L37" s="28">
        <v>10.587180045900753</v>
      </c>
      <c r="M37" s="28">
        <v>10.153987842752938</v>
      </c>
      <c r="N37" s="28">
        <v>10.042480462510689</v>
      </c>
      <c r="O37" s="28">
        <v>9.9889501642160905</v>
      </c>
      <c r="P37" s="28">
        <v>9.4526301609763248</v>
      </c>
      <c r="Q37" s="28">
        <v>9.0402657825040418</v>
      </c>
      <c r="R37" s="28">
        <v>8.6495911101350647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0.3927798441589363</v>
      </c>
      <c r="E38" s="28">
        <v>0.53243639107635443</v>
      </c>
      <c r="F38" s="28">
        <v>0.61901523355694288</v>
      </c>
      <c r="G38" s="28">
        <v>0.83284377364716777</v>
      </c>
      <c r="H38" s="28">
        <v>0.31506849317530966</v>
      </c>
      <c r="I38" s="28">
        <v>1.5229463348137449</v>
      </c>
      <c r="J38" s="28">
        <v>0.82182635451525776</v>
      </c>
      <c r="K38" s="28">
        <v>0.37574252485683207</v>
      </c>
      <c r="L38" s="28">
        <v>0.38667504398296726</v>
      </c>
      <c r="M38" s="28">
        <v>0.52004432343210516</v>
      </c>
      <c r="N38" s="28">
        <v>0.35936477386867755</v>
      </c>
      <c r="O38" s="28">
        <v>0.29852434696913821</v>
      </c>
      <c r="P38" s="28">
        <v>0.3695563138155743</v>
      </c>
      <c r="Q38" s="28">
        <v>1.2009010143937413</v>
      </c>
      <c r="R38" s="28">
        <v>1.3062289911816083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13.714446202977298</v>
      </c>
      <c r="E39" s="28">
        <v>13.873679253963051</v>
      </c>
      <c r="F39" s="28">
        <v>13.791240648927138</v>
      </c>
      <c r="G39" s="28">
        <v>15.413827512005177</v>
      </c>
      <c r="H39" s="28">
        <v>15.862787026695726</v>
      </c>
      <c r="I39" s="28">
        <v>16.192851856309488</v>
      </c>
      <c r="J39" s="28">
        <v>13.75759597729782</v>
      </c>
      <c r="K39" s="28">
        <v>14.923821357329413</v>
      </c>
      <c r="L39" s="28">
        <v>14.847441578505329</v>
      </c>
      <c r="M39" s="28">
        <v>14.494138084618584</v>
      </c>
      <c r="N39" s="28">
        <v>17.691731429705211</v>
      </c>
      <c r="O39" s="28">
        <v>17.399774848246388</v>
      </c>
      <c r="P39" s="28">
        <v>16.462048387181543</v>
      </c>
      <c r="Q39" s="28">
        <v>13.834850599534532</v>
      </c>
      <c r="R39" s="28">
        <v>13.14971479773868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116</v>
      </c>
      <c r="E40" s="28" t="s">
        <v>116</v>
      </c>
      <c r="F40" s="28" t="s">
        <v>116</v>
      </c>
      <c r="G40" s="28">
        <v>1.7211127441423137</v>
      </c>
      <c r="H40" s="28">
        <v>1.6879383843323188</v>
      </c>
      <c r="I40" s="28">
        <v>2.6327820955375443</v>
      </c>
      <c r="J40" s="28">
        <v>2.3058803593249615</v>
      </c>
      <c r="K40" s="28">
        <v>1.0890621565060881</v>
      </c>
      <c r="L40" s="28">
        <v>1.4596292907554542</v>
      </c>
      <c r="M40" s="28">
        <v>4.8014910695555537</v>
      </c>
      <c r="N40" s="28">
        <v>4.2748235772638239</v>
      </c>
      <c r="O40" s="28">
        <v>9.4240649009112119</v>
      </c>
      <c r="P40" s="28">
        <v>10.636620976626839</v>
      </c>
      <c r="Q40" s="28">
        <v>19.606463991178337</v>
      </c>
      <c r="R40" s="28">
        <v>12.506883671040594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116</v>
      </c>
      <c r="E41" s="28" t="s">
        <v>116</v>
      </c>
      <c r="F41" s="28" t="s">
        <v>116</v>
      </c>
      <c r="G41" s="28">
        <v>1.2052362668929391</v>
      </c>
      <c r="H41" s="28">
        <v>1.061484025428898</v>
      </c>
      <c r="I41" s="28">
        <v>0.94503507009825505</v>
      </c>
      <c r="J41" s="28">
        <v>1.5369260800289464</v>
      </c>
      <c r="K41" s="28">
        <v>1.0478481679855676</v>
      </c>
      <c r="L41" s="28">
        <v>1.6411721130944235</v>
      </c>
      <c r="M41" s="28">
        <v>1.9199798886207597</v>
      </c>
      <c r="N41" s="28">
        <v>1.0446929347207277</v>
      </c>
      <c r="O41" s="28">
        <v>1.5862936068660307</v>
      </c>
      <c r="P41" s="28">
        <v>3.1764110744589846</v>
      </c>
      <c r="Q41" s="28">
        <v>10.494911104114074</v>
      </c>
      <c r="R41" s="28">
        <v>7.6195709705312309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116</v>
      </c>
      <c r="E42" s="28" t="s">
        <v>116</v>
      </c>
      <c r="F42" s="28" t="s">
        <v>116</v>
      </c>
      <c r="G42" s="28" t="s">
        <v>116</v>
      </c>
      <c r="H42" s="28" t="s">
        <v>116</v>
      </c>
      <c r="I42" s="28">
        <v>1.7060908660821918</v>
      </c>
      <c r="J42" s="28">
        <v>2.3777972842465758</v>
      </c>
      <c r="K42" s="28">
        <v>1.027768487055936</v>
      </c>
      <c r="L42" s="28">
        <v>1.6409648192773978</v>
      </c>
      <c r="M42" s="28">
        <v>3.16778551898516</v>
      </c>
      <c r="N42" s="28">
        <v>2.3563113436118721</v>
      </c>
      <c r="O42" s="28">
        <v>5.521621599413244</v>
      </c>
      <c r="P42" s="28">
        <v>7.0633750653481755</v>
      </c>
      <c r="Q42" s="28">
        <v>14.515822370368721</v>
      </c>
      <c r="R42" s="28">
        <v>10.317659997569637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116</v>
      </c>
      <c r="E43" s="28" t="s">
        <v>116</v>
      </c>
      <c r="F43" s="28" t="s">
        <v>116</v>
      </c>
      <c r="G43" s="28" t="s">
        <v>116</v>
      </c>
      <c r="H43" s="28" t="s">
        <v>116</v>
      </c>
      <c r="I43" s="28">
        <v>19.65783792190522</v>
      </c>
      <c r="J43" s="28">
        <v>19.812916521999469</v>
      </c>
      <c r="K43" s="28">
        <v>19.381207812844124</v>
      </c>
      <c r="L43" s="28">
        <v>20.182248397791295</v>
      </c>
      <c r="M43" s="28">
        <v>21.508910766152198</v>
      </c>
      <c r="N43" s="28">
        <v>21.035292542273137</v>
      </c>
      <c r="O43" s="28">
        <v>21.863839867850352</v>
      </c>
      <c r="P43" s="28">
        <v>22.300264384952605</v>
      </c>
      <c r="Q43" s="28">
        <v>21.846009656125304</v>
      </c>
      <c r="R43" s="28">
        <v>22.27054397366302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116</v>
      </c>
      <c r="E44" s="28" t="s">
        <v>116</v>
      </c>
      <c r="F44" s="28" t="s">
        <v>116</v>
      </c>
      <c r="G44" s="28" t="s">
        <v>116</v>
      </c>
      <c r="H44" s="28" t="s">
        <v>116</v>
      </c>
      <c r="I44" s="28">
        <v>18.497061716011842</v>
      </c>
      <c r="J44" s="28">
        <v>19.448449761414214</v>
      </c>
      <c r="K44" s="28">
        <v>18.880748549460634</v>
      </c>
      <c r="L44" s="28">
        <v>19.422060438206078</v>
      </c>
      <c r="M44" s="28">
        <v>21.482993323310147</v>
      </c>
      <c r="N44" s="28">
        <v>20.657594899261685</v>
      </c>
      <c r="O44" s="28">
        <v>21.944556943074851</v>
      </c>
      <c r="P44" s="28">
        <v>22.336833898418718</v>
      </c>
      <c r="Q44" s="28">
        <v>23.365410570708203</v>
      </c>
      <c r="R44" s="28">
        <v>23.549831261571796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116</v>
      </c>
      <c r="E45" s="28" t="s">
        <v>116</v>
      </c>
      <c r="F45" s="28" t="s">
        <v>116</v>
      </c>
      <c r="G45" s="28" t="s">
        <v>116</v>
      </c>
      <c r="H45" s="28" t="s">
        <v>116</v>
      </c>
      <c r="I45" s="28" t="s">
        <v>116</v>
      </c>
      <c r="J45" s="28" t="s">
        <v>116</v>
      </c>
      <c r="K45" s="28" t="s">
        <v>116</v>
      </c>
      <c r="L45" s="28" t="s">
        <v>116</v>
      </c>
      <c r="M45" s="28">
        <v>24.005681115095999</v>
      </c>
      <c r="N45" s="28">
        <v>24.20186231903666</v>
      </c>
      <c r="O45" s="28">
        <v>24.409754352266756</v>
      </c>
      <c r="P45" s="28">
        <v>24.450477200455754</v>
      </c>
      <c r="Q45" s="28">
        <v>24.628013750702095</v>
      </c>
      <c r="R45" s="28">
        <v>24.598483509370929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116</v>
      </c>
      <c r="E46" s="28" t="s">
        <v>116</v>
      </c>
      <c r="F46" s="28" t="s">
        <v>116</v>
      </c>
      <c r="G46" s="28" t="s">
        <v>116</v>
      </c>
      <c r="H46" s="28" t="s">
        <v>116</v>
      </c>
      <c r="I46" s="28" t="s">
        <v>116</v>
      </c>
      <c r="J46" s="28" t="s">
        <v>116</v>
      </c>
      <c r="K46" s="28" t="s">
        <v>116</v>
      </c>
      <c r="L46" s="28" t="s">
        <v>116</v>
      </c>
      <c r="M46" s="28" t="s">
        <v>116</v>
      </c>
      <c r="N46" s="28" t="s">
        <v>116</v>
      </c>
      <c r="O46" s="28" t="s">
        <v>116</v>
      </c>
      <c r="P46" s="28" t="s">
        <v>116</v>
      </c>
      <c r="Q46" s="28">
        <v>21.259432518647809</v>
      </c>
      <c r="R46" s="28">
        <v>21.34312838589139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1133195.3930974393</v>
      </c>
      <c r="G2" s="6">
        <v>1132965.1879628408</v>
      </c>
      <c r="H2" s="6">
        <v>1130667.3749231761</v>
      </c>
      <c r="I2" s="6">
        <v>1165634.078670121</v>
      </c>
      <c r="J2" s="6">
        <v>1153967.8228776522</v>
      </c>
      <c r="K2" s="6">
        <v>1169048.5133542498</v>
      </c>
      <c r="L2" s="6">
        <v>1312995.0487358305</v>
      </c>
      <c r="M2" s="6">
        <v>1318609.6296750805</v>
      </c>
      <c r="N2" s="6">
        <v>1442678.9780332171</v>
      </c>
      <c r="O2" s="6">
        <v>1334761.6328862438</v>
      </c>
      <c r="P2" s="6">
        <v>1365704.7396269189</v>
      </c>
      <c r="Q2" s="6">
        <v>1423596.1268608798</v>
      </c>
      <c r="R2" s="6">
        <v>1470364.0449687797</v>
      </c>
      <c r="S2" s="6">
        <v>1381934.2559901581</v>
      </c>
      <c r="T2" s="6">
        <v>1516808.4669566359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919031.64721699338</v>
      </c>
      <c r="G3" s="6">
        <v>941988.34259659483</v>
      </c>
      <c r="H3" s="6">
        <v>1034844.2741227908</v>
      </c>
      <c r="I3" s="6">
        <v>1145840.4242169417</v>
      </c>
      <c r="J3" s="6">
        <v>1155858.6010045481</v>
      </c>
      <c r="K3" s="6">
        <v>1210909.6504374994</v>
      </c>
      <c r="L3" s="6">
        <v>1152076.0609039902</v>
      </c>
      <c r="M3" s="6">
        <v>1087978.3015972849</v>
      </c>
      <c r="N3" s="6">
        <v>1127840.3707121857</v>
      </c>
      <c r="O3" s="6">
        <v>1211868.5977337796</v>
      </c>
      <c r="P3" s="6">
        <v>1003293.260818701</v>
      </c>
      <c r="Q3" s="6">
        <v>983437.33056577365</v>
      </c>
      <c r="R3" s="6">
        <v>1042971.1942900965</v>
      </c>
      <c r="S3" s="6">
        <v>1075064.0439535694</v>
      </c>
      <c r="T3" s="6">
        <v>1108551.7671683473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319881.55602393451</v>
      </c>
      <c r="G4" s="6">
        <v>309951.0555551927</v>
      </c>
      <c r="H4" s="6">
        <v>283802.97224360658</v>
      </c>
      <c r="I4" s="6">
        <v>281784.36124741961</v>
      </c>
      <c r="J4" s="6">
        <v>306046.58708304708</v>
      </c>
      <c r="K4" s="6">
        <v>302248.26065892132</v>
      </c>
      <c r="L4" s="6">
        <v>275818.75739248225</v>
      </c>
      <c r="M4" s="6">
        <v>302772.07955487812</v>
      </c>
      <c r="N4" s="6">
        <v>273091.12109888636</v>
      </c>
      <c r="O4" s="6">
        <v>272775.70704248728</v>
      </c>
      <c r="P4" s="6">
        <v>295423.10596684099</v>
      </c>
      <c r="Q4" s="6">
        <v>298487.33475875115</v>
      </c>
      <c r="R4" s="6">
        <v>278322.26573551021</v>
      </c>
      <c r="S4" s="6">
        <v>214132.43516123766</v>
      </c>
      <c r="T4" s="6">
        <v>214548.45920438398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1972.4215847723699</v>
      </c>
      <c r="G5" s="6">
        <v>3339.6931437408502</v>
      </c>
      <c r="H5" s="6">
        <v>27304.504305526651</v>
      </c>
      <c r="I5" s="6">
        <v>59518.143725214686</v>
      </c>
      <c r="J5" s="6">
        <v>64739.16799649872</v>
      </c>
      <c r="K5" s="6">
        <v>77036.916120628099</v>
      </c>
      <c r="L5" s="6">
        <v>90031.851802139339</v>
      </c>
      <c r="M5" s="6">
        <v>44939.570417674906</v>
      </c>
      <c r="N5" s="6">
        <v>50683.079679723982</v>
      </c>
      <c r="O5" s="6">
        <v>129507.52385595244</v>
      </c>
      <c r="P5" s="6">
        <v>125254.73620292268</v>
      </c>
      <c r="Q5" s="6">
        <v>145601.73043743119</v>
      </c>
      <c r="R5" s="6">
        <v>194112.85136502062</v>
      </c>
      <c r="S5" s="6">
        <v>304181.10308504017</v>
      </c>
      <c r="T5" s="6">
        <v>221701.79808142959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206170.16560694689</v>
      </c>
      <c r="G6" s="6">
        <v>206264.5811706715</v>
      </c>
      <c r="H6" s="6">
        <v>176511.28638843395</v>
      </c>
      <c r="I6" s="6">
        <v>147864.05950989801</v>
      </c>
      <c r="J6" s="6">
        <v>138162.75787615753</v>
      </c>
      <c r="K6" s="6">
        <v>133180.10117417702</v>
      </c>
      <c r="L6" s="6">
        <v>166337.57867395045</v>
      </c>
      <c r="M6" s="6">
        <v>133421.73908029104</v>
      </c>
      <c r="N6" s="6">
        <v>125754.46573087017</v>
      </c>
      <c r="O6" s="6">
        <v>132001.10557660641</v>
      </c>
      <c r="P6" s="6">
        <v>219683.47891740192</v>
      </c>
      <c r="Q6" s="6">
        <v>265487.80667280097</v>
      </c>
      <c r="R6" s="6">
        <v>293845.51576333505</v>
      </c>
      <c r="S6" s="6">
        <v>352377.13686389732</v>
      </c>
      <c r="T6" s="6">
        <v>303420.25547103205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6833.3884049077787</v>
      </c>
      <c r="G7" s="6">
        <v>4789.5045840882594</v>
      </c>
      <c r="H7" s="6">
        <v>10386.002255669096</v>
      </c>
      <c r="I7" s="6">
        <v>7001.7054822151094</v>
      </c>
      <c r="J7" s="6">
        <v>6833.1754610724092</v>
      </c>
      <c r="K7" s="6">
        <v>7683.7676814618208</v>
      </c>
      <c r="L7" s="6">
        <v>10693.046884993062</v>
      </c>
      <c r="M7" s="6">
        <v>3976.831121576</v>
      </c>
      <c r="N7" s="6">
        <v>7228.2585730900901</v>
      </c>
      <c r="O7" s="6">
        <v>11181.151005450483</v>
      </c>
      <c r="P7" s="6">
        <v>7092.5434899544607</v>
      </c>
      <c r="Q7" s="6">
        <v>8705.3627528925044</v>
      </c>
      <c r="R7" s="6">
        <v>13935.814827739934</v>
      </c>
      <c r="S7" s="6">
        <v>49838.080240109026</v>
      </c>
      <c r="T7" s="6">
        <v>31803.011578667458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436876.73116314539</v>
      </c>
      <c r="G8" s="6">
        <v>432944.87484760734</v>
      </c>
      <c r="H8" s="6">
        <v>441689.97620310768</v>
      </c>
      <c r="I8" s="6">
        <v>335284.95282763516</v>
      </c>
      <c r="J8" s="6">
        <v>31310.546834746809</v>
      </c>
      <c r="K8" s="6">
        <v>25069.592418622895</v>
      </c>
      <c r="L8" s="6">
        <v>32153.513156676378</v>
      </c>
      <c r="M8" s="6">
        <v>16468.241619178203</v>
      </c>
      <c r="N8" s="6">
        <v>17442.608373789695</v>
      </c>
      <c r="O8" s="6">
        <v>34929.960145891004</v>
      </c>
      <c r="P8" s="6">
        <v>28970.735064246059</v>
      </c>
      <c r="Q8" s="6">
        <v>33781.09542646302</v>
      </c>
      <c r="R8" s="6">
        <v>45897.352927693159</v>
      </c>
      <c r="S8" s="6">
        <v>76478.2786963205</v>
      </c>
      <c r="T8" s="6">
        <v>61963.096921722223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65.073909837529996</v>
      </c>
      <c r="L10" s="6">
        <v>21.293701454560001</v>
      </c>
      <c r="M10" s="6">
        <v>0</v>
      </c>
      <c r="N10" s="6">
        <v>0</v>
      </c>
      <c r="O10" s="6">
        <v>61.892450719439999</v>
      </c>
      <c r="P10" s="6">
        <v>0</v>
      </c>
      <c r="Q10" s="6">
        <v>3.9372366877600005</v>
      </c>
      <c r="R10" s="6">
        <v>20.058751838280003</v>
      </c>
      <c r="S10" s="6">
        <v>19.900816819599999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62.315265263560001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158.82983015012002</v>
      </c>
      <c r="K12" s="6">
        <v>0</v>
      </c>
      <c r="L12" s="6">
        <v>93.598382896009994</v>
      </c>
      <c r="M12" s="6">
        <v>0</v>
      </c>
      <c r="N12" s="6">
        <v>0</v>
      </c>
      <c r="O12" s="6">
        <v>22.30489584783</v>
      </c>
      <c r="P12" s="6">
        <v>0</v>
      </c>
      <c r="Q12" s="6">
        <v>0</v>
      </c>
      <c r="R12" s="6">
        <v>16.574819223710001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23968.903889939585</v>
      </c>
      <c r="G28" s="6">
        <v>24530.144783773703</v>
      </c>
      <c r="H28" s="6">
        <v>27925.582081007593</v>
      </c>
      <c r="I28" s="6">
        <v>34295.824126405569</v>
      </c>
      <c r="J28" s="6">
        <v>36713.504112367096</v>
      </c>
      <c r="K28" s="6">
        <v>32436.883708830024</v>
      </c>
      <c r="L28" s="6">
        <v>33182.75445979202</v>
      </c>
      <c r="M28" s="6">
        <v>32972.310149306308</v>
      </c>
      <c r="N28" s="6">
        <v>36201.055083356092</v>
      </c>
      <c r="O28" s="6">
        <v>43485.80880728591</v>
      </c>
      <c r="P28" s="6">
        <v>39131.515454817491</v>
      </c>
      <c r="Q28" s="6">
        <v>43732.398579664863</v>
      </c>
      <c r="R28" s="6">
        <v>44913.912809899979</v>
      </c>
      <c r="S28" s="6">
        <v>54622.251204145032</v>
      </c>
      <c r="T28" s="6">
        <v>54920.18727074605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6772.1484739748703</v>
      </c>
      <c r="G29" s="6">
        <v>7107.0981533062404</v>
      </c>
      <c r="H29" s="6">
        <v>8574.0389864292538</v>
      </c>
      <c r="I29" s="6">
        <v>11225.77190394454</v>
      </c>
      <c r="J29" s="6">
        <v>11457.677095761561</v>
      </c>
      <c r="K29" s="6">
        <v>11648.181301547111</v>
      </c>
      <c r="L29" s="6">
        <v>14723.61483926214</v>
      </c>
      <c r="M29" s="6">
        <v>14589.016924114443</v>
      </c>
      <c r="N29" s="6">
        <v>16165.178642673336</v>
      </c>
      <c r="O29" s="6">
        <v>17664.214733442663</v>
      </c>
      <c r="P29" s="6">
        <v>17702.509552920772</v>
      </c>
      <c r="Q29" s="6">
        <v>19805.394717956107</v>
      </c>
      <c r="R29" s="6">
        <v>18725.020501717685</v>
      </c>
      <c r="S29" s="6">
        <v>19985.707691780364</v>
      </c>
      <c r="T29" s="6">
        <v>19542.892237710385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22582.775506025569</v>
      </c>
      <c r="G30" s="6">
        <v>22427.657841339238</v>
      </c>
      <c r="H30" s="6">
        <v>22471.533142925709</v>
      </c>
      <c r="I30" s="6">
        <v>22829.042807253809</v>
      </c>
      <c r="J30" s="6">
        <v>23147.685022617829</v>
      </c>
      <c r="K30" s="6">
        <v>23191.499641963313</v>
      </c>
      <c r="L30" s="6">
        <v>23206.595568268032</v>
      </c>
      <c r="M30" s="6">
        <v>22884.395887275688</v>
      </c>
      <c r="N30" s="6">
        <v>22929.666432824073</v>
      </c>
      <c r="O30" s="6">
        <v>23278.676026863101</v>
      </c>
      <c r="P30" s="6">
        <v>23508.680449642939</v>
      </c>
      <c r="Q30" s="6">
        <v>23280.403673782548</v>
      </c>
      <c r="R30" s="6">
        <v>22911.095665855297</v>
      </c>
      <c r="S30" s="6">
        <v>22637.123174184839</v>
      </c>
      <c r="T30" s="6">
        <v>22860.594192229728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62323.779236891067</v>
      </c>
      <c r="G31" s="6">
        <v>62349.318930884256</v>
      </c>
      <c r="H31" s="6">
        <v>62427.871305640598</v>
      </c>
      <c r="I31" s="6">
        <v>62268.140638674762</v>
      </c>
      <c r="J31" s="6">
        <v>62382.592157418439</v>
      </c>
      <c r="K31" s="6">
        <v>62311.125363093968</v>
      </c>
      <c r="L31" s="6">
        <v>62301.331892821639</v>
      </c>
      <c r="M31" s="6">
        <v>62363.89692148396</v>
      </c>
      <c r="N31" s="6">
        <v>62473.202348696585</v>
      </c>
      <c r="O31" s="6">
        <v>62320.079144058211</v>
      </c>
      <c r="P31" s="6">
        <v>62380.095331712924</v>
      </c>
      <c r="Q31" s="6">
        <v>62319.675226793479</v>
      </c>
      <c r="R31" s="6">
        <v>62354.620846217898</v>
      </c>
      <c r="S31" s="6">
        <v>62233.774266593682</v>
      </c>
      <c r="T31" s="6">
        <v>62521.765784306641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7658.5068820242795</v>
      </c>
      <c r="J40" s="6">
        <v>7313.0550434943289</v>
      </c>
      <c r="K40" s="6">
        <v>11098.050377001811</v>
      </c>
      <c r="L40" s="6">
        <v>9459.110089230051</v>
      </c>
      <c r="M40" s="6">
        <v>4339.8732894284403</v>
      </c>
      <c r="N40" s="6">
        <v>5816.5699116188998</v>
      </c>
      <c r="O40" s="6">
        <v>19133.768185503977</v>
      </c>
      <c r="P40" s="6">
        <v>17035.017284509002</v>
      </c>
      <c r="Q40" s="6">
        <v>37554.557650325856</v>
      </c>
      <c r="R40" s="6">
        <v>43848.154903005903</v>
      </c>
      <c r="S40" s="6">
        <v>80825.223731721911</v>
      </c>
      <c r="T40" s="6">
        <v>51558.08162824723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0</v>
      </c>
      <c r="H41" s="6">
        <v>0</v>
      </c>
      <c r="I41" s="6">
        <v>3518.8227935778505</v>
      </c>
      <c r="J41" s="6">
        <v>3024.3800021889401</v>
      </c>
      <c r="K41" s="6">
        <v>2623.6746790482898</v>
      </c>
      <c r="L41" s="6">
        <v>4158.7061695095099</v>
      </c>
      <c r="M41" s="6">
        <v>2761.5481901126595</v>
      </c>
      <c r="N41" s="6">
        <v>4325.2219329538884</v>
      </c>
      <c r="O41" s="6">
        <v>5108.2875070522296</v>
      </c>
      <c r="P41" s="6">
        <v>2779.50404520746</v>
      </c>
      <c r="Q41" s="6">
        <v>4252.3966150935603</v>
      </c>
      <c r="R41" s="6">
        <v>8515.0439002649709</v>
      </c>
      <c r="S41" s="6">
        <v>28133.836171107403</v>
      </c>
      <c r="T41" s="6">
        <v>20425.876813291725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1609.2219464084897</v>
      </c>
      <c r="L42" s="6">
        <v>2173.0433951386794</v>
      </c>
      <c r="M42" s="6">
        <v>909.11960828942017</v>
      </c>
      <c r="N42" s="6">
        <v>1451.5265962194303</v>
      </c>
      <c r="O42" s="6">
        <v>2854.3531283214097</v>
      </c>
      <c r="P42" s="6">
        <v>2123.1692027848699</v>
      </c>
      <c r="Q42" s="6">
        <v>4975.2919795989183</v>
      </c>
      <c r="R42" s="6">
        <v>6578.1593551445485</v>
      </c>
      <c r="S42" s="6">
        <v>13518.66378889863</v>
      </c>
      <c r="T42" s="6">
        <v>9608.8924923720151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12694.420683339593</v>
      </c>
      <c r="L43" s="6">
        <v>15889.309821899309</v>
      </c>
      <c r="M43" s="6">
        <v>15542.417975858662</v>
      </c>
      <c r="N43" s="6">
        <v>16186.079874203499</v>
      </c>
      <c r="O43" s="6">
        <v>17252.095797149039</v>
      </c>
      <c r="P43" s="6">
        <v>18269.343110370395</v>
      </c>
      <c r="Q43" s="6">
        <v>18982.313133755506</v>
      </c>
      <c r="R43" s="6">
        <v>19700.175752808496</v>
      </c>
      <c r="S43" s="6">
        <v>30081.801290719333</v>
      </c>
      <c r="T43" s="6">
        <v>30679.282018591435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3296.302477177624</v>
      </c>
      <c r="L44" s="6">
        <v>3465.8772074152939</v>
      </c>
      <c r="M44" s="6">
        <v>3364.5069407225919</v>
      </c>
      <c r="N44" s="6">
        <v>3461.1650583579258</v>
      </c>
      <c r="O44" s="6">
        <v>3829.170818784216</v>
      </c>
      <c r="P44" s="6">
        <v>11459.041908527304</v>
      </c>
      <c r="Q44" s="6">
        <v>12176.770452446681</v>
      </c>
      <c r="R44" s="6">
        <v>16306.81030902856</v>
      </c>
      <c r="S44" s="6">
        <v>26887.25075165524</v>
      </c>
      <c r="T44" s="6">
        <v>27099.820000898126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6395.4008571097602</v>
      </c>
      <c r="P45" s="6">
        <v>21476.34031471355</v>
      </c>
      <c r="Q45" s="6">
        <v>21661.119317715889</v>
      </c>
      <c r="R45" s="6">
        <v>21697.309445874696</v>
      </c>
      <c r="S45" s="6">
        <v>21855.104092088222</v>
      </c>
      <c r="T45" s="6">
        <v>21830.405580205905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9111.2340740303607</v>
      </c>
      <c r="T46" s="6">
        <v>9147.1691484190233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 activeCell="G24" sqref="G24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8179</v>
      </c>
      <c r="N3" s="6">
        <v>8179</v>
      </c>
      <c r="O3" s="6">
        <v>8179</v>
      </c>
      <c r="P3" s="6">
        <v>6499</v>
      </c>
      <c r="Q3" s="6">
        <v>6499</v>
      </c>
      <c r="R3" s="6">
        <v>6499</v>
      </c>
      <c r="S3" s="6">
        <v>6499</v>
      </c>
      <c r="T3" s="6">
        <v>6499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4808</v>
      </c>
      <c r="O4" s="6">
        <v>4808</v>
      </c>
      <c r="P4" s="6">
        <v>4808</v>
      </c>
      <c r="Q4" s="6">
        <v>4808</v>
      </c>
      <c r="R4" s="6">
        <v>4808</v>
      </c>
      <c r="S4" s="6">
        <v>3280</v>
      </c>
      <c r="T4" s="6">
        <v>3280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2671.1</v>
      </c>
      <c r="G8" s="6">
        <v>2671.1</v>
      </c>
      <c r="H8" s="6">
        <v>2431.1</v>
      </c>
      <c r="I8" s="6">
        <v>2431.1</v>
      </c>
      <c r="J8" s="6">
        <v>969.1</v>
      </c>
      <c r="K8" s="6">
        <v>969.1</v>
      </c>
      <c r="L8" s="6">
        <v>969.1</v>
      </c>
      <c r="M8" s="6">
        <v>969.1</v>
      </c>
      <c r="N8" s="6">
        <v>969.1</v>
      </c>
      <c r="O8" s="6">
        <v>969.1</v>
      </c>
      <c r="P8" s="6">
        <v>969.1</v>
      </c>
      <c r="Q8" s="6">
        <v>969.1</v>
      </c>
      <c r="R8" s="6">
        <v>969.1</v>
      </c>
      <c r="S8" s="6">
        <v>969.1</v>
      </c>
      <c r="T8" s="6">
        <v>969.1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4690</v>
      </c>
      <c r="J15" s="6">
        <v>5190</v>
      </c>
      <c r="K15" s="6">
        <v>5280</v>
      </c>
      <c r="L15" s="6">
        <v>5280</v>
      </c>
      <c r="M15" s="6">
        <v>5280</v>
      </c>
      <c r="N15" s="6">
        <v>5580</v>
      </c>
      <c r="O15" s="6">
        <v>5580</v>
      </c>
      <c r="P15" s="6">
        <v>5980</v>
      </c>
      <c r="Q15" s="6">
        <v>5980</v>
      </c>
      <c r="R15" s="6">
        <v>5980</v>
      </c>
      <c r="S15" s="6">
        <v>5980</v>
      </c>
      <c r="T15" s="6">
        <v>5980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1232</v>
      </c>
      <c r="K22" s="6">
        <v>1352</v>
      </c>
      <c r="L22" s="6">
        <v>1352</v>
      </c>
      <c r="M22" s="6">
        <v>1352</v>
      </c>
      <c r="N22" s="6">
        <v>1352</v>
      </c>
      <c r="O22" s="6">
        <v>1352</v>
      </c>
      <c r="P22" s="6">
        <v>1432</v>
      </c>
      <c r="Q22" s="6">
        <v>1432</v>
      </c>
      <c r="R22" s="6">
        <v>1432</v>
      </c>
      <c r="S22" s="6">
        <v>3051</v>
      </c>
      <c r="T22" s="6">
        <v>3051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669.7</v>
      </c>
      <c r="L24" s="6">
        <v>1511.7</v>
      </c>
      <c r="M24" s="6">
        <v>2246.6999999999998</v>
      </c>
      <c r="N24" s="6">
        <v>2913.7</v>
      </c>
      <c r="O24" s="6">
        <v>3678.7</v>
      </c>
      <c r="P24" s="6">
        <v>4363.7</v>
      </c>
      <c r="Q24" s="6">
        <v>4363.7</v>
      </c>
      <c r="R24" s="6">
        <v>4363.7</v>
      </c>
      <c r="S24" s="6">
        <v>4363.7</v>
      </c>
      <c r="T24" s="6">
        <v>4363.7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91</v>
      </c>
      <c r="N25" s="6">
        <v>276</v>
      </c>
      <c r="O25" s="6">
        <v>503</v>
      </c>
      <c r="P25" s="6">
        <v>631</v>
      </c>
      <c r="Q25" s="6">
        <v>631</v>
      </c>
      <c r="R25" s="6">
        <v>631</v>
      </c>
      <c r="S25" s="6">
        <v>631</v>
      </c>
      <c r="T25" s="6">
        <v>631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446</v>
      </c>
      <c r="J26" s="6">
        <v>446</v>
      </c>
      <c r="K26" s="6">
        <v>781</v>
      </c>
      <c r="L26" s="6">
        <v>846</v>
      </c>
      <c r="M26" s="6">
        <v>846</v>
      </c>
      <c r="N26" s="6">
        <v>846</v>
      </c>
      <c r="O26" s="6">
        <v>972</v>
      </c>
      <c r="P26" s="6">
        <v>972</v>
      </c>
      <c r="Q26" s="6">
        <v>972</v>
      </c>
      <c r="R26" s="6">
        <v>972</v>
      </c>
      <c r="S26" s="6">
        <v>1852</v>
      </c>
      <c r="T26" s="6">
        <v>1852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144</v>
      </c>
      <c r="P27" s="6">
        <v>190</v>
      </c>
      <c r="Q27" s="6">
        <v>190</v>
      </c>
      <c r="R27" s="6">
        <v>190</v>
      </c>
      <c r="S27" s="6">
        <v>331</v>
      </c>
      <c r="T27" s="6">
        <v>331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25.15676573</v>
      </c>
      <c r="G35" s="6">
        <v>56.0691348</v>
      </c>
      <c r="H35" s="6">
        <v>95.879805820000001</v>
      </c>
      <c r="I35" s="6">
        <v>142.81594569999999</v>
      </c>
      <c r="J35" s="6">
        <v>196.05423759999999</v>
      </c>
      <c r="K35" s="6">
        <v>253.98140620000001</v>
      </c>
      <c r="L35" s="6">
        <v>314.6068909</v>
      </c>
      <c r="M35" s="6">
        <v>377.60722820000001</v>
      </c>
      <c r="N35" s="6">
        <v>442.05097919999997</v>
      </c>
      <c r="O35" s="6">
        <v>507.28044069999999</v>
      </c>
      <c r="P35" s="6">
        <v>573.36882130000004</v>
      </c>
      <c r="Q35" s="6">
        <v>634.04070530000001</v>
      </c>
      <c r="R35" s="6">
        <v>687.34597789999998</v>
      </c>
      <c r="S35" s="6">
        <v>739.06377459999999</v>
      </c>
      <c r="T35" s="6">
        <v>803.99924397999996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13.69231134</v>
      </c>
      <c r="G36" s="6">
        <v>30.93447506</v>
      </c>
      <c r="H36" s="6">
        <v>51.841642520000001</v>
      </c>
      <c r="I36" s="6">
        <v>75.356930109999993</v>
      </c>
      <c r="J36" s="6">
        <v>100.27282510000001</v>
      </c>
      <c r="K36" s="6">
        <v>126.2545825</v>
      </c>
      <c r="L36" s="6">
        <v>152.70333339999999</v>
      </c>
      <c r="M36" s="6">
        <v>179.8653261</v>
      </c>
      <c r="N36" s="6">
        <v>207.7389838</v>
      </c>
      <c r="O36" s="6">
        <v>236.16646299999999</v>
      </c>
      <c r="P36" s="6">
        <v>265.03807840000002</v>
      </c>
      <c r="Q36" s="6">
        <v>294.26112460000002</v>
      </c>
      <c r="R36" s="6">
        <v>323.75500520000003</v>
      </c>
      <c r="S36" s="6">
        <v>353.029383</v>
      </c>
      <c r="T36" s="6">
        <v>397.18401870000002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4.6985995799999998</v>
      </c>
      <c r="G37" s="6">
        <v>10.614093889999999</v>
      </c>
      <c r="H37" s="6">
        <v>18.270885570000001</v>
      </c>
      <c r="I37" s="6">
        <v>27.361627519999999</v>
      </c>
      <c r="J37" s="6">
        <v>37.646724550000002</v>
      </c>
      <c r="K37" s="6">
        <v>49.201642149999998</v>
      </c>
      <c r="L37" s="6">
        <v>61.63450709</v>
      </c>
      <c r="M37" s="6">
        <v>74.796416399999998</v>
      </c>
      <c r="N37" s="6">
        <v>88.570632599999996</v>
      </c>
      <c r="O37" s="6">
        <v>102.8716538</v>
      </c>
      <c r="P37" s="6">
        <v>117.62250349999999</v>
      </c>
      <c r="Q37" s="6">
        <v>132.37928640000001</v>
      </c>
      <c r="R37" s="6">
        <v>146.6602982</v>
      </c>
      <c r="S37" s="6">
        <v>160.35598519999999</v>
      </c>
      <c r="T37" s="6">
        <v>183.12095120000001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1.10737507</v>
      </c>
      <c r="G38" s="6">
        <v>2.4017125699999999</v>
      </c>
      <c r="H38" s="6">
        <v>3.9643862599999999</v>
      </c>
      <c r="I38" s="6">
        <v>5.8927253100000003</v>
      </c>
      <c r="J38" s="6">
        <v>7.4172979899999998</v>
      </c>
      <c r="K38" s="6">
        <v>8.7300683100000001</v>
      </c>
      <c r="L38" s="6">
        <v>9.7122125199999996</v>
      </c>
      <c r="M38" s="6">
        <v>10.65593586</v>
      </c>
      <c r="N38" s="6">
        <v>11.49943558</v>
      </c>
      <c r="O38" s="6">
        <v>12.23894417</v>
      </c>
      <c r="P38" s="6">
        <v>12.9663807</v>
      </c>
      <c r="Q38" s="6">
        <v>13.665350309999999</v>
      </c>
      <c r="R38" s="6">
        <v>14.339215469999999</v>
      </c>
      <c r="S38" s="6">
        <v>14.98996524</v>
      </c>
      <c r="T38" s="6">
        <v>15.77179372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15.57407544</v>
      </c>
      <c r="G39" s="6">
        <v>34.193301329999997</v>
      </c>
      <c r="H39" s="6">
        <v>54.663994260000003</v>
      </c>
      <c r="I39" s="6">
        <v>76.965203169999995</v>
      </c>
      <c r="J39" s="6">
        <v>100.48068809999999</v>
      </c>
      <c r="K39" s="6">
        <v>125.6982934</v>
      </c>
      <c r="L39" s="6">
        <v>151.7561844</v>
      </c>
      <c r="M39" s="6">
        <v>178.5288851</v>
      </c>
      <c r="N39" s="6">
        <v>205.3924074</v>
      </c>
      <c r="O39" s="6">
        <v>232.54707540000001</v>
      </c>
      <c r="P39" s="6">
        <v>260.30661429999998</v>
      </c>
      <c r="Q39" s="6">
        <v>288.6046412</v>
      </c>
      <c r="R39" s="6">
        <v>317.39040640000002</v>
      </c>
      <c r="S39" s="6">
        <v>346.11442570000003</v>
      </c>
      <c r="T39" s="6">
        <v>386.74793805000002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450</v>
      </c>
      <c r="J40" s="6">
        <v>450</v>
      </c>
      <c r="K40" s="6">
        <v>450</v>
      </c>
      <c r="L40" s="6">
        <v>450</v>
      </c>
      <c r="M40" s="6">
        <v>450</v>
      </c>
      <c r="N40" s="6">
        <v>450</v>
      </c>
      <c r="O40" s="6">
        <v>450</v>
      </c>
      <c r="P40" s="6">
        <v>450</v>
      </c>
      <c r="Q40" s="6">
        <v>450</v>
      </c>
      <c r="R40" s="6">
        <v>450</v>
      </c>
      <c r="S40" s="6">
        <v>450</v>
      </c>
      <c r="T40" s="6">
        <v>450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0</v>
      </c>
      <c r="H41" s="6">
        <v>0</v>
      </c>
      <c r="I41" s="6">
        <v>280</v>
      </c>
      <c r="J41" s="6">
        <v>280</v>
      </c>
      <c r="K41" s="6">
        <v>280</v>
      </c>
      <c r="L41" s="6">
        <v>280</v>
      </c>
      <c r="M41" s="6">
        <v>280</v>
      </c>
      <c r="N41" s="6">
        <v>280</v>
      </c>
      <c r="O41" s="6">
        <v>280</v>
      </c>
      <c r="P41" s="6">
        <v>280</v>
      </c>
      <c r="Q41" s="6">
        <v>280</v>
      </c>
      <c r="R41" s="6">
        <v>280</v>
      </c>
      <c r="S41" s="6">
        <v>280</v>
      </c>
      <c r="T41" s="6">
        <v>280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100</v>
      </c>
      <c r="L42" s="6">
        <v>100</v>
      </c>
      <c r="M42" s="6">
        <v>100</v>
      </c>
      <c r="N42" s="6">
        <v>100</v>
      </c>
      <c r="O42" s="6">
        <v>100</v>
      </c>
      <c r="P42" s="6">
        <v>100</v>
      </c>
      <c r="Q42" s="6">
        <v>100</v>
      </c>
      <c r="R42" s="6">
        <v>100</v>
      </c>
      <c r="S42" s="6">
        <v>100</v>
      </c>
      <c r="T42" s="6">
        <v>100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645</v>
      </c>
      <c r="L43" s="6">
        <v>801</v>
      </c>
      <c r="M43" s="6">
        <v>801</v>
      </c>
      <c r="N43" s="6">
        <v>801</v>
      </c>
      <c r="O43" s="6">
        <v>801</v>
      </c>
      <c r="P43" s="6">
        <v>867</v>
      </c>
      <c r="Q43" s="6">
        <v>867</v>
      </c>
      <c r="R43" s="6">
        <v>882</v>
      </c>
      <c r="S43" s="6">
        <v>1375</v>
      </c>
      <c r="T43" s="6">
        <v>1375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178</v>
      </c>
      <c r="L44" s="6">
        <v>178</v>
      </c>
      <c r="M44" s="6">
        <v>178</v>
      </c>
      <c r="N44" s="6">
        <v>178</v>
      </c>
      <c r="O44" s="6">
        <v>178</v>
      </c>
      <c r="P44" s="6">
        <v>554</v>
      </c>
      <c r="Q44" s="6">
        <v>554</v>
      </c>
      <c r="R44" s="6">
        <v>729</v>
      </c>
      <c r="S44" s="6">
        <v>1149</v>
      </c>
      <c r="T44" s="6">
        <v>1149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266</v>
      </c>
      <c r="P45" s="6">
        <v>886</v>
      </c>
      <c r="Q45" s="6">
        <v>886</v>
      </c>
      <c r="R45" s="6">
        <v>886</v>
      </c>
      <c r="S45" s="6">
        <v>886</v>
      </c>
      <c r="T45" s="6">
        <v>886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428</v>
      </c>
      <c r="T46" s="6">
        <v>428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20.117577477603536</v>
      </c>
      <c r="G2" s="26">
        <v>20.868414977603308</v>
      </c>
      <c r="H2" s="26">
        <v>21.240277477603648</v>
      </c>
      <c r="I2" s="26">
        <v>23.394791899962687</v>
      </c>
      <c r="J2" s="26">
        <v>24.029025233295997</v>
      </c>
      <c r="K2" s="26">
        <v>25.185808566629333</v>
      </c>
      <c r="L2" s="26">
        <v>25.979541899962655</v>
      </c>
      <c r="M2" s="26">
        <v>26.814691899962611</v>
      </c>
      <c r="N2" s="26">
        <v>28.787608566629434</v>
      </c>
      <c r="O2" s="26">
        <v>29.542913437849982</v>
      </c>
      <c r="P2" s="26">
        <v>30.790993437849899</v>
      </c>
      <c r="Q2" s="26">
        <v>31.73567343785</v>
      </c>
      <c r="R2" s="26">
        <v>32.208933437849922</v>
      </c>
      <c r="S2" s="26">
        <v>32.701493437849912</v>
      </c>
      <c r="T2" s="26">
        <v>33.250793437849943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21.766672675797903</v>
      </c>
      <c r="G3" s="26">
        <v>22.323372675798023</v>
      </c>
      <c r="H3" s="26">
        <v>22.569109039434146</v>
      </c>
      <c r="I3" s="26">
        <v>22.874181766707068</v>
      </c>
      <c r="J3" s="26">
        <v>23.187618130343136</v>
      </c>
      <c r="K3" s="26">
        <v>23.64157267579807</v>
      </c>
      <c r="L3" s="26">
        <v>24.068390857615995</v>
      </c>
      <c r="M3" s="26">
        <v>24.443581766706867</v>
      </c>
      <c r="N3" s="26">
        <v>25.225490857616027</v>
      </c>
      <c r="O3" s="26">
        <v>25.995854493979731</v>
      </c>
      <c r="P3" s="26">
        <v>23.843230092265504</v>
      </c>
      <c r="Q3" s="26">
        <v>24.253380092265658</v>
      </c>
      <c r="R3" s="26">
        <v>24.943630092265465</v>
      </c>
      <c r="S3" s="26">
        <v>25.599230092265572</v>
      </c>
      <c r="T3" s="26">
        <v>25.873730092265433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8.2967944380739311</v>
      </c>
      <c r="G4" s="26">
        <v>8.3525144380739516</v>
      </c>
      <c r="H4" s="26">
        <v>8.3525144380740493</v>
      </c>
      <c r="I4" s="26">
        <v>8.4082344380740501</v>
      </c>
      <c r="J4" s="26">
        <v>8.4818544380740377</v>
      </c>
      <c r="K4" s="26">
        <v>8.4818544380740519</v>
      </c>
      <c r="L4" s="26">
        <v>8.4818544380739951</v>
      </c>
      <c r="M4" s="26">
        <v>8.5375744380739853</v>
      </c>
      <c r="N4" s="26">
        <v>8.6111944380739995</v>
      </c>
      <c r="O4" s="26">
        <v>8.6111944380740049</v>
      </c>
      <c r="P4" s="26">
        <v>8.6669144380740359</v>
      </c>
      <c r="Q4" s="26">
        <v>8.74053443807402</v>
      </c>
      <c r="R4" s="26">
        <v>8.7405344380740271</v>
      </c>
      <c r="S4" s="26">
        <v>8.4674277671603519</v>
      </c>
      <c r="T4" s="26">
        <v>8.467427767160375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99.728095586117632</v>
      </c>
      <c r="G5" s="26">
        <v>99.728095586168578</v>
      </c>
      <c r="H5" s="26">
        <v>99.728095586232513</v>
      </c>
      <c r="I5" s="26">
        <v>96.612310970842756</v>
      </c>
      <c r="J5" s="26">
        <v>93.496526355468546</v>
      </c>
      <c r="K5" s="26">
        <v>90.406464817000924</v>
      </c>
      <c r="L5" s="26">
        <v>87.256403278546131</v>
      </c>
      <c r="M5" s="26">
        <v>87.256403278537235</v>
      </c>
      <c r="N5" s="26">
        <v>87.290680201610044</v>
      </c>
      <c r="O5" s="26">
        <v>87.29068020162228</v>
      </c>
      <c r="P5" s="26">
        <v>87.290680201599045</v>
      </c>
      <c r="Q5" s="26">
        <v>91.627234047765597</v>
      </c>
      <c r="R5" s="26">
        <v>91.627234047766194</v>
      </c>
      <c r="S5" s="26">
        <v>91.627234047767814</v>
      </c>
      <c r="T5" s="26">
        <v>91.627234047772944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85.83116285110458</v>
      </c>
      <c r="G6" s="26">
        <v>83.636666087798574</v>
      </c>
      <c r="H6" s="26">
        <v>90.695664654011409</v>
      </c>
      <c r="I6" s="26">
        <v>78.522736451445326</v>
      </c>
      <c r="J6" s="26">
        <v>75.343297990321119</v>
      </c>
      <c r="K6" s="26">
        <v>78.623945355725738</v>
      </c>
      <c r="L6" s="26">
        <v>74.27033482954711</v>
      </c>
      <c r="M6" s="26">
        <v>74.293345348824985</v>
      </c>
      <c r="N6" s="26">
        <v>70.456010489013337</v>
      </c>
      <c r="O6" s="26">
        <v>61.105897991807261</v>
      </c>
      <c r="P6" s="26">
        <v>78.734852987176609</v>
      </c>
      <c r="Q6" s="26">
        <v>81.452132987089513</v>
      </c>
      <c r="R6" s="26">
        <v>81.452132987072858</v>
      </c>
      <c r="S6" s="26">
        <v>81.452132987087722</v>
      </c>
      <c r="T6" s="26">
        <v>80.144019040144144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145.69555014642478</v>
      </c>
      <c r="G7" s="26">
        <v>121.7153355638541</v>
      </c>
      <c r="H7" s="26">
        <v>137.45451551457253</v>
      </c>
      <c r="I7" s="26">
        <v>113.29250699217472</v>
      </c>
      <c r="J7" s="26">
        <v>124.54108657332735</v>
      </c>
      <c r="K7" s="26">
        <v>131.30262953032712</v>
      </c>
      <c r="L7" s="26">
        <v>130.09589891674645</v>
      </c>
      <c r="M7" s="26">
        <v>104.5190498503234</v>
      </c>
      <c r="N7" s="26">
        <v>104.519049849412</v>
      </c>
      <c r="O7" s="26">
        <v>130.60835291453901</v>
      </c>
      <c r="P7" s="26">
        <v>124.53386677155221</v>
      </c>
      <c r="Q7" s="26">
        <v>130.89669953105039</v>
      </c>
      <c r="R7" s="26">
        <v>132.54313025294701</v>
      </c>
      <c r="S7" s="26">
        <v>130.75669609180497</v>
      </c>
      <c r="T7" s="26">
        <v>125.00840175296634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115.64894007332893</v>
      </c>
      <c r="G8" s="26">
        <v>113.00912219369798</v>
      </c>
      <c r="H8" s="26">
        <v>116.08371872285696</v>
      </c>
      <c r="I8" s="26">
        <v>113.18812432636535</v>
      </c>
      <c r="J8" s="26">
        <v>123.5368063570575</v>
      </c>
      <c r="K8" s="26">
        <v>120.49202719035598</v>
      </c>
      <c r="L8" s="26">
        <v>117.5567980236449</v>
      </c>
      <c r="M8" s="26">
        <v>98.79214806755715</v>
      </c>
      <c r="N8" s="26">
        <v>90.554198097007216</v>
      </c>
      <c r="O8" s="26">
        <v>117.80688552306532</v>
      </c>
      <c r="P8" s="26">
        <v>117.80688552364855</v>
      </c>
      <c r="Q8" s="26">
        <v>121.09256052374029</v>
      </c>
      <c r="R8" s="26">
        <v>121.09256052381058</v>
      </c>
      <c r="S8" s="26">
        <v>121.09256052371454</v>
      </c>
      <c r="T8" s="26">
        <v>121.09256052372154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116</v>
      </c>
      <c r="G9" s="26" t="s">
        <v>116</v>
      </c>
      <c r="H9" s="26" t="s">
        <v>116</v>
      </c>
      <c r="I9" s="26" t="s">
        <v>116</v>
      </c>
      <c r="J9" s="26" t="s">
        <v>116</v>
      </c>
      <c r="K9" s="26" t="s">
        <v>116</v>
      </c>
      <c r="L9" s="26" t="s">
        <v>116</v>
      </c>
      <c r="M9" s="26" t="s">
        <v>116</v>
      </c>
      <c r="N9" s="26" t="s">
        <v>116</v>
      </c>
      <c r="O9" s="26" t="s">
        <v>116</v>
      </c>
      <c r="P9" s="26" t="s">
        <v>116</v>
      </c>
      <c r="Q9" s="26" t="s">
        <v>116</v>
      </c>
      <c r="R9" s="26" t="s">
        <v>116</v>
      </c>
      <c r="S9" s="26" t="s">
        <v>116</v>
      </c>
      <c r="T9" s="26" t="s">
        <v>116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116</v>
      </c>
      <c r="G10" s="26" t="s">
        <v>116</v>
      </c>
      <c r="H10" s="26" t="s">
        <v>116</v>
      </c>
      <c r="I10" s="26" t="s">
        <v>116</v>
      </c>
      <c r="J10" s="26" t="s">
        <v>116</v>
      </c>
      <c r="K10" s="26">
        <v>420.62405570874216</v>
      </c>
      <c r="L10" s="26">
        <v>415.19482707099797</v>
      </c>
      <c r="M10" s="26" t="s">
        <v>116</v>
      </c>
      <c r="N10" s="26" t="s">
        <v>116</v>
      </c>
      <c r="O10" s="26">
        <v>401.93713610939795</v>
      </c>
      <c r="P10" s="26" t="s">
        <v>116</v>
      </c>
      <c r="Q10" s="26">
        <v>393.96270362444631</v>
      </c>
      <c r="R10" s="26">
        <v>390.49583474539799</v>
      </c>
      <c r="S10" s="26">
        <v>387.33713437179802</v>
      </c>
      <c r="T10" s="26" t="s">
        <v>116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116</v>
      </c>
      <c r="G11" s="26" t="s">
        <v>116</v>
      </c>
      <c r="H11" s="26" t="s">
        <v>116</v>
      </c>
      <c r="I11" s="26" t="s">
        <v>116</v>
      </c>
      <c r="J11" s="26" t="s">
        <v>116</v>
      </c>
      <c r="K11" s="26" t="s">
        <v>116</v>
      </c>
      <c r="L11" s="26" t="s">
        <v>116</v>
      </c>
      <c r="M11" s="26" t="s">
        <v>116</v>
      </c>
      <c r="N11" s="26" t="s">
        <v>116</v>
      </c>
      <c r="O11" s="26" t="s">
        <v>116</v>
      </c>
      <c r="P11" s="26" t="s">
        <v>116</v>
      </c>
      <c r="Q11" s="26" t="s">
        <v>116</v>
      </c>
      <c r="R11" s="26" t="s">
        <v>116</v>
      </c>
      <c r="S11" s="26">
        <v>361.47481024415731</v>
      </c>
      <c r="T11" s="26" t="s">
        <v>116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 t="s">
        <v>116</v>
      </c>
      <c r="G12" s="26" t="s">
        <v>116</v>
      </c>
      <c r="H12" s="26" t="s">
        <v>116</v>
      </c>
      <c r="I12" s="26" t="s">
        <v>116</v>
      </c>
      <c r="J12" s="26">
        <v>434.31028962095604</v>
      </c>
      <c r="K12" s="26" t="s">
        <v>116</v>
      </c>
      <c r="L12" s="26">
        <v>423.59376049555704</v>
      </c>
      <c r="M12" s="26" t="s">
        <v>116</v>
      </c>
      <c r="N12" s="26" t="s">
        <v>116</v>
      </c>
      <c r="O12" s="26">
        <v>408.5682193834914</v>
      </c>
      <c r="P12" s="26" t="s">
        <v>116</v>
      </c>
      <c r="Q12" s="26" t="s">
        <v>116</v>
      </c>
      <c r="R12" s="26">
        <v>398.77858980865517</v>
      </c>
      <c r="S12" s="26" t="s">
        <v>116</v>
      </c>
      <c r="T12" s="26" t="s">
        <v>116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116</v>
      </c>
      <c r="G25" s="26" t="s">
        <v>116</v>
      </c>
      <c r="H25" s="26" t="s">
        <v>116</v>
      </c>
      <c r="I25" s="26" t="s">
        <v>116</v>
      </c>
      <c r="J25" s="26" t="s">
        <v>116</v>
      </c>
      <c r="K25" s="26" t="s">
        <v>116</v>
      </c>
      <c r="L25" s="26" t="s">
        <v>116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9.3161037635325506E-3</v>
      </c>
      <c r="G28" s="26">
        <v>9.4226614762161504E-3</v>
      </c>
      <c r="H28" s="26">
        <v>9.8401268182018806E-3</v>
      </c>
      <c r="I28" s="26">
        <v>1.0368240902833913E-2</v>
      </c>
      <c r="J28" s="26">
        <v>1.0550128073370848E-2</v>
      </c>
      <c r="K28" s="26">
        <v>1.0297202266314982E-2</v>
      </c>
      <c r="L28" s="26">
        <v>1.0345263419999313E-2</v>
      </c>
      <c r="M28" s="26">
        <v>1.0349925052176811E-2</v>
      </c>
      <c r="N28" s="26">
        <v>1.0543816446707264E-2</v>
      </c>
      <c r="O28" s="26">
        <v>1.087476799159918E-2</v>
      </c>
      <c r="P28" s="26">
        <v>1.0711920131212473E-2</v>
      </c>
      <c r="Q28" s="26">
        <v>1.0894953095388836E-2</v>
      </c>
      <c r="R28" s="26">
        <v>1.0907103089255838E-2</v>
      </c>
      <c r="S28" s="26">
        <v>1.1136237792595101E-2</v>
      </c>
      <c r="T28" s="26">
        <v>1.1146067517961097E-2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9.8326217670513943E-3</v>
      </c>
      <c r="G29" s="26">
        <v>9.8480987170042472E-3</v>
      </c>
      <c r="H29" s="26">
        <v>9.8520799362405362E-3</v>
      </c>
      <c r="I29" s="26">
        <v>9.851803281185699E-3</v>
      </c>
      <c r="J29" s="26">
        <v>9.8541268759930641E-3</v>
      </c>
      <c r="K29" s="26">
        <v>9.8644342753511326E-3</v>
      </c>
      <c r="L29" s="26">
        <v>9.8540273571435869E-3</v>
      </c>
      <c r="M29" s="26">
        <v>9.8554689441015895E-3</v>
      </c>
      <c r="N29" s="26">
        <v>9.8539847356466457E-3</v>
      </c>
      <c r="O29" s="26">
        <v>9.8545266954136977E-3</v>
      </c>
      <c r="P29" s="26">
        <v>9.8556335825405756E-3</v>
      </c>
      <c r="Q29" s="26">
        <v>9.8611369775334235E-3</v>
      </c>
      <c r="R29" s="26">
        <v>9.8534122491398951E-3</v>
      </c>
      <c r="S29" s="26">
        <v>9.853532026440107E-3</v>
      </c>
      <c r="T29" s="26">
        <v>9.8557459394855024E-3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7.2626262626258467E-3</v>
      </c>
      <c r="G30" s="26">
        <v>7.2626262626262266E-3</v>
      </c>
      <c r="H30" s="26">
        <v>7.2626262626261651E-3</v>
      </c>
      <c r="I30" s="26">
        <v>7.2626262626265693E-3</v>
      </c>
      <c r="J30" s="26">
        <v>7.2626262626259907E-3</v>
      </c>
      <c r="K30" s="26">
        <v>7.2626262626262041E-3</v>
      </c>
      <c r="L30" s="26">
        <v>7.2626262626269457E-3</v>
      </c>
      <c r="M30" s="26">
        <v>7.2626262626263116E-3</v>
      </c>
      <c r="N30" s="26">
        <v>7.2626262626264886E-3</v>
      </c>
      <c r="O30" s="26">
        <v>7.2626262626264391E-3</v>
      </c>
      <c r="P30" s="26">
        <v>7.2626262626266083E-3</v>
      </c>
      <c r="Q30" s="26">
        <v>7.2626262626264045E-3</v>
      </c>
      <c r="R30" s="26">
        <v>7.2626262626265545E-3</v>
      </c>
      <c r="S30" s="26">
        <v>7.2626262626263203E-3</v>
      </c>
      <c r="T30" s="26">
        <v>7.2626262626255839E-3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7.2626262626261321E-3</v>
      </c>
      <c r="G31" s="26">
        <v>7.2626262625974883E-3</v>
      </c>
      <c r="H31" s="26">
        <v>7.2626262626272918E-3</v>
      </c>
      <c r="I31" s="26">
        <v>7.2626262626266395E-3</v>
      </c>
      <c r="J31" s="26">
        <v>7.2626262626257088E-3</v>
      </c>
      <c r="K31" s="26">
        <v>7.262626262625466E-3</v>
      </c>
      <c r="L31" s="26">
        <v>7.262626262625407E-3</v>
      </c>
      <c r="M31" s="26">
        <v>7.2626262625638911E-3</v>
      </c>
      <c r="N31" s="26">
        <v>7.2626262626263585E-3</v>
      </c>
      <c r="O31" s="26">
        <v>7.2626262626266395E-3</v>
      </c>
      <c r="P31" s="26">
        <v>7.2626262626255969E-3</v>
      </c>
      <c r="Q31" s="26">
        <v>7.2626262626253827E-3</v>
      </c>
      <c r="R31" s="26">
        <v>7.262626262628644E-3</v>
      </c>
      <c r="S31" s="26">
        <v>7.2626262626264287E-3</v>
      </c>
      <c r="T31" s="26">
        <v>7.2626262626264973E-3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116</v>
      </c>
      <c r="G40" s="26" t="s">
        <v>116</v>
      </c>
      <c r="H40" s="26" t="s">
        <v>116</v>
      </c>
      <c r="I40" s="26">
        <v>101.61175252527468</v>
      </c>
      <c r="J40" s="26">
        <v>98.668252525257174</v>
      </c>
      <c r="K40" s="26">
        <v>95.724752525270929</v>
      </c>
      <c r="L40" s="26">
        <v>92.882752525240704</v>
      </c>
      <c r="M40" s="26">
        <v>89.939252525204225</v>
      </c>
      <c r="N40" s="26">
        <v>89.939252525244541</v>
      </c>
      <c r="O40" s="26">
        <v>89.939252525242438</v>
      </c>
      <c r="P40" s="26">
        <v>89.939252525243205</v>
      </c>
      <c r="Q40" s="26">
        <v>89.939252525260287</v>
      </c>
      <c r="R40" s="26">
        <v>93.390252525239333</v>
      </c>
      <c r="S40" s="26">
        <v>93.390252525252649</v>
      </c>
      <c r="T40" s="26">
        <v>93.390252525251029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116</v>
      </c>
      <c r="G41" s="26" t="s">
        <v>116</v>
      </c>
      <c r="H41" s="26" t="s">
        <v>116</v>
      </c>
      <c r="I41" s="26">
        <v>107.7017525252035</v>
      </c>
      <c r="J41" s="26">
        <v>104.85975252513278</v>
      </c>
      <c r="K41" s="26">
        <v>101.91625252524517</v>
      </c>
      <c r="L41" s="26">
        <v>99.074252525244844</v>
      </c>
      <c r="M41" s="26">
        <v>96.232252525217746</v>
      </c>
      <c r="N41" s="26">
        <v>96.232252525256655</v>
      </c>
      <c r="O41" s="26">
        <v>97.247252525269587</v>
      </c>
      <c r="P41" s="26">
        <v>97.247252525295792</v>
      </c>
      <c r="Q41" s="26">
        <v>98.059252525262266</v>
      </c>
      <c r="R41" s="26">
        <v>98.059252525233774</v>
      </c>
      <c r="S41" s="26">
        <v>98.059252525270054</v>
      </c>
      <c r="T41" s="26">
        <v>98.05925252526292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116</v>
      </c>
      <c r="G42" s="26" t="s">
        <v>116</v>
      </c>
      <c r="H42" s="26" t="s">
        <v>116</v>
      </c>
      <c r="I42" s="26" t="s">
        <v>116</v>
      </c>
      <c r="J42" s="26" t="s">
        <v>116</v>
      </c>
      <c r="K42" s="26">
        <v>94.303963917367952</v>
      </c>
      <c r="L42" s="26">
        <v>91.05596391747271</v>
      </c>
      <c r="M42" s="26">
        <v>87.807963917373485</v>
      </c>
      <c r="N42" s="26">
        <v>87.807963917597618</v>
      </c>
      <c r="O42" s="26">
        <v>89.634963917490126</v>
      </c>
      <c r="P42" s="26">
        <v>89.634963917503299</v>
      </c>
      <c r="Q42" s="26">
        <v>89.634963917494517</v>
      </c>
      <c r="R42" s="26">
        <v>92.984463917526554</v>
      </c>
      <c r="S42" s="26">
        <v>92.984463917522064</v>
      </c>
      <c r="T42" s="26">
        <v>92.984463917544801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116</v>
      </c>
      <c r="G43" s="26" t="s">
        <v>116</v>
      </c>
      <c r="H43" s="26" t="s">
        <v>116</v>
      </c>
      <c r="I43" s="26" t="s">
        <v>116</v>
      </c>
      <c r="J43" s="26" t="s">
        <v>116</v>
      </c>
      <c r="K43" s="26">
        <v>1.142913376302156E-2</v>
      </c>
      <c r="L43" s="26">
        <v>1.1429309710545066E-2</v>
      </c>
      <c r="M43" s="26">
        <v>1.1428812915784018E-2</v>
      </c>
      <c r="N43" s="26">
        <v>1.142971785535897E-2</v>
      </c>
      <c r="O43" s="26">
        <v>1.1431068334533005E-2</v>
      </c>
      <c r="P43" s="26">
        <v>1.143539504729695E-2</v>
      </c>
      <c r="Q43" s="26">
        <v>1.1431401847097879E-2</v>
      </c>
      <c r="R43" s="26">
        <v>1.1433715915699192E-2</v>
      </c>
      <c r="S43" s="26">
        <v>1.1432070987080585E-2</v>
      </c>
      <c r="T43" s="26">
        <v>1.1436879944334719E-2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116</v>
      </c>
      <c r="G44" s="26" t="s">
        <v>116</v>
      </c>
      <c r="H44" s="26" t="s">
        <v>116</v>
      </c>
      <c r="I44" s="26" t="s">
        <v>116</v>
      </c>
      <c r="J44" s="26" t="s">
        <v>116</v>
      </c>
      <c r="K44" s="26">
        <v>1.1428788683516541E-2</v>
      </c>
      <c r="L44" s="26">
        <v>1.1428890563551293E-2</v>
      </c>
      <c r="M44" s="26">
        <v>1.1428207354425348E-2</v>
      </c>
      <c r="N44" s="26">
        <v>1.1428859690044162E-2</v>
      </c>
      <c r="O44" s="26">
        <v>1.1431042479213014E-2</v>
      </c>
      <c r="P44" s="26">
        <v>1.1430222391607394E-2</v>
      </c>
      <c r="Q44" s="26">
        <v>1.1433822115288416E-2</v>
      </c>
      <c r="R44" s="26">
        <v>1.1431830329223125E-2</v>
      </c>
      <c r="S44" s="26">
        <v>1.143270100902118E-2</v>
      </c>
      <c r="T44" s="26">
        <v>1.1432849109640703E-2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116</v>
      </c>
      <c r="G45" s="26" t="s">
        <v>116</v>
      </c>
      <c r="H45" s="26" t="s">
        <v>116</v>
      </c>
      <c r="I45" s="26" t="s">
        <v>116</v>
      </c>
      <c r="J45" s="26" t="s">
        <v>116</v>
      </c>
      <c r="K45" s="26" t="s">
        <v>116</v>
      </c>
      <c r="L45" s="26" t="s">
        <v>116</v>
      </c>
      <c r="M45" s="26" t="s">
        <v>116</v>
      </c>
      <c r="N45" s="26" t="s">
        <v>116</v>
      </c>
      <c r="O45" s="26">
        <v>1.1433205123308806E-2</v>
      </c>
      <c r="P45" s="26">
        <v>1.1433354337462832E-2</v>
      </c>
      <c r="Q45" s="26">
        <v>1.1433512151154604E-2</v>
      </c>
      <c r="R45" s="26">
        <v>1.1433539992373905E-2</v>
      </c>
      <c r="S45" s="26">
        <v>1.1433670274997166E-2</v>
      </c>
      <c r="T45" s="26">
        <v>1.1434459552166935E-2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116</v>
      </c>
      <c r="G46" s="26" t="s">
        <v>116</v>
      </c>
      <c r="H46" s="26" t="s">
        <v>116</v>
      </c>
      <c r="I46" s="26" t="s">
        <v>116</v>
      </c>
      <c r="J46" s="26" t="s">
        <v>116</v>
      </c>
      <c r="K46" s="26" t="s">
        <v>116</v>
      </c>
      <c r="L46" s="26" t="s">
        <v>116</v>
      </c>
      <c r="M46" s="26" t="s">
        <v>116</v>
      </c>
      <c r="N46" s="26" t="s">
        <v>116</v>
      </c>
      <c r="O46" s="26" t="s">
        <v>116</v>
      </c>
      <c r="P46" s="26" t="s">
        <v>116</v>
      </c>
      <c r="Q46" s="26" t="s">
        <v>116</v>
      </c>
      <c r="R46" s="26" t="s">
        <v>116</v>
      </c>
      <c r="S46" s="26">
        <v>1.1430827245171346E-2</v>
      </c>
      <c r="T46" s="26">
        <v>1.1430908754950578E-2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52502.599039123939</v>
      </c>
      <c r="G2" s="6">
        <v>51188.820521089379</v>
      </c>
      <c r="H2" s="6">
        <v>49162.206374133384</v>
      </c>
      <c r="I2" s="6">
        <v>45764.808419026318</v>
      </c>
      <c r="J2" s="6">
        <v>45111.679387444252</v>
      </c>
      <c r="K2" s="6">
        <v>42279.359401801208</v>
      </c>
      <c r="L2" s="6">
        <v>45351.547421715783</v>
      </c>
      <c r="M2" s="6">
        <v>45742.13680584541</v>
      </c>
      <c r="N2" s="6">
        <v>46300.362315578539</v>
      </c>
      <c r="O2" s="6">
        <v>41353.996279835592</v>
      </c>
      <c r="P2" s="6">
        <v>40693.387430613875</v>
      </c>
      <c r="Q2" s="6">
        <v>41146.157597430727</v>
      </c>
      <c r="R2" s="6">
        <v>41840.70829763823</v>
      </c>
      <c r="S2" s="6">
        <v>38624.559056099766</v>
      </c>
      <c r="T2" s="6">
        <v>41826.039263672079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39553.644470262137</v>
      </c>
      <c r="G3" s="6">
        <v>39760.620980720334</v>
      </c>
      <c r="H3" s="6">
        <v>42656.225590908667</v>
      </c>
      <c r="I3" s="6">
        <v>46045.493558449598</v>
      </c>
      <c r="J3" s="6">
        <v>45932.500272511301</v>
      </c>
      <c r="K3" s="6">
        <v>47268.615780226683</v>
      </c>
      <c r="L3" s="6">
        <v>44596.712195243053</v>
      </c>
      <c r="M3" s="6">
        <v>41861.877427500956</v>
      </c>
      <c r="N3" s="6">
        <v>41479.663043778215</v>
      </c>
      <c r="O3" s="6">
        <v>43424.48577202639</v>
      </c>
      <c r="P3" s="6">
        <v>37627.824431412373</v>
      </c>
      <c r="Q3" s="6">
        <v>35996.768045200915</v>
      </c>
      <c r="R3" s="6">
        <v>36218.430983042032</v>
      </c>
      <c r="S3" s="6">
        <v>37359.692705054273</v>
      </c>
      <c r="T3" s="6">
        <v>38319.278206510477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31437.594112443046</v>
      </c>
      <c r="G4" s="6">
        <v>30337.204370469739</v>
      </c>
      <c r="H4" s="6">
        <v>27952.391433547316</v>
      </c>
      <c r="I4" s="6">
        <v>27638.894858510721</v>
      </c>
      <c r="J4" s="6">
        <v>29570.314837879618</v>
      </c>
      <c r="K4" s="6">
        <v>29199.846706478129</v>
      </c>
      <c r="L4" s="6">
        <v>26553.685665647397</v>
      </c>
      <c r="M4" s="6">
        <v>29123.119764144816</v>
      </c>
      <c r="N4" s="6">
        <v>25889.721239506325</v>
      </c>
      <c r="O4" s="6">
        <v>25841.929977294938</v>
      </c>
      <c r="P4" s="6">
        <v>28039.380521462874</v>
      </c>
      <c r="Q4" s="6">
        <v>28075.223528183844</v>
      </c>
      <c r="R4" s="6">
        <v>26351.900353279019</v>
      </c>
      <c r="S4" s="6">
        <v>20602.579308293905</v>
      </c>
      <c r="T4" s="6">
        <v>20642.313379013551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20.408428876900004</v>
      </c>
      <c r="G5" s="6">
        <v>36.300253011210003</v>
      </c>
      <c r="H5" s="6">
        <v>282.54821127204002</v>
      </c>
      <c r="I5" s="6">
        <v>632.46814451673004</v>
      </c>
      <c r="J5" s="6">
        <v>710.67604365066995</v>
      </c>
      <c r="K5" s="6">
        <v>872.12399698890999</v>
      </c>
      <c r="L5" s="6">
        <v>1052.78182086382</v>
      </c>
      <c r="M5" s="6">
        <v>527.28702897228993</v>
      </c>
      <c r="N5" s="6">
        <v>587.93764011634016</v>
      </c>
      <c r="O5" s="6">
        <v>1492.3108654105502</v>
      </c>
      <c r="P5" s="6">
        <v>1470.3804144335602</v>
      </c>
      <c r="Q5" s="6">
        <v>1697.0890925955789</v>
      </c>
      <c r="R5" s="6">
        <v>2210.9433171436203</v>
      </c>
      <c r="S5" s="6">
        <v>3343.0297036461689</v>
      </c>
      <c r="T5" s="6">
        <v>2519.0958777497908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2014.1155992587846</v>
      </c>
      <c r="G6" s="6">
        <v>2016.7494505279649</v>
      </c>
      <c r="H6" s="6">
        <v>1792.0137272278746</v>
      </c>
      <c r="I6" s="6">
        <v>1731.6023118290545</v>
      </c>
      <c r="J6" s="6">
        <v>1771.5065828146949</v>
      </c>
      <c r="K6" s="6">
        <v>1899.9286170822047</v>
      </c>
      <c r="L6" s="6">
        <v>2667.2658700620455</v>
      </c>
      <c r="M6" s="6">
        <v>2141.6910952599051</v>
      </c>
      <c r="N6" s="6">
        <v>2022.3396445503752</v>
      </c>
      <c r="O6" s="6">
        <v>2139.1955891043754</v>
      </c>
      <c r="P6" s="6">
        <v>2970.8141360166674</v>
      </c>
      <c r="Q6" s="6">
        <v>3549.0633334376162</v>
      </c>
      <c r="R6" s="6">
        <v>3953.9301349068378</v>
      </c>
      <c r="S6" s="6">
        <v>4745.7849904547447</v>
      </c>
      <c r="T6" s="6">
        <v>4111.6708069058659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51.783061984919989</v>
      </c>
      <c r="G7" s="6">
        <v>35.622328260239996</v>
      </c>
      <c r="H7" s="6">
        <v>79.914014763340006</v>
      </c>
      <c r="I7" s="6">
        <v>55.772988691319995</v>
      </c>
      <c r="J7" s="6">
        <v>55.362121129559995</v>
      </c>
      <c r="K7" s="6">
        <v>62.815000328109996</v>
      </c>
      <c r="L7" s="6">
        <v>90.754798275410025</v>
      </c>
      <c r="M7" s="6">
        <v>34.091816187130007</v>
      </c>
      <c r="N7" s="6">
        <v>61.95528479075999</v>
      </c>
      <c r="O7" s="6">
        <v>95.23091750761003</v>
      </c>
      <c r="P7" s="6">
        <v>59.595732478129996</v>
      </c>
      <c r="Q7" s="6">
        <v>73.177782062269983</v>
      </c>
      <c r="R7" s="6">
        <v>116.55936885342996</v>
      </c>
      <c r="S7" s="6">
        <v>418.81387589250994</v>
      </c>
      <c r="T7" s="6">
        <v>268.89601352356993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5453.9764578580671</v>
      </c>
      <c r="G8" s="6">
        <v>5403.1898082261851</v>
      </c>
      <c r="H8" s="6">
        <v>5501.9853584694938</v>
      </c>
      <c r="I8" s="6">
        <v>4240.4064565544995</v>
      </c>
      <c r="J8" s="6">
        <v>338.46324256866012</v>
      </c>
      <c r="K8" s="6">
        <v>290.37307762623004</v>
      </c>
      <c r="L8" s="6">
        <v>386.22628727940992</v>
      </c>
      <c r="M8" s="6">
        <v>201.90969126651999</v>
      </c>
      <c r="N8" s="6">
        <v>198.44151961994993</v>
      </c>
      <c r="O8" s="6">
        <v>394.85273589424997</v>
      </c>
      <c r="P8" s="6">
        <v>330.35472235649007</v>
      </c>
      <c r="Q8" s="6">
        <v>388.10322561807993</v>
      </c>
      <c r="R8" s="6">
        <v>529.92177567347028</v>
      </c>
      <c r="S8" s="6">
        <v>846.04048075657897</v>
      </c>
      <c r="T8" s="6">
        <v>698.55028228325023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0.14936861613000002</v>
      </c>
      <c r="L10" s="6">
        <v>4.9500000000000002E-2</v>
      </c>
      <c r="M10" s="6">
        <v>0</v>
      </c>
      <c r="N10" s="6">
        <v>0</v>
      </c>
      <c r="O10" s="6">
        <v>0.14850000000000002</v>
      </c>
      <c r="P10" s="6">
        <v>0</v>
      </c>
      <c r="Q10" s="6">
        <v>9.6328735699999987E-3</v>
      </c>
      <c r="R10" s="6">
        <v>4.9500000000000002E-2</v>
      </c>
      <c r="S10" s="6">
        <v>4.9500000000000002E-2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0.16577038154999998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</v>
      </c>
      <c r="G12" s="6">
        <v>0</v>
      </c>
      <c r="H12" s="6">
        <v>0</v>
      </c>
      <c r="I12" s="6">
        <v>0</v>
      </c>
      <c r="J12" s="6">
        <v>0.34375002798999998</v>
      </c>
      <c r="K12" s="6">
        <v>0</v>
      </c>
      <c r="L12" s="6">
        <v>0.20621056509999999</v>
      </c>
      <c r="M12" s="6">
        <v>0</v>
      </c>
      <c r="N12" s="6">
        <v>0</v>
      </c>
      <c r="O12" s="6">
        <v>5.1458996280000002E-2</v>
      </c>
      <c r="P12" s="6">
        <v>0</v>
      </c>
      <c r="Q12" s="6">
        <v>0</v>
      </c>
      <c r="R12" s="6">
        <v>3.9420812659999999E-2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4266.9151237775495</v>
      </c>
      <c r="G13" s="6">
        <v>4261.8972763390093</v>
      </c>
      <c r="H13" s="6">
        <v>4216.1712717359887</v>
      </c>
      <c r="I13" s="6">
        <v>4312.1728468465799</v>
      </c>
      <c r="J13" s="6">
        <v>4285.2431525668189</v>
      </c>
      <c r="K13" s="6">
        <v>4205.2224111706792</v>
      </c>
      <c r="L13" s="6">
        <v>4260.8359362027795</v>
      </c>
      <c r="M13" s="6">
        <v>4253.9416563805489</v>
      </c>
      <c r="N13" s="6">
        <v>4231.5002256477892</v>
      </c>
      <c r="O13" s="6">
        <v>4226.4115993662399</v>
      </c>
      <c r="P13" s="6">
        <v>4196.4543908724099</v>
      </c>
      <c r="Q13" s="6">
        <v>4241.3523908077495</v>
      </c>
      <c r="R13" s="6">
        <v>4262.1980618470589</v>
      </c>
      <c r="S13" s="6">
        <v>4209.8429885510986</v>
      </c>
      <c r="T13" s="6">
        <v>4302.1288768474897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1965.5749571180202</v>
      </c>
      <c r="G14" s="6">
        <v>1965.5408374474405</v>
      </c>
      <c r="H14" s="6">
        <v>1949.3364553521001</v>
      </c>
      <c r="I14" s="6">
        <v>1999.7753734783801</v>
      </c>
      <c r="J14" s="6">
        <v>1975.71668228564</v>
      </c>
      <c r="K14" s="6">
        <v>1936.6755716179402</v>
      </c>
      <c r="L14" s="6">
        <v>1964.1534961135899</v>
      </c>
      <c r="M14" s="6">
        <v>1948.7669910017303</v>
      </c>
      <c r="N14" s="6">
        <v>1881.3539206488911</v>
      </c>
      <c r="O14" s="6">
        <v>1834.1465697344304</v>
      </c>
      <c r="P14" s="6">
        <v>1845.4018082177909</v>
      </c>
      <c r="Q14" s="6">
        <v>1888.4963918181902</v>
      </c>
      <c r="R14" s="6">
        <v>1895.7443670112202</v>
      </c>
      <c r="S14" s="6">
        <v>1849.6019067470418</v>
      </c>
      <c r="T14" s="6">
        <v>1890.5899377317305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8447.6960409924195</v>
      </c>
      <c r="G15" s="6">
        <v>10618.894491275771</v>
      </c>
      <c r="H15" s="6">
        <v>11746.343571992102</v>
      </c>
      <c r="I15" s="6">
        <v>13040.506398328242</v>
      </c>
      <c r="J15" s="6">
        <v>14942.463012972021</v>
      </c>
      <c r="K15" s="6">
        <v>15022.494747584677</v>
      </c>
      <c r="L15" s="6">
        <v>15098.685085461762</v>
      </c>
      <c r="M15" s="6">
        <v>14922.784742340811</v>
      </c>
      <c r="N15" s="6">
        <v>15735.456612865226</v>
      </c>
      <c r="O15" s="6">
        <v>15496.127545085455</v>
      </c>
      <c r="P15" s="6">
        <v>15993.654281395375</v>
      </c>
      <c r="Q15" s="6">
        <v>16079.356724732894</v>
      </c>
      <c r="R15" s="6">
        <v>16219.823833662262</v>
      </c>
      <c r="S15" s="6">
        <v>16467.234911604311</v>
      </c>
      <c r="T15" s="6">
        <v>16513.069607057489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5839.096069169701</v>
      </c>
      <c r="G16" s="6">
        <v>5814.5071808300991</v>
      </c>
      <c r="H16" s="6">
        <v>5703.714700898181</v>
      </c>
      <c r="I16" s="6">
        <v>5656.0397029189598</v>
      </c>
      <c r="J16" s="6">
        <v>5874.4368294508286</v>
      </c>
      <c r="K16" s="6">
        <v>5634.4894993716189</v>
      </c>
      <c r="L16" s="6">
        <v>5686.0273750445876</v>
      </c>
      <c r="M16" s="6">
        <v>5671.4662432292198</v>
      </c>
      <c r="N16" s="6">
        <v>5622.0787514069298</v>
      </c>
      <c r="O16" s="6">
        <v>5696.9760110684692</v>
      </c>
      <c r="P16" s="6">
        <v>5618.2848019241192</v>
      </c>
      <c r="Q16" s="6">
        <v>5637.3653066071902</v>
      </c>
      <c r="R16" s="6">
        <v>5626.1322310837395</v>
      </c>
      <c r="S16" s="6">
        <v>5413.2290729163296</v>
      </c>
      <c r="T16" s="6">
        <v>5457.5238970565706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1337.7314953226798</v>
      </c>
      <c r="G17" s="6">
        <v>1329.5044535881898</v>
      </c>
      <c r="H17" s="6">
        <v>1335.9305567049796</v>
      </c>
      <c r="I17" s="6">
        <v>1341.66450972751</v>
      </c>
      <c r="J17" s="6">
        <v>1305.7879377915497</v>
      </c>
      <c r="K17" s="6">
        <v>1325.5246201478396</v>
      </c>
      <c r="L17" s="6">
        <v>1328.8680462760001</v>
      </c>
      <c r="M17" s="6">
        <v>1327.7497101378999</v>
      </c>
      <c r="N17" s="6">
        <v>1340.9784966284699</v>
      </c>
      <c r="O17" s="6">
        <v>1286.7380563417298</v>
      </c>
      <c r="P17" s="6">
        <v>1322.0529832942998</v>
      </c>
      <c r="Q17" s="6">
        <v>1330.0892639615699</v>
      </c>
      <c r="R17" s="6">
        <v>1333.4803761282799</v>
      </c>
      <c r="S17" s="6">
        <v>1333.7155654847497</v>
      </c>
      <c r="T17" s="6">
        <v>1346.0987082085901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1094.6557135283699</v>
      </c>
      <c r="G18" s="6">
        <v>1094.0869060005698</v>
      </c>
      <c r="H18" s="6">
        <v>1099.7696196474099</v>
      </c>
      <c r="I18" s="6">
        <v>1090.7649972689701</v>
      </c>
      <c r="J18" s="6">
        <v>1094.5119381887598</v>
      </c>
      <c r="K18" s="6">
        <v>1097.2152965299399</v>
      </c>
      <c r="L18" s="6">
        <v>1089.54226586815</v>
      </c>
      <c r="M18" s="6">
        <v>1086.1360266821898</v>
      </c>
      <c r="N18" s="6">
        <v>1086.5968991546299</v>
      </c>
      <c r="O18" s="6">
        <v>1088.7303384819297</v>
      </c>
      <c r="P18" s="6">
        <v>1090.4158463583201</v>
      </c>
      <c r="Q18" s="6">
        <v>1082.87780941701</v>
      </c>
      <c r="R18" s="6">
        <v>1083.4514570834999</v>
      </c>
      <c r="S18" s="6">
        <v>1090.8014891116502</v>
      </c>
      <c r="T18" s="6">
        <v>1084.0645553663101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3244.9456043058703</v>
      </c>
      <c r="G19" s="6">
        <v>3241.8568324051498</v>
      </c>
      <c r="H19" s="6">
        <v>3250.2465148059596</v>
      </c>
      <c r="I19" s="6">
        <v>3240.0080582759206</v>
      </c>
      <c r="J19" s="6">
        <v>3248.8598430480106</v>
      </c>
      <c r="K19" s="6">
        <v>3249.4527203219</v>
      </c>
      <c r="L19" s="6">
        <v>3240.6230797169101</v>
      </c>
      <c r="M19" s="6">
        <v>3185.5876730302302</v>
      </c>
      <c r="N19" s="6">
        <v>2920.4553734191409</v>
      </c>
      <c r="O19" s="6">
        <v>2605.3894248472002</v>
      </c>
      <c r="P19" s="6">
        <v>2940.9223582090613</v>
      </c>
      <c r="Q19" s="6">
        <v>2984.8300599857112</v>
      </c>
      <c r="R19" s="6">
        <v>2895.2772638749502</v>
      </c>
      <c r="S19" s="6">
        <v>2947.4037668579408</v>
      </c>
      <c r="T19" s="6">
        <v>2852.4788224712106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1802.4560418800202</v>
      </c>
      <c r="G20" s="6">
        <v>1812.8676754152395</v>
      </c>
      <c r="H20" s="6">
        <v>1810.0103385001798</v>
      </c>
      <c r="I20" s="6">
        <v>1765.8318459725294</v>
      </c>
      <c r="J20" s="6">
        <v>2562.8065065472802</v>
      </c>
      <c r="K20" s="6">
        <v>3570.73603360262</v>
      </c>
      <c r="L20" s="6">
        <v>3565.1322375762998</v>
      </c>
      <c r="M20" s="6">
        <v>3534.9459090906503</v>
      </c>
      <c r="N20" s="6">
        <v>3800.0601766497593</v>
      </c>
      <c r="O20" s="6">
        <v>3769.3852961785601</v>
      </c>
      <c r="P20" s="6">
        <v>3995.1764031681905</v>
      </c>
      <c r="Q20" s="6">
        <v>3963.4282227557401</v>
      </c>
      <c r="R20" s="6">
        <v>3999.5768549478003</v>
      </c>
      <c r="S20" s="6">
        <v>4136.1850177062697</v>
      </c>
      <c r="T20" s="6">
        <v>4144.7868215551607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854.57074632804006</v>
      </c>
      <c r="G21" s="6">
        <v>845.80535884836968</v>
      </c>
      <c r="H21" s="6">
        <v>845.10512581230978</v>
      </c>
      <c r="I21" s="6">
        <v>824.32811194747001</v>
      </c>
      <c r="J21" s="6">
        <v>849.4555846531598</v>
      </c>
      <c r="K21" s="6">
        <v>839.09244535413984</v>
      </c>
      <c r="L21" s="6">
        <v>839.29853977363996</v>
      </c>
      <c r="M21" s="6">
        <v>833.23426771847983</v>
      </c>
      <c r="N21" s="6">
        <v>842.49010116087993</v>
      </c>
      <c r="O21" s="6">
        <v>814.20536380092017</v>
      </c>
      <c r="P21" s="6">
        <v>808.59183129352959</v>
      </c>
      <c r="Q21" s="6">
        <v>799.53548401362957</v>
      </c>
      <c r="R21" s="6">
        <v>804.29248140780987</v>
      </c>
      <c r="S21" s="6">
        <v>777.36083050955006</v>
      </c>
      <c r="T21" s="6">
        <v>772.30654397031003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3309.1182217860214</v>
      </c>
      <c r="G22" s="6">
        <v>3309.5693406081609</v>
      </c>
      <c r="H22" s="6">
        <v>3326.4658989206309</v>
      </c>
      <c r="I22" s="6">
        <v>3314.8910878865609</v>
      </c>
      <c r="J22" s="6">
        <v>3313.322151310751</v>
      </c>
      <c r="K22" s="6">
        <v>3630.9658588328516</v>
      </c>
      <c r="L22" s="6">
        <v>3623.870965756651</v>
      </c>
      <c r="M22" s="6">
        <v>3606.7455972636512</v>
      </c>
      <c r="N22" s="6">
        <v>3615.9261404406825</v>
      </c>
      <c r="O22" s="6">
        <v>3621.689751738721</v>
      </c>
      <c r="P22" s="6">
        <v>3825.4389001250711</v>
      </c>
      <c r="Q22" s="6">
        <v>3812.8218912203815</v>
      </c>
      <c r="R22" s="6">
        <v>3818.3653408338905</v>
      </c>
      <c r="S22" s="6">
        <v>8022.7422087936047</v>
      </c>
      <c r="T22" s="6">
        <v>7958.5846025430637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479.90250813467998</v>
      </c>
      <c r="G23" s="6">
        <v>481.86474815772999</v>
      </c>
      <c r="H23" s="6">
        <v>481.49216735854998</v>
      </c>
      <c r="I23" s="6">
        <v>489.13355538135011</v>
      </c>
      <c r="J23" s="6">
        <v>476.38413369682002</v>
      </c>
      <c r="K23" s="6">
        <v>473.33410691338992</v>
      </c>
      <c r="L23" s="6">
        <v>478.94611521721004</v>
      </c>
      <c r="M23" s="6">
        <v>480.65054843676006</v>
      </c>
      <c r="N23" s="6">
        <v>480.38637204047001</v>
      </c>
      <c r="O23" s="6">
        <v>468.30858532048995</v>
      </c>
      <c r="P23" s="6">
        <v>469.63373382180998</v>
      </c>
      <c r="Q23" s="6">
        <v>476.70079096468999</v>
      </c>
      <c r="R23" s="6">
        <v>481.98978162130993</v>
      </c>
      <c r="S23" s="6">
        <v>480.24626149093996</v>
      </c>
      <c r="T23" s="6">
        <v>486.48991666832995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1797.3714546536196</v>
      </c>
      <c r="H24" s="6">
        <v>1803.9154712656898</v>
      </c>
      <c r="I24" s="6">
        <v>1785.8334936070596</v>
      </c>
      <c r="J24" s="6">
        <v>1805.6695330991497</v>
      </c>
      <c r="K24" s="6">
        <v>1800.3999608862596</v>
      </c>
      <c r="L24" s="6">
        <v>4059.4538914559016</v>
      </c>
      <c r="M24" s="6">
        <v>6039.6303424983353</v>
      </c>
      <c r="N24" s="6">
        <v>7817.9635310938875</v>
      </c>
      <c r="O24" s="6">
        <v>9625.1916709842226</v>
      </c>
      <c r="P24" s="6">
        <v>11504.917407920919</v>
      </c>
      <c r="Q24" s="6">
        <v>11493.379264154824</v>
      </c>
      <c r="R24" s="6">
        <v>11518.573239168036</v>
      </c>
      <c r="S24" s="6">
        <v>11498.185804122655</v>
      </c>
      <c r="T24" s="6">
        <v>11364.044227452014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352.48017990650982</v>
      </c>
      <c r="N25" s="6">
        <v>1055.1839241729706</v>
      </c>
      <c r="O25" s="6">
        <v>1868.1932089755001</v>
      </c>
      <c r="P25" s="6">
        <v>2473.3533640805381</v>
      </c>
      <c r="Q25" s="6">
        <v>2468.6792891985988</v>
      </c>
      <c r="R25" s="6">
        <v>2440.6842506517191</v>
      </c>
      <c r="S25" s="6">
        <v>2435.1546356581584</v>
      </c>
      <c r="T25" s="6">
        <v>2413.8185980975891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444.33439260348985</v>
      </c>
      <c r="G26" s="6">
        <v>441.36892736587981</v>
      </c>
      <c r="H26" s="6">
        <v>441.77275586520989</v>
      </c>
      <c r="I26" s="6">
        <v>1190.4371144588895</v>
      </c>
      <c r="J26" s="6">
        <v>1213.3640550592397</v>
      </c>
      <c r="K26" s="6">
        <v>2129.9422619561183</v>
      </c>
      <c r="L26" s="6">
        <v>2312.6367841771303</v>
      </c>
      <c r="M26" s="6">
        <v>2308.3576047960296</v>
      </c>
      <c r="N26" s="6">
        <v>2320.8965763677802</v>
      </c>
      <c r="O26" s="6">
        <v>2643.2137453639298</v>
      </c>
      <c r="P26" s="6">
        <v>2627.3265553155411</v>
      </c>
      <c r="Q26" s="6">
        <v>2615.3105459569206</v>
      </c>
      <c r="R26" s="6">
        <v>2624.8710489093896</v>
      </c>
      <c r="S26" s="6">
        <v>3923.2525913159989</v>
      </c>
      <c r="T26" s="6">
        <v>3905.8162273957619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629.7705223956799</v>
      </c>
      <c r="P27" s="6">
        <v>848.79026395036965</v>
      </c>
      <c r="Q27" s="6">
        <v>857.19012099974987</v>
      </c>
      <c r="R27" s="6">
        <v>861.66383244644987</v>
      </c>
      <c r="S27" s="6">
        <v>1494.2185594173195</v>
      </c>
      <c r="T27" s="6">
        <v>1505.9916227907695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3166.2422598131593</v>
      </c>
      <c r="G28" s="6">
        <v>3195.9694716577619</v>
      </c>
      <c r="H28" s="6">
        <v>3391.4395239993219</v>
      </c>
      <c r="I28" s="6">
        <v>3764.682712230881</v>
      </c>
      <c r="J28" s="6">
        <v>3901.2800364318023</v>
      </c>
      <c r="K28" s="6">
        <v>3645.2710577842804</v>
      </c>
      <c r="L28" s="6">
        <v>3687.3027003770508</v>
      </c>
      <c r="M28" s="6">
        <v>3676.3451458577097</v>
      </c>
      <c r="N28" s="6">
        <v>3863.3032302567703</v>
      </c>
      <c r="O28" s="6">
        <v>4274.7835503860797</v>
      </c>
      <c r="P28" s="6">
        <v>4025.9109208067298</v>
      </c>
      <c r="Q28" s="6">
        <v>4272.1716313103898</v>
      </c>
      <c r="R28" s="6">
        <v>4349.1755141368685</v>
      </c>
      <c r="S28" s="6">
        <v>4898.7964406604624</v>
      </c>
      <c r="T28" s="6">
        <v>4920.8573010894797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758.40691364787085</v>
      </c>
      <c r="G29" s="6">
        <v>777.47961663422063</v>
      </c>
      <c r="H29" s="6">
        <v>860.10158470678073</v>
      </c>
      <c r="I29" s="6">
        <v>1010.1482349265415</v>
      </c>
      <c r="J29" s="6">
        <v>1024.7601482399511</v>
      </c>
      <c r="K29" s="6">
        <v>1032.7721993732609</v>
      </c>
      <c r="L29" s="6">
        <v>1208.4703428764221</v>
      </c>
      <c r="M29" s="6">
        <v>1201.2348003686618</v>
      </c>
      <c r="N29" s="6">
        <v>1291.4334234510916</v>
      </c>
      <c r="O29" s="6">
        <v>1375.840226508521</v>
      </c>
      <c r="P29" s="6">
        <v>1378.1837664015109</v>
      </c>
      <c r="Q29" s="6">
        <v>1495.6705710498309</v>
      </c>
      <c r="R29" s="6">
        <v>1436.1971127222509</v>
      </c>
      <c r="S29" s="6">
        <v>1506.9118861124707</v>
      </c>
      <c r="T29" s="6">
        <v>1482.9767353910906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3109.45031306894</v>
      </c>
      <c r="G30" s="6">
        <v>3088.0919698090497</v>
      </c>
      <c r="H30" s="6">
        <v>3094.1332143943291</v>
      </c>
      <c r="I30" s="6">
        <v>3143.3591626124989</v>
      </c>
      <c r="J30" s="6">
        <v>3187.2334036704892</v>
      </c>
      <c r="K30" s="6">
        <v>3193.2662928431209</v>
      </c>
      <c r="L30" s="6">
        <v>3195.3448696221794</v>
      </c>
      <c r="M30" s="6">
        <v>3150.9807967178599</v>
      </c>
      <c r="N30" s="6">
        <v>3157.2141541717392</v>
      </c>
      <c r="O30" s="6">
        <v>3205.2697171895693</v>
      </c>
      <c r="P30" s="6">
        <v>3236.93931086875</v>
      </c>
      <c r="Q30" s="6">
        <v>3205.5075990323899</v>
      </c>
      <c r="R30" s="6">
        <v>3154.6571222805401</v>
      </c>
      <c r="S30" s="6">
        <v>3116.9335107707502</v>
      </c>
      <c r="T30" s="6">
        <v>3147.7035118647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8581.4383093905926</v>
      </c>
      <c r="G31" s="6">
        <v>8584.954901471132</v>
      </c>
      <c r="H31" s="6">
        <v>8595.7708751853042</v>
      </c>
      <c r="I31" s="6">
        <v>8573.7773619315522</v>
      </c>
      <c r="J31" s="6">
        <v>8589.5363332191318</v>
      </c>
      <c r="K31" s="6">
        <v>8579.695981845276</v>
      </c>
      <c r="L31" s="6">
        <v>8578.3475068005555</v>
      </c>
      <c r="M31" s="6">
        <v>8586.9621630423644</v>
      </c>
      <c r="N31" s="6">
        <v>8602.0125626154768</v>
      </c>
      <c r="O31" s="6">
        <v>8580.9288390287948</v>
      </c>
      <c r="P31" s="6">
        <v>8589.1925421967426</v>
      </c>
      <c r="Q31" s="6">
        <v>8580.8732231613212</v>
      </c>
      <c r="R31" s="6">
        <v>8585.6849287560945</v>
      </c>
      <c r="S31" s="6">
        <v>8569.0454136204971</v>
      </c>
      <c r="T31" s="6">
        <v>8608.6993221790253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89.324084717749884</v>
      </c>
      <c r="G32" s="6">
        <v>91.174312785349954</v>
      </c>
      <c r="H32" s="6">
        <v>91.648268994999924</v>
      </c>
      <c r="I32" s="6">
        <v>95.414585660129973</v>
      </c>
      <c r="J32" s="6">
        <v>69.335966250519988</v>
      </c>
      <c r="K32" s="6">
        <v>61.485684899889989</v>
      </c>
      <c r="L32" s="6">
        <v>56.662889589229962</v>
      </c>
      <c r="M32" s="6">
        <v>58.87262921509992</v>
      </c>
      <c r="N32" s="6">
        <v>59.089871997549892</v>
      </c>
      <c r="O32" s="6">
        <v>57.174364917629951</v>
      </c>
      <c r="P32" s="6">
        <v>56.865922151420008</v>
      </c>
      <c r="Q32" s="6">
        <v>59.123555937189948</v>
      </c>
      <c r="R32" s="6">
        <v>58.069875571060031</v>
      </c>
      <c r="S32" s="6">
        <v>56.41551118151002</v>
      </c>
      <c r="T32" s="6">
        <v>58.714098022760027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3.1414312866300094</v>
      </c>
      <c r="G33" s="6">
        <v>71.306271318910404</v>
      </c>
      <c r="H33" s="6">
        <v>75.397606576520431</v>
      </c>
      <c r="I33" s="6">
        <v>80.425285990300466</v>
      </c>
      <c r="J33" s="6">
        <v>81.438094942490494</v>
      </c>
      <c r="K33" s="6">
        <v>81.433092618930488</v>
      </c>
      <c r="L33" s="6">
        <v>79.646378397620481</v>
      </c>
      <c r="M33" s="6">
        <v>83.591396213340516</v>
      </c>
      <c r="N33" s="6">
        <v>93.783210414320394</v>
      </c>
      <c r="O33" s="6">
        <v>108.46734498926025</v>
      </c>
      <c r="P33" s="6">
        <v>94.5007514725703</v>
      </c>
      <c r="Q33" s="6">
        <v>94.796725529220254</v>
      </c>
      <c r="R33" s="6">
        <v>98.491161804870273</v>
      </c>
      <c r="S33" s="6">
        <v>98.550509821650152</v>
      </c>
      <c r="T33" s="6">
        <v>99.924192413430106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60.041755571049983</v>
      </c>
      <c r="G34" s="6">
        <v>76.372510751829935</v>
      </c>
      <c r="H34" s="6">
        <v>91.274001183239946</v>
      </c>
      <c r="I34" s="6">
        <v>103.80565323527995</v>
      </c>
      <c r="J34" s="6">
        <v>87.110986381570015</v>
      </c>
      <c r="K34" s="6">
        <v>95.516268272350004</v>
      </c>
      <c r="L34" s="6">
        <v>82.217624431669933</v>
      </c>
      <c r="M34" s="6">
        <v>90.52863913059997</v>
      </c>
      <c r="N34" s="6">
        <v>90.848962356520019</v>
      </c>
      <c r="O34" s="6">
        <v>92.679447982999974</v>
      </c>
      <c r="P34" s="6">
        <v>119.65742576951004</v>
      </c>
      <c r="Q34" s="6">
        <v>118.42579832430002</v>
      </c>
      <c r="R34" s="6">
        <v>115.03656440757</v>
      </c>
      <c r="S34" s="6">
        <v>98.921859387339964</v>
      </c>
      <c r="T34" s="6">
        <v>99.45104393054001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0.81149706648999975</v>
      </c>
      <c r="G35" s="6">
        <v>2.3450879437299998</v>
      </c>
      <c r="H35" s="6">
        <v>4.589264839980002</v>
      </c>
      <c r="I35" s="6">
        <v>9.0405714030899968</v>
      </c>
      <c r="J35" s="6">
        <v>3.2543837991999998</v>
      </c>
      <c r="K35" s="6">
        <v>27.391632170720001</v>
      </c>
      <c r="L35" s="6">
        <v>13.881145146049997</v>
      </c>
      <c r="M35" s="6">
        <v>6.6335745679200011</v>
      </c>
      <c r="N35" s="6">
        <v>7.0965157517700019</v>
      </c>
      <c r="O35" s="6">
        <v>14.87481571591</v>
      </c>
      <c r="P35" s="6">
        <v>3.9498802720700006</v>
      </c>
      <c r="Q35" s="6">
        <v>3.1294184894399999</v>
      </c>
      <c r="R35" s="6">
        <v>11.111392063029999</v>
      </c>
      <c r="S35" s="6">
        <v>29.603635923390001</v>
      </c>
      <c r="T35" s="6">
        <v>38.709410640570006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11.684126352579931</v>
      </c>
      <c r="G36" s="6">
        <v>26.457447841370023</v>
      </c>
      <c r="H36" s="6">
        <v>43.138452269669962</v>
      </c>
      <c r="I36" s="6">
        <v>63.22549158559999</v>
      </c>
      <c r="J36" s="6">
        <v>88.266930135919466</v>
      </c>
      <c r="K36" s="6">
        <v>108.89018850497973</v>
      </c>
      <c r="L36" s="6">
        <v>126.52411355833959</v>
      </c>
      <c r="M36" s="6">
        <v>153.61990298583004</v>
      </c>
      <c r="N36" s="6">
        <v>195.13329372692039</v>
      </c>
      <c r="O36" s="6">
        <v>253.6680454881411</v>
      </c>
      <c r="P36" s="6">
        <v>259.58675516661037</v>
      </c>
      <c r="Q36" s="6">
        <v>278.11794033880005</v>
      </c>
      <c r="R36" s="6">
        <v>315.81086226484064</v>
      </c>
      <c r="S36" s="6">
        <v>345.1489339644304</v>
      </c>
      <c r="T36" s="6">
        <v>381.40450459220995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6.4222808432399976</v>
      </c>
      <c r="G37" s="6">
        <v>14.70740177539998</v>
      </c>
      <c r="H37" s="6">
        <v>25.08601236242998</v>
      </c>
      <c r="I37" s="6">
        <v>37.682747541089974</v>
      </c>
      <c r="J37" s="6">
        <v>44.770969325879889</v>
      </c>
      <c r="K37" s="6">
        <v>50.991815331540067</v>
      </c>
      <c r="L37" s="6">
        <v>57.447975093220116</v>
      </c>
      <c r="M37" s="6">
        <v>71.476412837270232</v>
      </c>
      <c r="N37" s="6">
        <v>82.143679308520134</v>
      </c>
      <c r="O37" s="6">
        <v>91.503238931500206</v>
      </c>
      <c r="P37" s="6">
        <v>103.47502033749022</v>
      </c>
      <c r="Q37" s="6">
        <v>115.83611628907019</v>
      </c>
      <c r="R37" s="6">
        <v>121.44211889683974</v>
      </c>
      <c r="S37" s="6">
        <v>126.99027959963972</v>
      </c>
      <c r="T37" s="6">
        <v>138.75151039832014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3.8102023609999994E-2</v>
      </c>
      <c r="G38" s="6">
        <v>0.11201930357000002</v>
      </c>
      <c r="H38" s="6">
        <v>0.21497175662999998</v>
      </c>
      <c r="I38" s="6">
        <v>0.42991623558000008</v>
      </c>
      <c r="J38" s="6">
        <v>0.20471742454000003</v>
      </c>
      <c r="K38" s="6">
        <v>1.1646792768999996</v>
      </c>
      <c r="L38" s="6">
        <v>0.69920149356000028</v>
      </c>
      <c r="M38" s="6">
        <v>0.35074061023999997</v>
      </c>
      <c r="N38" s="6">
        <v>0.38951732086000002</v>
      </c>
      <c r="O38" s="6">
        <v>0.55755590537999999</v>
      </c>
      <c r="P38" s="6">
        <v>0.40818625701</v>
      </c>
      <c r="Q38" s="6">
        <v>0.35735892450000001</v>
      </c>
      <c r="R38" s="6">
        <v>0.46420533081999998</v>
      </c>
      <c r="S38" s="6">
        <v>1.5769282869099999</v>
      </c>
      <c r="T38" s="6">
        <v>1.8046978999200021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18.71046821298992</v>
      </c>
      <c r="G39" s="6">
        <v>41.556292027099865</v>
      </c>
      <c r="H39" s="6">
        <v>66.040264651199905</v>
      </c>
      <c r="I39" s="6">
        <v>103.9223648693801</v>
      </c>
      <c r="J39" s="6">
        <v>139.62596899284983</v>
      </c>
      <c r="K39" s="6">
        <v>178.30225270086015</v>
      </c>
      <c r="L39" s="6">
        <v>182.89130382995995</v>
      </c>
      <c r="M39" s="6">
        <v>233.39558729994957</v>
      </c>
      <c r="N39" s="6">
        <v>267.14073501170975</v>
      </c>
      <c r="O39" s="6">
        <v>295.26188136911054</v>
      </c>
      <c r="P39" s="6">
        <v>403.42206455846002</v>
      </c>
      <c r="Q39" s="6">
        <v>439.89704606861051</v>
      </c>
      <c r="R39" s="6">
        <v>457.70090955387968</v>
      </c>
      <c r="S39" s="6">
        <v>419.46746400351992</v>
      </c>
      <c r="T39" s="6">
        <v>445.50075735586029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67.846264374090012</v>
      </c>
      <c r="J40" s="6">
        <v>66.538531110380006</v>
      </c>
      <c r="K40" s="6">
        <v>103.78427020609</v>
      </c>
      <c r="L40" s="6">
        <v>90.897803764589995</v>
      </c>
      <c r="M40" s="6">
        <v>42.930830209469995</v>
      </c>
      <c r="N40" s="6">
        <v>57.538586641580011</v>
      </c>
      <c r="O40" s="6">
        <v>189.27477796187992</v>
      </c>
      <c r="P40" s="6">
        <v>168.51354541573994</v>
      </c>
      <c r="Q40" s="6">
        <v>371.49663839391997</v>
      </c>
      <c r="R40" s="6">
        <v>419.29559889863003</v>
      </c>
      <c r="S40" s="6">
        <v>772.88681053225002</v>
      </c>
      <c r="T40" s="6">
        <v>493.02135431242021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0</v>
      </c>
      <c r="H41" s="6">
        <v>0</v>
      </c>
      <c r="I41" s="6">
        <v>29.562035154350006</v>
      </c>
      <c r="J41" s="6">
        <v>26.036080175720006</v>
      </c>
      <c r="K41" s="6">
        <v>23.179820199369999</v>
      </c>
      <c r="L41" s="6">
        <v>37.697722890949997</v>
      </c>
      <c r="M41" s="6">
        <v>25.70161986435</v>
      </c>
      <c r="N41" s="6">
        <v>40.254669589980018</v>
      </c>
      <c r="O41" s="6">
        <v>47.093266708089992</v>
      </c>
      <c r="P41" s="6">
        <v>25.624228302830005</v>
      </c>
      <c r="Q41" s="6">
        <v>38.908609589210002</v>
      </c>
      <c r="R41" s="6">
        <v>77.911010834329971</v>
      </c>
      <c r="S41" s="6">
        <v>257.41917956171</v>
      </c>
      <c r="T41" s="6">
        <v>186.89283676519003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14.945355986880001</v>
      </c>
      <c r="L42" s="6">
        <v>20.829504210000003</v>
      </c>
      <c r="M42" s="6">
        <v>9.0032519466099998</v>
      </c>
      <c r="N42" s="6">
        <v>14.374851816870004</v>
      </c>
      <c r="O42" s="6">
        <v>27.749801146310002</v>
      </c>
      <c r="P42" s="6">
        <v>20.641287370040001</v>
      </c>
      <c r="Q42" s="6">
        <v>48.369405210860016</v>
      </c>
      <c r="R42" s="6">
        <v>61.875165572450015</v>
      </c>
      <c r="S42" s="6">
        <v>127.15860396442999</v>
      </c>
      <c r="T42" s="6">
        <v>90.382701578710012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1110.7071582634887</v>
      </c>
      <c r="L43" s="6">
        <v>1390.2248013490498</v>
      </c>
      <c r="M43" s="6">
        <v>1359.9328373285211</v>
      </c>
      <c r="N43" s="6">
        <v>1416.1399326768603</v>
      </c>
      <c r="O43" s="6">
        <v>1509.2286470750607</v>
      </c>
      <c r="P43" s="6">
        <v>1597.6136403516111</v>
      </c>
      <c r="Q43" s="6">
        <v>1660.5411468913401</v>
      </c>
      <c r="R43" s="6">
        <v>1722.9897872274701</v>
      </c>
      <c r="S43" s="6">
        <v>2631.3518630802928</v>
      </c>
      <c r="T43" s="6">
        <v>2682.4870216277109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288.42098392542948</v>
      </c>
      <c r="L44" s="6">
        <v>303.25578743977957</v>
      </c>
      <c r="M44" s="6">
        <v>294.40373598202979</v>
      </c>
      <c r="N44" s="6">
        <v>302.84430400085972</v>
      </c>
      <c r="O44" s="6">
        <v>334.98001829171045</v>
      </c>
      <c r="P44" s="6">
        <v>1002.5213434991292</v>
      </c>
      <c r="Q44" s="6">
        <v>1064.9781262701997</v>
      </c>
      <c r="R44" s="6">
        <v>1426.4391474865786</v>
      </c>
      <c r="S44" s="6">
        <v>2351.7846509271503</v>
      </c>
      <c r="T44" s="6">
        <v>2370.347036072229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559.37077907152093</v>
      </c>
      <c r="P45" s="6">
        <v>1878.393661284784</v>
      </c>
      <c r="Q45" s="6">
        <v>1894.5289103950911</v>
      </c>
      <c r="R45" s="6">
        <v>1897.6895572452929</v>
      </c>
      <c r="S45" s="6">
        <v>1911.4688080414921</v>
      </c>
      <c r="T45" s="6">
        <v>1909.1768597029118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797.07565153515861</v>
      </c>
      <c r="T46" s="6">
        <v>800.21364394654881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3">
        <v>0</v>
      </c>
      <c r="F2" s="33">
        <v>0</v>
      </c>
      <c r="G2" s="33">
        <v>0</v>
      </c>
      <c r="H2" s="33">
        <v>0</v>
      </c>
      <c r="I2" s="33">
        <v>120</v>
      </c>
      <c r="J2" s="33">
        <v>0</v>
      </c>
      <c r="K2" s="33">
        <v>0</v>
      </c>
      <c r="L2" s="33">
        <v>0</v>
      </c>
      <c r="M2" s="33">
        <v>0</v>
      </c>
      <c r="N2" s="33">
        <v>80</v>
      </c>
      <c r="O2" s="33">
        <v>0</v>
      </c>
      <c r="P2" s="33">
        <v>0</v>
      </c>
      <c r="Q2" s="33">
        <v>1619</v>
      </c>
      <c r="R2" s="33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842</v>
      </c>
      <c r="K4" s="33">
        <v>735</v>
      </c>
      <c r="L4" s="33">
        <v>666.99999999999977</v>
      </c>
      <c r="M4" s="33">
        <v>765</v>
      </c>
      <c r="N4" s="33">
        <v>685</v>
      </c>
      <c r="O4" s="33">
        <v>0</v>
      </c>
      <c r="P4" s="33">
        <v>0</v>
      </c>
      <c r="Q4" s="33">
        <v>0</v>
      </c>
      <c r="R4" s="33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91</v>
      </c>
      <c r="L5" s="33">
        <v>185</v>
      </c>
      <c r="M5" s="33">
        <v>227</v>
      </c>
      <c r="N5" s="33">
        <v>128</v>
      </c>
      <c r="O5" s="33">
        <v>0</v>
      </c>
      <c r="P5" s="33">
        <v>0</v>
      </c>
      <c r="Q5" s="33">
        <v>0</v>
      </c>
      <c r="R5" s="33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3">
        <v>0</v>
      </c>
      <c r="F6" s="33">
        <v>0</v>
      </c>
      <c r="G6" s="33">
        <v>280</v>
      </c>
      <c r="H6" s="33">
        <v>0</v>
      </c>
      <c r="I6" s="33">
        <v>335</v>
      </c>
      <c r="J6" s="33">
        <v>65</v>
      </c>
      <c r="K6" s="33">
        <v>0</v>
      </c>
      <c r="L6" s="33">
        <v>0</v>
      </c>
      <c r="M6" s="33">
        <v>126</v>
      </c>
      <c r="N6" s="33">
        <v>0</v>
      </c>
      <c r="O6" s="33">
        <v>0</v>
      </c>
      <c r="P6" s="33">
        <v>0</v>
      </c>
      <c r="Q6" s="33">
        <v>880</v>
      </c>
      <c r="R6" s="33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46</v>
      </c>
      <c r="O7" s="33">
        <v>0</v>
      </c>
      <c r="P7" s="33">
        <v>0</v>
      </c>
      <c r="Q7" s="33">
        <v>141</v>
      </c>
      <c r="R7" s="33">
        <v>0</v>
      </c>
    </row>
    <row r="8" spans="1:21" x14ac:dyDescent="0.25">
      <c r="A8" s="1" t="s">
        <v>117</v>
      </c>
      <c r="B8" s="1" t="s">
        <v>37</v>
      </c>
      <c r="C8" s="1" t="s">
        <v>93</v>
      </c>
      <c r="D8" t="s">
        <v>45</v>
      </c>
      <c r="E8" s="33">
        <v>816</v>
      </c>
      <c r="F8" s="33">
        <v>510</v>
      </c>
      <c r="G8" s="33">
        <v>450</v>
      </c>
      <c r="H8" s="33">
        <v>500</v>
      </c>
      <c r="I8" s="33">
        <v>90</v>
      </c>
      <c r="J8" s="33">
        <v>0</v>
      </c>
      <c r="K8" s="33">
        <v>0</v>
      </c>
      <c r="L8" s="33">
        <v>300</v>
      </c>
      <c r="M8" s="33">
        <v>0</v>
      </c>
      <c r="N8" s="33">
        <v>400</v>
      </c>
      <c r="O8" s="33">
        <v>0</v>
      </c>
      <c r="P8" s="33">
        <v>0</v>
      </c>
      <c r="Q8" s="33">
        <v>0</v>
      </c>
      <c r="R8" s="33">
        <v>0</v>
      </c>
    </row>
    <row r="9" spans="1:21" x14ac:dyDescent="0.25">
      <c r="A9" s="1" t="s">
        <v>118</v>
      </c>
      <c r="B9" s="1" t="s">
        <v>23</v>
      </c>
      <c r="C9" s="1" t="s">
        <v>93</v>
      </c>
      <c r="D9" t="s">
        <v>45</v>
      </c>
      <c r="E9" s="33">
        <v>0</v>
      </c>
      <c r="F9" s="33">
        <v>0</v>
      </c>
      <c r="G9" s="33">
        <v>0</v>
      </c>
      <c r="H9" s="33">
        <v>295</v>
      </c>
      <c r="I9" s="33">
        <v>410</v>
      </c>
      <c r="J9" s="33">
        <v>0</v>
      </c>
      <c r="K9" s="33">
        <v>0</v>
      </c>
      <c r="L9" s="33">
        <v>100</v>
      </c>
      <c r="M9" s="33">
        <v>0</v>
      </c>
      <c r="N9" s="33">
        <v>200</v>
      </c>
      <c r="O9" s="33">
        <v>0</v>
      </c>
      <c r="P9" s="33">
        <v>0</v>
      </c>
      <c r="Q9" s="33">
        <v>0</v>
      </c>
      <c r="R9" s="33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>
      <selection sqref="A1:T1048576"/>
    </sheetView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57231.21759940176</v>
      </c>
      <c r="G3" s="6">
        <v>55798.593305284186</v>
      </c>
      <c r="H3" s="6">
        <v>53638.911443039855</v>
      </c>
      <c r="I3" s="6">
        <v>50009.868337886648</v>
      </c>
      <c r="J3" s="6">
        <v>49247.020732859644</v>
      </c>
      <c r="K3" s="6">
        <v>46139.649011268317</v>
      </c>
      <c r="L3" s="6">
        <v>49507.056037635106</v>
      </c>
      <c r="M3" s="6">
        <v>49949.096569510039</v>
      </c>
      <c r="N3" s="6">
        <v>50558.16245514281</v>
      </c>
      <c r="O3" s="6">
        <v>45213.061723790932</v>
      </c>
      <c r="P3" s="6">
        <v>44490.222807173413</v>
      </c>
      <c r="Q3" s="6">
        <v>44985.869229166899</v>
      </c>
      <c r="R3" s="6">
        <v>45745.769016534199</v>
      </c>
      <c r="S3" s="6">
        <v>42268.654177402394</v>
      </c>
      <c r="T3" s="6">
        <v>45729.684968959024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79958.069817607189</v>
      </c>
      <c r="G4" s="6">
        <v>80844.641446602473</v>
      </c>
      <c r="H4" s="6">
        <v>87454.370887801866</v>
      </c>
      <c r="I4" s="6">
        <v>97139.953018007494</v>
      </c>
      <c r="J4" s="6">
        <v>97165.035452022203</v>
      </c>
      <c r="K4" s="6">
        <v>100645.60727203579</v>
      </c>
      <c r="L4" s="6">
        <v>90119.828950423078</v>
      </c>
      <c r="M4" s="6">
        <v>84966.81532698276</v>
      </c>
      <c r="N4" s="6">
        <v>90098.405657494819</v>
      </c>
      <c r="O4" s="6">
        <v>90451.425441643631</v>
      </c>
      <c r="P4" s="6">
        <v>86696.563787470805</v>
      </c>
      <c r="Q4" s="6">
        <v>86702.228979337553</v>
      </c>
      <c r="R4" s="6">
        <v>81618.045084591198</v>
      </c>
      <c r="S4" s="6">
        <v>88940.09204035833</v>
      </c>
      <c r="T4" s="6">
        <v>89648.570298594175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35618.525771848028</v>
      </c>
      <c r="G5" s="6">
        <v>34370.395689413243</v>
      </c>
      <c r="H5" s="6">
        <v>31644.582671330707</v>
      </c>
      <c r="I5" s="6">
        <v>31291.758884514307</v>
      </c>
      <c r="J5" s="6">
        <v>33499.486676141256</v>
      </c>
      <c r="K5" s="6">
        <v>33080.745544136276</v>
      </c>
      <c r="L5" s="6">
        <v>30125.971525289588</v>
      </c>
      <c r="M5" s="6">
        <v>32993.211954274557</v>
      </c>
      <c r="N5" s="6">
        <v>29333.990283065617</v>
      </c>
      <c r="O5" s="6">
        <v>29282.569880492098</v>
      </c>
      <c r="P5" s="6">
        <v>31766.682727842122</v>
      </c>
      <c r="Q5" s="6">
        <v>31807.553058172474</v>
      </c>
      <c r="R5" s="6">
        <v>29830.494186098873</v>
      </c>
      <c r="S5" s="6">
        <v>23239.827818566057</v>
      </c>
      <c r="T5" s="6">
        <v>23284.439852774707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23968.903889935435</v>
      </c>
      <c r="G6" s="6">
        <v>24530.144783767159</v>
      </c>
      <c r="H6" s="6">
        <v>27925.582081007549</v>
      </c>
      <c r="I6" s="6">
        <v>34295.824126403677</v>
      </c>
      <c r="J6" s="6">
        <v>36713.504112368995</v>
      </c>
      <c r="K6" s="6">
        <v>32436.883708828245</v>
      </c>
      <c r="L6" s="6">
        <v>33182.754459789838</v>
      </c>
      <c r="M6" s="6">
        <v>32972.310149304059</v>
      </c>
      <c r="N6" s="6">
        <v>36201.055083354877</v>
      </c>
      <c r="O6" s="6">
        <v>43485.808807284491</v>
      </c>
      <c r="P6" s="6">
        <v>39131.515454813962</v>
      </c>
      <c r="Q6" s="6">
        <v>43732.39857966503</v>
      </c>
      <c r="R6" s="6">
        <v>44913.912809897382</v>
      </c>
      <c r="S6" s="6">
        <v>54622.251204146305</v>
      </c>
      <c r="T6" s="6">
        <v>54920.18727074979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6772.1484739739608</v>
      </c>
      <c r="G7" s="6">
        <v>7107.098153304828</v>
      </c>
      <c r="H7" s="6">
        <v>8574.0389864284734</v>
      </c>
      <c r="I7" s="6">
        <v>11225.771903944114</v>
      </c>
      <c r="J7" s="6">
        <v>11457.677095763192</v>
      </c>
      <c r="K7" s="6">
        <v>11648.181301546312</v>
      </c>
      <c r="L7" s="6">
        <v>14723.6148392632</v>
      </c>
      <c r="M7" s="6">
        <v>14589.016924115924</v>
      </c>
      <c r="N7" s="6">
        <v>16165.178642673176</v>
      </c>
      <c r="O7" s="6">
        <v>17664.21473344287</v>
      </c>
      <c r="P7" s="6">
        <v>17702.509552919175</v>
      </c>
      <c r="Q7" s="6">
        <v>19805.394717957519</v>
      </c>
      <c r="R7" s="6">
        <v>18725.020501717794</v>
      </c>
      <c r="S7" s="6">
        <v>19985.707691780946</v>
      </c>
      <c r="T7" s="6">
        <v>19542.892237710286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62323.779236886912</v>
      </c>
      <c r="G8" s="6">
        <v>62349.318930885536</v>
      </c>
      <c r="H8" s="6">
        <v>62427.871305639637</v>
      </c>
      <c r="I8" s="6">
        <v>62268.140638675206</v>
      </c>
      <c r="J8" s="6">
        <v>62382.592157420368</v>
      </c>
      <c r="K8" s="6">
        <v>62311.125363096507</v>
      </c>
      <c r="L8" s="6">
        <v>62301.331892820963</v>
      </c>
      <c r="M8" s="6">
        <v>62363.896921490872</v>
      </c>
      <c r="N8" s="6">
        <v>62473.202348692532</v>
      </c>
      <c r="O8" s="6">
        <v>62320.079144057723</v>
      </c>
      <c r="P8" s="6">
        <v>62380.095331711578</v>
      </c>
      <c r="Q8" s="6">
        <v>62319.675226794512</v>
      </c>
      <c r="R8" s="6">
        <v>62354.62084621672</v>
      </c>
      <c r="S8" s="6">
        <v>62233.774266597909</v>
      </c>
      <c r="T8" s="6">
        <v>62521.765784307834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22582.775506024889</v>
      </c>
      <c r="G9" s="6">
        <v>22427.657841340679</v>
      </c>
      <c r="H9" s="6">
        <v>22471.533142922603</v>
      </c>
      <c r="I9" s="6">
        <v>22829.042807255559</v>
      </c>
      <c r="J9" s="6">
        <v>23147.685022615417</v>
      </c>
      <c r="K9" s="6">
        <v>23191.49964196168</v>
      </c>
      <c r="L9" s="6">
        <v>23206.595568267272</v>
      </c>
      <c r="M9" s="6">
        <v>22884.39588727328</v>
      </c>
      <c r="N9" s="6">
        <v>22929.666432823935</v>
      </c>
      <c r="O9" s="6">
        <v>23278.676026861409</v>
      </c>
      <c r="P9" s="6">
        <v>23508.680449643522</v>
      </c>
      <c r="Q9" s="6">
        <v>23280.403673781759</v>
      </c>
      <c r="R9" s="6">
        <v>22911.095665855843</v>
      </c>
      <c r="S9" s="6">
        <v>22637.12317418398</v>
      </c>
      <c r="T9" s="6">
        <v>22860.594192228662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1.6128792993799999</v>
      </c>
      <c r="L14" s="6">
        <v>0.53449999999999998</v>
      </c>
      <c r="M14" s="6">
        <v>0</v>
      </c>
      <c r="N14" s="6">
        <v>0</v>
      </c>
      <c r="O14" s="6">
        <v>1.6034999999999999</v>
      </c>
      <c r="P14" s="6">
        <v>0</v>
      </c>
      <c r="Q14" s="6">
        <v>0.10401557425000001</v>
      </c>
      <c r="R14" s="6">
        <v>0.53449999999999998</v>
      </c>
      <c r="S14" s="6">
        <v>0.53449999999999998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1.7899852310699997</v>
      </c>
      <c r="T15" s="6">
        <v>0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3.9518020246700001</v>
      </c>
      <c r="K16" s="6">
        <v>0</v>
      </c>
      <c r="L16" s="6">
        <v>2.3689578318699995</v>
      </c>
      <c r="M16" s="6">
        <v>0</v>
      </c>
      <c r="N16" s="6">
        <v>0</v>
      </c>
      <c r="O16" s="6">
        <v>0.59047735897999998</v>
      </c>
      <c r="P16" s="6">
        <v>0</v>
      </c>
      <c r="Q16" s="6">
        <v>0</v>
      </c>
      <c r="R16" s="6">
        <v>0.45202531851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170.79761020151003</v>
      </c>
      <c r="G17" s="6">
        <v>291.29804772892004</v>
      </c>
      <c r="H17" s="6">
        <v>2347.7584323658202</v>
      </c>
      <c r="I17" s="6">
        <v>5329.8251510847231</v>
      </c>
      <c r="J17" s="6">
        <v>5995.9073669850504</v>
      </c>
      <c r="K17" s="6">
        <v>7286.2813259408304</v>
      </c>
      <c r="L17" s="6">
        <v>8867.767932200728</v>
      </c>
      <c r="M17" s="6">
        <v>4421.5984747720295</v>
      </c>
      <c r="N17" s="6">
        <v>4992.2119320296397</v>
      </c>
      <c r="O17" s="6">
        <v>12719.5356107349</v>
      </c>
      <c r="P17" s="6">
        <v>12338.034839610667</v>
      </c>
      <c r="Q17" s="6">
        <v>13725.496675383149</v>
      </c>
      <c r="R17" s="6">
        <v>18195.244340285142</v>
      </c>
      <c r="S17" s="6">
        <v>28114.451029459324</v>
      </c>
      <c r="T17" s="6">
        <v>20707.837694584166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16856.102546368591</v>
      </c>
      <c r="G18" s="6">
        <v>16884.792146294028</v>
      </c>
      <c r="H18" s="6">
        <v>14220.409644088544</v>
      </c>
      <c r="I18" s="6">
        <v>12792.168607615113</v>
      </c>
      <c r="J18" s="6">
        <v>13098.260177512251</v>
      </c>
      <c r="K18" s="6">
        <v>14068.709274543122</v>
      </c>
      <c r="L18" s="6">
        <v>19908.857415801082</v>
      </c>
      <c r="M18" s="6">
        <v>15917.408226814528</v>
      </c>
      <c r="N18" s="6">
        <v>14985.655822324959</v>
      </c>
      <c r="O18" s="6">
        <v>15840.626819590356</v>
      </c>
      <c r="P18" s="6">
        <v>22214.984448341511</v>
      </c>
      <c r="Q18" s="6">
        <v>26630.383982001782</v>
      </c>
      <c r="R18" s="6">
        <v>29739.759926956613</v>
      </c>
      <c r="S18" s="6">
        <v>35967.066206765376</v>
      </c>
      <c r="T18" s="6">
        <v>30839.116042812755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35090.691993720036</v>
      </c>
      <c r="G19" s="6">
        <v>34790.769184556746</v>
      </c>
      <c r="H19" s="6">
        <v>35651.430470041334</v>
      </c>
      <c r="I19" s="6">
        <v>27962.049555728066</v>
      </c>
      <c r="J19" s="6">
        <v>3855.7590228763279</v>
      </c>
      <c r="K19" s="6">
        <v>3319.999060672772</v>
      </c>
      <c r="L19" s="6">
        <v>4418.6080500453909</v>
      </c>
      <c r="M19" s="6">
        <v>2313.9955008593806</v>
      </c>
      <c r="N19" s="6">
        <v>2270.4618158933999</v>
      </c>
      <c r="O19" s="6">
        <v>4513.9221618293504</v>
      </c>
      <c r="P19" s="6">
        <v>3779.7674577366101</v>
      </c>
      <c r="Q19" s="6">
        <v>4452.110512484679</v>
      </c>
      <c r="R19" s="6">
        <v>6079.7416555056025</v>
      </c>
      <c r="S19" s="6">
        <v>9675.5341922088028</v>
      </c>
      <c r="T19" s="6">
        <v>8001.3920693403024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620.72186879695016</v>
      </c>
      <c r="G21" s="6">
        <v>443.61297973091007</v>
      </c>
      <c r="H21" s="6">
        <v>977.6316397674301</v>
      </c>
      <c r="I21" s="6">
        <v>682.23315523899987</v>
      </c>
      <c r="J21" s="6">
        <v>665.26494193607004</v>
      </c>
      <c r="K21" s="6">
        <v>740.83513295386001</v>
      </c>
      <c r="L21" s="6">
        <v>1033.3185684779696</v>
      </c>
      <c r="M21" s="6">
        <v>385.76424949605001</v>
      </c>
      <c r="N21" s="6">
        <v>697.38786965995996</v>
      </c>
      <c r="O21" s="6">
        <v>1084.1374296020797</v>
      </c>
      <c r="P21" s="6">
        <v>680.37795614507002</v>
      </c>
      <c r="Q21" s="6">
        <v>818.70144176681993</v>
      </c>
      <c r="R21" s="6">
        <v>1262.6440089729097</v>
      </c>
      <c r="S21" s="6">
        <v>4535.4537687333295</v>
      </c>
      <c r="T21" s="6">
        <v>2911.8932386305605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695.59553878511997</v>
      </c>
      <c r="J22" s="6">
        <v>682.18797047523003</v>
      </c>
      <c r="K22" s="6">
        <v>1064.0508511027799</v>
      </c>
      <c r="L22" s="6">
        <v>931.93202849559009</v>
      </c>
      <c r="M22" s="6">
        <v>440.14942083452991</v>
      </c>
      <c r="N22" s="6">
        <v>589.91581253742993</v>
      </c>
      <c r="O22" s="6">
        <v>1940.5444407205298</v>
      </c>
      <c r="P22" s="6">
        <v>1727.6893797676303</v>
      </c>
      <c r="Q22" s="6">
        <v>3808.7786663616503</v>
      </c>
      <c r="R22" s="6">
        <v>4298.8387159809899</v>
      </c>
      <c r="S22" s="6">
        <v>7924.0415423256482</v>
      </c>
      <c r="T22" s="6">
        <v>5054.713885122258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156.38697244007997</v>
      </c>
      <c r="L23" s="6">
        <v>217.95821415633989</v>
      </c>
      <c r="M23" s="6">
        <v>94.209285833100012</v>
      </c>
      <c r="N23" s="6">
        <v>150.41726385694</v>
      </c>
      <c r="O23" s="6">
        <v>290.37163055151996</v>
      </c>
      <c r="P23" s="6">
        <v>215.98872866578998</v>
      </c>
      <c r="Q23" s="6">
        <v>506.13346689714984</v>
      </c>
      <c r="R23" s="6">
        <v>647.45662944339995</v>
      </c>
      <c r="S23" s="6">
        <v>1330.5771445766404</v>
      </c>
      <c r="T23" s="6">
        <v>945.7571350759905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0</v>
      </c>
      <c r="H24" s="6">
        <v>0</v>
      </c>
      <c r="I24" s="6">
        <v>303.08551193607008</v>
      </c>
      <c r="J24" s="6">
        <v>266.93556947828</v>
      </c>
      <c r="K24" s="6">
        <v>237.65169194276999</v>
      </c>
      <c r="L24" s="6">
        <v>386.49685590236993</v>
      </c>
      <c r="M24" s="6">
        <v>263.50650669014999</v>
      </c>
      <c r="N24" s="6">
        <v>412.71201650322013</v>
      </c>
      <c r="O24" s="6">
        <v>482.82490614861013</v>
      </c>
      <c r="P24" s="6">
        <v>262.71304775119006</v>
      </c>
      <c r="Q24" s="6">
        <v>398.91150235399004</v>
      </c>
      <c r="R24" s="6">
        <v>798.78460602860991</v>
      </c>
      <c r="S24" s="6">
        <v>2639.1966389406202</v>
      </c>
      <c r="T24" s="6">
        <v>1916.1235284514007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A12" sqref="A12:XFD12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4808</v>
      </c>
      <c r="L2" s="6">
        <v>4808</v>
      </c>
      <c r="M2" s="6">
        <v>4808</v>
      </c>
      <c r="N2" s="6">
        <v>4808</v>
      </c>
      <c r="O2" s="6">
        <v>4808</v>
      </c>
      <c r="P2" s="6">
        <v>3280</v>
      </c>
      <c r="Q2" s="6">
        <v>3280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2495</v>
      </c>
      <c r="E3" s="6">
        <v>2495</v>
      </c>
      <c r="F3" s="6">
        <v>2775</v>
      </c>
      <c r="G3" s="6">
        <v>2775</v>
      </c>
      <c r="H3" s="6">
        <v>2775</v>
      </c>
      <c r="I3" s="6">
        <v>2775</v>
      </c>
      <c r="J3" s="6">
        <v>2775</v>
      </c>
      <c r="K3" s="6">
        <v>2775</v>
      </c>
      <c r="L3" s="6">
        <v>2775</v>
      </c>
      <c r="M3" s="6">
        <v>2775</v>
      </c>
      <c r="N3" s="6">
        <v>2775</v>
      </c>
      <c r="O3" s="6">
        <v>2265</v>
      </c>
      <c r="P3" s="6">
        <v>2265</v>
      </c>
      <c r="Q3" s="6">
        <v>2265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351.75</v>
      </c>
      <c r="G4" s="6">
        <v>389.25</v>
      </c>
      <c r="H4" s="6">
        <v>396</v>
      </c>
      <c r="I4" s="6">
        <v>396</v>
      </c>
      <c r="J4" s="6">
        <v>396</v>
      </c>
      <c r="K4" s="6">
        <v>418.5</v>
      </c>
      <c r="L4" s="6">
        <v>418.5</v>
      </c>
      <c r="M4" s="6">
        <v>448.5</v>
      </c>
      <c r="N4" s="6">
        <v>448.5</v>
      </c>
      <c r="O4" s="6">
        <v>448.5</v>
      </c>
      <c r="P4" s="6">
        <v>448.5</v>
      </c>
      <c r="Q4" s="6">
        <v>448.5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2219</v>
      </c>
      <c r="M6" s="6">
        <v>2219</v>
      </c>
      <c r="N6" s="6">
        <v>2219</v>
      </c>
      <c r="O6" s="6">
        <v>2219</v>
      </c>
      <c r="P6" s="6">
        <v>2647</v>
      </c>
      <c r="Q6" s="6">
        <v>2647</v>
      </c>
    </row>
    <row r="7" spans="1:17" x14ac:dyDescent="0.25">
      <c r="A7" s="1" t="s">
        <v>69</v>
      </c>
      <c r="B7" s="22" t="s">
        <v>45</v>
      </c>
      <c r="C7" s="6">
        <v>120.57407544</v>
      </c>
      <c r="D7" s="6">
        <v>139.19330133</v>
      </c>
      <c r="E7" s="6">
        <v>159.66399426000001</v>
      </c>
      <c r="F7" s="6">
        <v>181.96520317</v>
      </c>
      <c r="G7" s="6">
        <v>205.48068810000001</v>
      </c>
      <c r="H7" s="6">
        <v>230.69829340000001</v>
      </c>
      <c r="I7" s="6">
        <v>256.7561844</v>
      </c>
      <c r="J7" s="6">
        <v>283.52888510000002</v>
      </c>
      <c r="K7" s="6">
        <v>310.39240740000002</v>
      </c>
      <c r="L7" s="6">
        <v>337.54707540000004</v>
      </c>
      <c r="M7" s="6">
        <v>365.30661429999998</v>
      </c>
      <c r="N7" s="6">
        <v>393.6046412</v>
      </c>
      <c r="O7" s="6">
        <v>422.39040640000002</v>
      </c>
      <c r="P7" s="6">
        <v>451.11442570000003</v>
      </c>
      <c r="Q7" s="6">
        <v>491.74793805000002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2">
        <v>9611.02</v>
      </c>
      <c r="D10" s="32">
        <v>9519.17</v>
      </c>
      <c r="E10" s="32">
        <v>9340.2800000000007</v>
      </c>
      <c r="F10" s="32">
        <v>9045.48</v>
      </c>
      <c r="G10" s="32">
        <v>9245.18</v>
      </c>
      <c r="H10" s="32">
        <v>9219.7199999999993</v>
      </c>
      <c r="I10" s="32">
        <v>9211.17</v>
      </c>
      <c r="J10" s="32">
        <v>9329.81</v>
      </c>
      <c r="K10" s="32">
        <v>9261.36</v>
      </c>
      <c r="L10" s="32">
        <v>9323.11</v>
      </c>
      <c r="M10" s="32">
        <v>9263.07</v>
      </c>
      <c r="N10" s="32">
        <v>9277.7000000000007</v>
      </c>
      <c r="O10" s="32">
        <v>9392.0499999999993</v>
      </c>
      <c r="P10" s="32">
        <v>9332.86</v>
      </c>
      <c r="Q10" s="32">
        <v>9143.5400000000009</v>
      </c>
    </row>
    <row r="11" spans="1:17" x14ac:dyDescent="0.25">
      <c r="A11" s="23" t="s">
        <v>73</v>
      </c>
      <c r="B11" s="22" t="s">
        <v>45</v>
      </c>
      <c r="C11" s="6">
        <v>10109.02</v>
      </c>
      <c r="D11" s="6">
        <v>10017.17</v>
      </c>
      <c r="E11" s="6">
        <v>9838.2800000000007</v>
      </c>
      <c r="F11" s="6">
        <v>9543.48</v>
      </c>
      <c r="G11" s="6">
        <v>9743.18</v>
      </c>
      <c r="H11" s="6">
        <v>9717.7199999999993</v>
      </c>
      <c r="I11" s="6">
        <v>9709.17</v>
      </c>
      <c r="J11" s="6">
        <v>9827.81</v>
      </c>
      <c r="K11" s="6">
        <v>9759.36</v>
      </c>
      <c r="L11" s="6">
        <v>9821.11</v>
      </c>
      <c r="M11" s="6">
        <v>9761.07</v>
      </c>
      <c r="N11" s="6">
        <v>9775.7000000000007</v>
      </c>
      <c r="O11" s="6">
        <v>9890.0499999999993</v>
      </c>
      <c r="P11" s="6">
        <v>9830.86</v>
      </c>
      <c r="Q11" s="6">
        <v>9641.5400000000009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Props1.xml><?xml version="1.0" encoding="utf-8"?>
<ds:datastoreItem xmlns:ds="http://schemas.openxmlformats.org/officeDocument/2006/customXml" ds:itemID="{89890427-D378-491C-AF5B-47776A20F9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302CEF-2DFC-40B9-A869-11ACFFAD0B9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50B272C-704D-4349-A1CC-0F3D7CFFF65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2B8CA130-443B-48D5-A9AE-98600986D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8869AC5-803F-4C0C-81DC-9441AAD68530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51ac4e04-0f7f-4421-8443-217e9810391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