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ttp://sharedocs/sites/planning/na/Documents/Planning Coordination/2016 NTNDP/9. For publication/"/>
    </mc:Choice>
  </mc:AlternateContent>
  <bookViews>
    <workbookView xWindow="0" yWindow="0" windowWidth="21600" windowHeight="9600" tabRatio="768"/>
  </bookViews>
  <sheets>
    <sheet name="Index" sheetId="6" r:id="rId1"/>
    <sheet name="Powerlink 2016 TAPR Projects" sheetId="22" r:id="rId2"/>
    <sheet name="2016 TAS Projects" sheetId="19" r:id="rId3"/>
    <sheet name="AEMO 2016 APR Projects" sheetId="21" r:id="rId4"/>
    <sheet name="ElectraNet 2016 APR Projects" sheetId="23" r:id="rId5"/>
    <sheet name="Transgrid 2016 APR Projects" sheetId="24" r:id="rId6"/>
    <sheet name="Reference" sheetId="17" r:id="rId7"/>
  </sheets>
  <externalReferences>
    <externalReference r:id="rId8"/>
  </externalReferences>
  <definedNames>
    <definedName name="_xlnm._FilterDatabase" localSheetId="2" hidden="1">'2016 TAS Projects'!$A$1:$L$65</definedName>
    <definedName name="_xlnm._FilterDatabase" localSheetId="3" hidden="1">'AEMO 2016 APR Projects'!$B$1:$Q$57</definedName>
    <definedName name="_xlnm._FilterDatabase" localSheetId="4" hidden="1">'ElectraNet 2016 APR Projects'!$A$1:$M$76</definedName>
    <definedName name="_xlnm._FilterDatabase" localSheetId="5" hidden="1">'Transgrid 2016 APR Projects'!$A$1:$J$77</definedName>
    <definedName name="categorisation">Reference!$A$2:$A$9</definedName>
    <definedName name="Committed_augmentation____6_million">Reference!$A$2:$A$9</definedName>
    <definedName name="_xlnm.Print_Area" localSheetId="2">'2016 TAS Projects'!$A$1:$M$65</definedName>
    <definedName name="_xlnm.Print_Area" localSheetId="4">'ElectraNet 2016 APR Projects'!$A$1:$M$69</definedName>
    <definedName name="Z_F9E2F098_F377_42D5_9BCA_D2322497E462_.wvu.FilterData" localSheetId="2" hidden="1">'2016 TAS Projects'!$A$1:$L$57</definedName>
    <definedName name="Z_F9E2F098_F377_42D5_9BCA_D2322497E462_.wvu.FilterData" localSheetId="4" hidden="1">'ElectraNet 2016 APR Projects'!$A$1:$L$61</definedName>
    <definedName name="Z_F9E2F098_F377_42D5_9BCA_D2322497E462_.wvu.PrintArea" localSheetId="2" hidden="1">'2016 TAS Projects'!$A$1:$M$65</definedName>
    <definedName name="Z_F9E2F098_F377_42D5_9BCA_D2322497E462_.wvu.PrintArea" localSheetId="4" hidden="1">'ElectraNet 2016 APR Projects'!$A$1:$M$69</definedName>
  </definedNames>
  <calcPr calcId="152511"/>
</workbook>
</file>

<file path=xl/comments1.xml><?xml version="1.0" encoding="utf-8"?>
<comments xmlns="http://schemas.openxmlformats.org/spreadsheetml/2006/main">
  <authors>
    <author>Matthew Armitage</author>
  </authors>
  <commentList>
    <comment ref="I1" authorId="0" shapeId="0">
      <text>
        <r>
          <rPr>
            <b/>
            <sz val="9"/>
            <color indexed="81"/>
            <rFont val="Tahoma"/>
            <family val="2"/>
          </rPr>
          <t>Matthew Armitage:</t>
        </r>
        <r>
          <rPr>
            <sz val="9"/>
            <color indexed="81"/>
            <rFont val="Tahoma"/>
            <family val="2"/>
          </rPr>
          <t xml:space="preserve">
New column in 2016</t>
        </r>
      </text>
    </comment>
  </commentList>
</comments>
</file>

<file path=xl/comments2.xml><?xml version="1.0" encoding="utf-8"?>
<comments xmlns="http://schemas.openxmlformats.org/spreadsheetml/2006/main">
  <authors>
    <author>Matthew Armitage</author>
  </authors>
  <commentList>
    <comment ref="I1" authorId="0" shapeId="0">
      <text>
        <r>
          <rPr>
            <b/>
            <sz val="9"/>
            <color indexed="81"/>
            <rFont val="Tahoma"/>
            <family val="2"/>
          </rPr>
          <t>Matthew Armitage:</t>
        </r>
        <r>
          <rPr>
            <sz val="9"/>
            <color indexed="81"/>
            <rFont val="Tahoma"/>
            <family val="2"/>
          </rPr>
          <t xml:space="preserve">
New column in 2016</t>
        </r>
      </text>
    </comment>
  </commentList>
</comments>
</file>

<file path=xl/comments3.xml><?xml version="1.0" encoding="utf-8"?>
<comments xmlns="http://schemas.openxmlformats.org/spreadsheetml/2006/main">
  <authors>
    <author>Tim Gorman</author>
  </authors>
  <commentList>
    <comment ref="D11" authorId="0" shapeId="0">
      <text>
        <r>
          <rPr>
            <sz val="9"/>
            <color indexed="81"/>
            <rFont val="Tahoma"/>
            <family val="2"/>
          </rPr>
          <t xml:space="preserve">[1] Voltage unbalance monitoring equipment is now installed in the area. The data from the equipment will be used to review the magnitude of the limitation and possibly calibrate the simulation model to review the existing constraints. AEMO expects to conduct this review in 2015. </t>
        </r>
      </text>
    </comment>
  </commentList>
</comments>
</file>

<file path=xl/comments4.xml><?xml version="1.0" encoding="utf-8"?>
<comments xmlns="http://schemas.openxmlformats.org/spreadsheetml/2006/main">
  <authors>
    <author>Matthew Armitage</author>
  </authors>
  <commentList>
    <comment ref="I1" authorId="0" shapeId="0">
      <text>
        <r>
          <rPr>
            <b/>
            <sz val="9"/>
            <color indexed="81"/>
            <rFont val="Tahoma"/>
            <family val="2"/>
          </rPr>
          <t>Matthew Armitage:</t>
        </r>
        <r>
          <rPr>
            <sz val="9"/>
            <color indexed="81"/>
            <rFont val="Tahoma"/>
            <family val="2"/>
          </rPr>
          <t xml:space="preserve">
New column in 2016</t>
        </r>
      </text>
    </comment>
  </commentList>
</comments>
</file>

<file path=xl/sharedStrings.xml><?xml version="1.0" encoding="utf-8"?>
<sst xmlns="http://schemas.openxmlformats.org/spreadsheetml/2006/main" count="3684" uniqueCount="1035">
  <si>
    <t>Transmission Development</t>
  </si>
  <si>
    <t>Limitation Addressed</t>
  </si>
  <si>
    <t>National Transmission Network Development Plan (NTNDP)</t>
  </si>
  <si>
    <t>This supplement provides:</t>
  </si>
  <si>
    <t>Please note that the data format may need to be adjusted in order to view the data to the level of fidelity required. 
For example, you may need to format the cell to a more appropriate number of decimal places in some cases as desired.</t>
  </si>
  <si>
    <t>Index Table</t>
  </si>
  <si>
    <t>Tab Name</t>
  </si>
  <si>
    <t>Content Description</t>
  </si>
  <si>
    <t>2015 APR Reference</t>
  </si>
  <si>
    <t>Potential Non-Network Options (if applicable)</t>
  </si>
  <si>
    <t>Augmentation / Investment Type</t>
  </si>
  <si>
    <t>Electronic Material – Consolidated summary 2016 Transmission Annual Planning Report (TAPR) augmentations</t>
  </si>
  <si>
    <t>* A consolidated summary of the augmentations proposed by each TNSP in their 2016 TAPRs and how the main grid augmentations relate to the NTNDP</t>
  </si>
  <si>
    <t>Powerlink 2016 TAPR Projects</t>
  </si>
  <si>
    <t>TransGrid 2016 TAPR Projects</t>
  </si>
  <si>
    <t>AEMO 2016 TAPR Projects</t>
  </si>
  <si>
    <t>ElectraNet 2016 TAPR Projects</t>
  </si>
  <si>
    <t>TasNetworks 2016 TAPR Projects</t>
  </si>
  <si>
    <r>
      <t>List of projects from the 2016 Powerlink TAPR</t>
    </r>
    <r>
      <rPr>
        <vertAlign val="superscript"/>
        <sz val="11"/>
        <color theme="1"/>
        <rFont val="Arial"/>
        <family val="2"/>
      </rPr>
      <t>1</t>
    </r>
  </si>
  <si>
    <r>
      <t>List of projects from the 2016 TransGrid TAPR</t>
    </r>
    <r>
      <rPr>
        <vertAlign val="superscript"/>
        <sz val="11"/>
        <color theme="1"/>
        <rFont val="Arial"/>
        <family val="2"/>
      </rPr>
      <t>2</t>
    </r>
  </si>
  <si>
    <r>
      <t>List of projects from the 2016 AEMO Victorian TAPR</t>
    </r>
    <r>
      <rPr>
        <vertAlign val="superscript"/>
        <sz val="11"/>
        <color theme="1"/>
        <rFont val="Arial"/>
        <family val="2"/>
      </rPr>
      <t>3</t>
    </r>
  </si>
  <si>
    <r>
      <t>List of projects from the 2016 ElectraNet TAPR</t>
    </r>
    <r>
      <rPr>
        <vertAlign val="superscript"/>
        <sz val="11"/>
        <color theme="1"/>
        <rFont val="Arial"/>
        <family val="2"/>
      </rPr>
      <t>4</t>
    </r>
  </si>
  <si>
    <r>
      <t>List of projects from the 2016 TasNetworks TAPR</t>
    </r>
    <r>
      <rPr>
        <vertAlign val="superscript"/>
        <sz val="11"/>
        <color theme="1"/>
        <rFont val="Arial"/>
        <family val="2"/>
      </rPr>
      <t>5</t>
    </r>
  </si>
  <si>
    <t>2016 APR Reference</t>
  </si>
  <si>
    <t>2016 APR Project Status</t>
  </si>
  <si>
    <t>2016 APR Anticipated Timing</t>
  </si>
  <si>
    <t>2016 APR Indicative 
Cost ($ million)</t>
  </si>
  <si>
    <t>2016 NTNDP</t>
  </si>
  <si>
    <t>AEMO categorisation</t>
  </si>
  <si>
    <t>Proposed replacement &lt; $6 million</t>
  </si>
  <si>
    <t>Committed augmentation &gt; $6 million</t>
  </si>
  <si>
    <t>Committed replacement &gt; $6 million</t>
  </si>
  <si>
    <t>Monitoring limitation &gt; $6 million (equivalent to proposed)</t>
  </si>
  <si>
    <t>Committed augmentation &lt; $6 million</t>
  </si>
  <si>
    <t>Committed replacement &lt; $6 million</t>
  </si>
  <si>
    <t>Monitoring limitation &lt; $6 million (equivalent to proposed)</t>
  </si>
  <si>
    <t>Proposed replacement &gt; $6 million</t>
  </si>
  <si>
    <t>TasNetworks. Available: http://www.tasnetworks.com.au/our-network/planning-and-development/annual-planning-program</t>
  </si>
  <si>
    <t>6.2.11</t>
  </si>
  <si>
    <t>Table 6-2</t>
  </si>
  <si>
    <t>Sheffield Substation 220 kV K and L bay upgrades</t>
  </si>
  <si>
    <t>Increase the rating of the Sheffield–
George Town 220 kV transmission circuits, allowing
more power to be transferred through this corridor</t>
  </si>
  <si>
    <t>Committed</t>
  </si>
  <si>
    <t>NA</t>
  </si>
  <si>
    <t>6.3.2.1</t>
  </si>
  <si>
    <t>NCIPAP project - not within the 2016 NTNDP scope.</t>
  </si>
  <si>
    <t>NCIPAP</t>
  </si>
  <si>
    <t>Not applicable</t>
  </si>
  <si>
    <t>6.2.1.2</t>
  </si>
  <si>
    <t xml:space="preserve">Establishment of Rosny Park Zone Substation. </t>
  </si>
  <si>
    <t xml:space="preserve">Strengthen the network on Hobart's eastern shore. </t>
  </si>
  <si>
    <t>6.6.2.1</t>
  </si>
  <si>
    <t>Local Network - distribution</t>
  </si>
  <si>
    <t>6.2.1.3</t>
  </si>
  <si>
    <t>George Town to Comalco 220 kV line rating upgrade</t>
  </si>
  <si>
    <t>6.4.2.1</t>
  </si>
  <si>
    <t>6.2.2.1</t>
  </si>
  <si>
    <t>George Town Substation 110 kV redevelopment.</t>
  </si>
  <si>
    <t>Completed</t>
  </si>
  <si>
    <t>Asset Replacement.</t>
  </si>
  <si>
    <t>6.2.2.2</t>
  </si>
  <si>
    <t>6.8.2.1</t>
  </si>
  <si>
    <t>6.2.2.3</t>
  </si>
  <si>
    <t>Thermal capacity of existing 110/44-22 kV transformers at Rosebery Substation.</t>
  </si>
  <si>
    <t>6.3.1.1</t>
  </si>
  <si>
    <t>Proposed</t>
  </si>
  <si>
    <t>6.3.3.1</t>
  </si>
  <si>
    <t>6.2.3.5</t>
  </si>
  <si>
    <t>Asset Replacement</t>
  </si>
  <si>
    <t>6.3.3.2</t>
  </si>
  <si>
    <t>Condition of transmission line</t>
  </si>
  <si>
    <t>6.3.3.3</t>
  </si>
  <si>
    <t>6.6.3.12</t>
  </si>
  <si>
    <t>6.3.3.4</t>
  </si>
  <si>
    <t>Condition of 11 kV switchboards</t>
  </si>
  <si>
    <t>6.6.3.11</t>
  </si>
  <si>
    <t>6.3.3.5</t>
  </si>
  <si>
    <t xml:space="preserve">Condition of transmission line support structure. </t>
  </si>
  <si>
    <t>6.7.3.7</t>
  </si>
  <si>
    <t>6.3.3.6</t>
  </si>
  <si>
    <t>Condition of disconnectors and earth switches.</t>
  </si>
  <si>
    <t>6.4.3.6</t>
  </si>
  <si>
    <t>6.3.3.7</t>
  </si>
  <si>
    <t>Table 6-3</t>
  </si>
  <si>
    <t>Condition of supply transformers</t>
  </si>
  <si>
    <t>6.6.3.7</t>
  </si>
  <si>
    <t>6.5.3.5</t>
  </si>
  <si>
    <t>6.5.3.6</t>
  </si>
  <si>
    <t>6.7.3.5</t>
  </si>
  <si>
    <t>6.6.3.10</t>
  </si>
  <si>
    <t>6.6.3.14</t>
  </si>
  <si>
    <t>6.6.3.13</t>
  </si>
  <si>
    <t>6.3.4.1</t>
  </si>
  <si>
    <t>6.9.2.6</t>
  </si>
  <si>
    <t>Local Network</t>
  </si>
  <si>
    <t>6.3.5.1</t>
  </si>
  <si>
    <t>Deferred</t>
  </si>
  <si>
    <t>6.5.3.7</t>
  </si>
  <si>
    <t>Local supply issue - not within the 2016 NTNDP scope.</t>
  </si>
  <si>
    <t>Condition based renewals  - not within the 2016 NTNDP scope.</t>
  </si>
  <si>
    <t>6.9.2.4/6.9.2.5</t>
  </si>
  <si>
    <t>Not applicable.</t>
  </si>
  <si>
    <t>Main Grid</t>
  </si>
  <si>
    <r>
      <t>Condition based renewals  - no change to 2015</t>
    </r>
    <r>
      <rPr>
        <sz val="8"/>
        <color theme="1"/>
        <rFont val="Arial"/>
        <family val="2"/>
      </rPr>
      <t xml:space="preserve"> NTNDP outcome</t>
    </r>
  </si>
  <si>
    <t>$28 million</t>
  </si>
  <si>
    <t>Condition based replacement.</t>
  </si>
  <si>
    <t>RCTS-HOTS Line - Install 277km of Optical Ground Wire (OPGW) on RCTS-HOTS Line</t>
  </si>
  <si>
    <t>AusNet Services Asset Renewal Plan</t>
  </si>
  <si>
    <t>$18 million</t>
  </si>
  <si>
    <t>Line - Replace ground wire on selected transmission lines</t>
  </si>
  <si>
    <t>$14 million</t>
  </si>
  <si>
    <t>WBTS-HOTS Line - Install 141km of Optical Ground Wire (OPGW) on WBTS-HOTS Line</t>
  </si>
  <si>
    <t>$8 million</t>
  </si>
  <si>
    <t>HYTS - Replace two 500kV and two 275 kV CBs</t>
  </si>
  <si>
    <t>$6 million</t>
  </si>
  <si>
    <t>HWTS - Replace 500kV circuit breakers</t>
  </si>
  <si>
    <t>$4 million</t>
  </si>
  <si>
    <t>LYPS - Replace 500kV circuit breakers</t>
  </si>
  <si>
    <t>Line - Replace glass and porcelain insulator strings and components with composite insulators.</t>
  </si>
  <si>
    <t>Possible non-network solution applicable</t>
  </si>
  <si>
    <t>$24 million</t>
  </si>
  <si>
    <t>HWPS - Replace the remaining seven 220kV Bulk Oil CBs and install remote operated isolators</t>
  </si>
  <si>
    <t>$5 million</t>
  </si>
  <si>
    <t>Line - Transmission line insulator replacement on Priority 2 insulators (4385 strings from selected lines with 20mm pins and the rest of 16-mm pin insulators)</t>
  </si>
  <si>
    <t>$7 million</t>
  </si>
  <si>
    <t>Line - Transmission conductor replacement - 80km of ground-wire and conductor</t>
  </si>
  <si>
    <t>$21 million</t>
  </si>
  <si>
    <t>YPS - Replace seven minimum oil 220kV CBs and the associated oil CTs</t>
  </si>
  <si>
    <t>HWPS - Replace eleven bulk oil CBs</t>
  </si>
  <si>
    <t>RWTS - Replace nine 220kV bulk oil CBs and provide new CB management system</t>
  </si>
  <si>
    <t>$17 million</t>
  </si>
  <si>
    <t xml:space="preserve">DDTS - Replace the H1 ACEC 225/340MVA 330/220kV transformer </t>
  </si>
  <si>
    <t>Appendix G</t>
  </si>
  <si>
    <t>$77 million</t>
  </si>
  <si>
    <t>Springvale Terminal Station - Replace B1, B2 and B3 220/66 kV transformers, five 220 kV minimum oil CBs and selected 66 kV CBs.</t>
  </si>
  <si>
    <t>Section 3</t>
  </si>
  <si>
    <t>$119 million</t>
  </si>
  <si>
    <t>West Melbourne Terminal Station - Replace three 150 MVA 220/66 kV transformers (B1, B2 &amp; B3), seven 220 kV switch bays, 16 x 66 kV switch bays, 22 kV switch boards and all protection and control systems with GIS located in buildings.</t>
  </si>
  <si>
    <t xml:space="preserve">$34 million </t>
  </si>
  <si>
    <t>Templestowe Terminal Station - Replace B2 220/66 kV transformer, two 66 kV minimum oil CBs and thirteen 66 kV bulk oil CBs, and install new protection and control systems.</t>
  </si>
  <si>
    <t>$37 million</t>
  </si>
  <si>
    <t>Condition based renewals  - no change to 2015 NTNDP outcome</t>
  </si>
  <si>
    <t>Fishermans Bend Terminal Station Stage 1- Replace one minimum oil 220 kV CB, six 66kV bulk oil and three 66kV minimum oil CBs.</t>
  </si>
  <si>
    <t>$34 million</t>
  </si>
  <si>
    <r>
      <t>South Morang Terminal Station - Stage 1
- Replace the H2</t>
    </r>
    <r>
      <rPr>
        <sz val="8"/>
        <color rgb="FF000000"/>
        <rFont val="Arial"/>
        <family val="2"/>
      </rPr>
      <t xml:space="preserve"> transformer with a new 750 MVA 330/220 kV transformer and retain the existing H2 FERRANTI 330/220kV transformer as a cold spare transformer. </t>
    </r>
    <r>
      <rPr>
        <strike/>
        <sz val="8"/>
        <color rgb="FF000000"/>
        <rFont val="Arial"/>
        <family val="2"/>
      </rPr>
      <t/>
    </r>
  </si>
  <si>
    <t>Not applicable (network solution being implemented)</t>
  </si>
  <si>
    <t>$175 million</t>
  </si>
  <si>
    <t>Richmond Terminal Station - Replace existing infrastructure with three 225 MVA 220/66 kV transformers, three breaker-and-half 220 kV GIS switchbays, four 66 kV GIS busses, 22 kV switchboard and associated protection and control systems.</t>
  </si>
  <si>
    <t>Possible non-network solution need to be investigated</t>
  </si>
  <si>
    <t>$59 million</t>
  </si>
  <si>
    <t>Heatherton Terminal Station - Replace all three 150MVA 220/66 kV transformers, two 220 kV minimum oil CBs, eleven 66 kV bulk old CBs and associated protection and control systems</t>
  </si>
  <si>
    <t>Moorabool Terminal Station - Replace 500kV and 220kV circuit breakers.</t>
  </si>
  <si>
    <t>TBA</t>
  </si>
  <si>
    <t>Section 2.4</t>
  </si>
  <si>
    <t>Generation connection of Mt Gellibrand Wind Farm (132 MW)</t>
  </si>
  <si>
    <t>Included in the 2015 NTNDP studies.</t>
  </si>
  <si>
    <t>This limitation was identified in the NTNDP</t>
  </si>
  <si>
    <t>see "Transmission Development" column</t>
  </si>
  <si>
    <t>post 2024</t>
  </si>
  <si>
    <t>Monitored</t>
  </si>
  <si>
    <t>Ballarat–Bendigo 220 kV line rating may limit increased demand in Regional Victoria.</t>
  </si>
  <si>
    <t>This limitation was not identified in the NTNDP</t>
  </si>
  <si>
    <t xml:space="preserve">Kerang–Wemen–Red Cliffs 220 kV line rating may limit significant load growth at the Kerang Terminal Station. </t>
  </si>
  <si>
    <t xml:space="preserve">Bendigo–Fosterville–Shepparton 220 kV line rating may limit increased demand in Regional Victoria and/or increased import from NSW. </t>
  </si>
  <si>
    <t>Inadequate reactive power support due to increased demand and/or decrease in power factor in Regional Victoria.</t>
  </si>
  <si>
    <t>South Morang–Thomastown No.1 and No.2 220kV line rating limits load growth around the Melbourne Metropolitan area and/or increased export to NSW.</t>
  </si>
  <si>
    <t>South Morang H1 330/220 kV transformer rating limits increased demand in Metropolitan Melbourne and/or increased import from NSW.</t>
  </si>
  <si>
    <t xml:space="preserve">Replacement of the existing (South Morang H1 330/220 kV) transformer with a higher rated unit in conjunction with AusNet Services’ asset replacement program. </t>
  </si>
  <si>
    <t>The South Morang 500/330 kV F2 transformer rating, interconnected system transient stability performance, and the South Morang–Dederang thermal rating jointly limit the export capability from Victoria to New South Wales.</t>
  </si>
  <si>
    <r>
      <t xml:space="preserve">Voltage collapse at South Morang, Dederang, Wodonga, and Jindera with </t>
    </r>
    <r>
      <rPr>
        <strike/>
        <sz val="8"/>
        <color theme="1"/>
        <rFont val="Arial"/>
        <family val="2"/>
      </rPr>
      <t>I</t>
    </r>
    <r>
      <rPr>
        <sz val="8"/>
        <color theme="1"/>
        <rFont val="Arial"/>
        <family val="2"/>
      </rPr>
      <t>increased NSW import and export.</t>
    </r>
  </si>
  <si>
    <t>Installing additional capacitor banks and/or controlled series compensation at Dederang and Wodonga terminal stations.</t>
  </si>
  <si>
    <t xml:space="preserve"> "DSN Limitation Detail" Supplementary Information Workbook:
Northern Corridor</t>
  </si>
  <si>
    <t>Inadequate South-West Melbourne 500kV thermal capacity when significant wind generation and/or GPG (over 2,500 MW in addition to the existing generation from Mortlake) is connected to the transmission network.</t>
  </si>
  <si>
    <t xml:space="preserve"> "DSN Limitation Detail" Supplementary Information Workbook:
South West Corridor</t>
  </si>
  <si>
    <t>The NTNDP did not identify this limitation, as no scenario modelled significant capacity increases in either the Hazelwood or Yallourn power stations.</t>
  </si>
  <si>
    <t>Hazelwood 500/220 kV transformer rating when significant new generation is connected to the Latrobe Valley 220 kV transmission network and/or when there is significant capacity increase in the Hazelwood or Yallourn power stations.</t>
  </si>
  <si>
    <t>Rowville - Yallourn loading when significant new generation is connected to the Latrobe Valley 220 kV transmission network and/or when there is significant capacity increase in the Hazelwood or Yallourn power stations.</t>
  </si>
  <si>
    <t>Section 2.3</t>
  </si>
  <si>
    <t>Constraints on the Ballarat - Horsham 66 kV (distribution) lines for outage of Horsham-Waubra-Ballarat or Horsham-Red Cliffs 220kV lines:
• Assessed line ratings reduced in 2014.  They have now been reassessed as higher than originally, however they still have a market impact.</t>
  </si>
  <si>
    <t>RIT-T completed.</t>
  </si>
  <si>
    <t>late 2017</t>
  </si>
  <si>
    <t xml:space="preserve">Thermal capacity limitations on Keilor 220/66 kV transformers.  Offload Altona, Brooklyn, and Keilor terminal stations due to increased demand in the area. </t>
  </si>
  <si>
    <t>New 220 kV Deer Park terminal station with installation of two 225MVA 220/66 kV transformers and connection to Keilor-Geelong 220 kV No.2 circuit.</t>
  </si>
  <si>
    <t>late 2016</t>
  </si>
  <si>
    <t>Thermal capacity of 220/66 kV transformers at Richmond and West Melbourne terminal stations.</t>
  </si>
  <si>
    <t>Install three 220/66 kV 225 MVA transformers at Brunswick Terminal Station.</t>
  </si>
  <si>
    <t xml:space="preserve">Section 2.3
</t>
  </si>
  <si>
    <t>early 2017</t>
  </si>
  <si>
    <t>Thermal capacity limitations on Moorabool–Ballarat 220 kV circuits</t>
  </si>
  <si>
    <t>Installation of a new Moorabool-Ballarat 220 kV circuit on the existing tower</t>
  </si>
  <si>
    <t>Not applicable ( network solution being implemented)</t>
  </si>
  <si>
    <t xml:space="preserve">Section 3.2.2
</t>
  </si>
  <si>
    <t>mid 2016</t>
  </si>
  <si>
    <t>Thermal capacity limitations of the Heywood transformers.</t>
  </si>
  <si>
    <t>2015 NTNDP</t>
  </si>
  <si>
    <t>2014 APR Reference</t>
  </si>
  <si>
    <t>2015 APR Indicative 
Cost ($ million)</t>
  </si>
  <si>
    <t>2015 APR Anticipated Timing</t>
  </si>
  <si>
    <t>2015 APR Project Status</t>
  </si>
  <si>
    <t>Appendix A.5</t>
  </si>
  <si>
    <t>$10.6 million</t>
  </si>
  <si>
    <t>Completed (SA works expected complete March 2017)</t>
  </si>
  <si>
    <t xml:space="preserve">Section 3.3.1
</t>
  </si>
  <si>
    <t xml:space="preserve">Section 3.4.1
</t>
  </si>
  <si>
    <t>Included in the 2016 NTNDP studies.</t>
  </si>
  <si>
    <t>$53 million</t>
  </si>
  <si>
    <t>An automatic bus-splitting control scheme at Challicum Hills (Buangor) 66 kV substation</t>
  </si>
  <si>
    <t>Complete</t>
  </si>
  <si>
    <t xml:space="preserve">
A new 500/220 kV transformer at Hazelwood with an estimated cost of $36 million plus any fault level mitigation works.
Upgrade the 220 kV Hazelwood–Rowville or Yallourn–Rowville lines.</t>
  </si>
  <si>
    <t xml:space="preserve">
A switched capacitor with individual phase switching at Heywood or near Alcoa Portland with an estimated cost of $13.6 million.
A static VAr compensator (SVC) or a synchronous static compensator (STATCOM) at an estimated cost of $31.6 million.
Additional transposition towers along the Moorabool–Heywood–Alcoa Portland 500 kV line at an estimated cost of $35.9 million.</t>
  </si>
  <si>
    <t>post 2025</t>
  </si>
  <si>
    <t>Thermal capacity of the Rowville–Malvern 220 kV No.1 and 3 circuits limits load growth or additional loads connected to Malvern Terminal Station.</t>
  </si>
  <si>
    <t>Thermal capacity of Rowville–Springvale and Springvale–Heatherton 220 kV circuits limits load growth or additional loads connected to Springvale or Heatherton Terminal Stations.</t>
  </si>
  <si>
    <t>Rowville &amp; Cranbourne A1 500/220 kV transformers rating limits increased demand in Eastern Metropolitan Melbourne.</t>
  </si>
  <si>
    <t>Greater Melbourne and Geelong</t>
  </si>
  <si>
    <t>Section 3.2
&amp;
Appendix A.5</t>
  </si>
  <si>
    <t xml:space="preserve">Install an automatic load shedding control scheme to enable the use of five minute line rating.
New (third) 500/220 kV transformer at Rowville, with an estimated cost of $39.8 million, plus any fault level mitigation works.
</t>
  </si>
  <si>
    <t xml:space="preserve">Cut-in the Rowville-Richmond 220 kV No.1 and No.4 circuits at Malvern Terminal Station to form the Rowville–Malvern–Richmond No.3 and No.4 circuits at an estimated cost of $10.6 million. </t>
  </si>
  <si>
    <t xml:space="preserve">Connection of a Rowville–Springvale third circuit with an estimated cost of $53 million. </t>
  </si>
  <si>
    <t>$39.8 million</t>
  </si>
  <si>
    <t>New 500/330 kV transformer at South Morang, a Braking resistor at Loy Yang, and uprating of the South Morang–Dederang 330 kV lines. The total cost of these upgrades is expected to be approximately $72 million. The first two components are expected to be contestable.</t>
  </si>
  <si>
    <t>$72 million</t>
  </si>
  <si>
    <t>Regional Victoria</t>
  </si>
  <si>
    <t>Northern Corridor</t>
  </si>
  <si>
    <t>South West Corridor</t>
  </si>
  <si>
    <t>Eastern Corridor</t>
  </si>
  <si>
    <t xml:space="preserve">Dederang–Glenrowan &amp; Dederang-Shepparton 220 kV line ratings may limit increased demand in Regional Victoria and/or increased import from NSW. </t>
  </si>
  <si>
    <t xml:space="preserve">Section 3.4.1 
&amp; 
Section 3.5
</t>
  </si>
  <si>
    <t>Section 3.5</t>
  </si>
  <si>
    <t>Load reduction or new generation in Regional Victoria, such as Bendigo, Kerang, Fosterville, Red Cliffs and Wemen Terminal Station.</t>
  </si>
  <si>
    <t>Staged installation of additional reactive power support in Regional Victoria.</t>
  </si>
  <si>
    <t>• Install an automatic load shedding control scheme to enable the use of five minute rating of the Bendigo–Fosterville–Shepparton 220 kV line,
• Install a phase angle regulating transformer on the Bendigo–Fosterville–Shepparton 220 kV line at an estimated cost of $45 million,
• Replace the existing Dederang–Glenrowan 220 kV lines with a new double circuit line, or
• Replace the existing Dederang–Shepparton 220 kV line with a new double circuit line at an estimated cost of $258 million.</t>
  </si>
  <si>
    <t xml:space="preserve">• Install an automatic load shedding control scheme to enable the use of five minute rating of the Bendigo–Fosterville–Shepparton 220 kV line,
• Install a phase angle regulating transformer on the Bendigo–Fosterville–Shepparton 220 kV line at an estimated cost of $45 million, or 
• Up-rate the existing conductor from 82 ºC to 90 ºC at an estimated cost of $58.7 million. </t>
  </si>
  <si>
    <t>Uprating Ballarat-Bendigo 220 kV line at an estimated cost of $42.5 million.</t>
  </si>
  <si>
    <t xml:space="preserve">Section 2.6
&amp; 
Section 3.4.1 
</t>
  </si>
  <si>
    <t>Nov 2016</t>
  </si>
  <si>
    <t>2015-2017</t>
  </si>
  <si>
    <t>Decreased minimum demand and synchronous condenser retirements may require operational limitation of South West corridor voltages during low demand periods.</t>
  </si>
  <si>
    <t>The Fishermans Bend synchronous condenser was fully decommissioned in September 2015.  AusNet Services proposes decommissioning the Brooklyn and Templestowe synchronous condensers fully no later than 2017.</t>
  </si>
  <si>
    <t>Installing a wind monitoring scheme with an estimated cost of $524k or up-rating the conductor temperature of both 220 kV circuits between Dederang and Mount Beauty to 82 ºC, at an estimated cost of $11.9 million.</t>
  </si>
  <si>
    <t>Installing a wind monitoring scheme at an estimated cost of $524k or up-rating the Eildon–Thomastown 220 kV line, including terminations to 75 ºC operation, at an estimated cost of $42.8 million.</t>
  </si>
  <si>
    <t>Appendix A.2</t>
  </si>
  <si>
    <t>Appendix A.3</t>
  </si>
  <si>
    <t>Generation connection of Dundonell Wind Farm (312 MW)</t>
  </si>
  <si>
    <t>Generation connection of Moorabool Wind Farm (321 MW)</t>
  </si>
  <si>
    <t>Generation connection of Mortlake South Wind Farm (76.5 MW)</t>
  </si>
  <si>
    <t>Transmission line condition: Queenstown - Newton 110 kV line</t>
  </si>
  <si>
    <t>Table 6-1</t>
  </si>
  <si>
    <t xml:space="preserve">Dynamic rating of power tranformers at Farell, Sheffield, Hadspen and Palmerston substations </t>
  </si>
  <si>
    <t>Allow dynamic rating of transforemrs to increase load transfer capability</t>
  </si>
  <si>
    <t xml:space="preserve">July 2016-Oct 2017 </t>
  </si>
  <si>
    <t>Increase rating of dead-end assemblies (line connections) of Liapootah-Chael Street 220 kV and Hadspen-Norwood 110 kV transmission lines</t>
  </si>
  <si>
    <t>Liapootah-Chapel Street 220 kV and Hadspen-Norwood 110 kV transmission lines upgrade</t>
  </si>
  <si>
    <t xml:space="preserve">Chapel Street Substation - Install second 110 kV bus coupler circuit breaker </t>
  </si>
  <si>
    <t>Reduce impact of bus coupler fault at Chapel Street Substation</t>
  </si>
  <si>
    <r>
      <t>Establish a new terminal</t>
    </r>
    <r>
      <rPr>
        <strike/>
        <sz val="8"/>
        <color theme="1"/>
        <rFont val="Arial"/>
        <family val="2"/>
      </rPr>
      <t xml:space="preserve"> </t>
    </r>
    <r>
      <rPr>
        <sz val="8"/>
        <color theme="1"/>
        <rFont val="Arial"/>
        <family val="2"/>
      </rPr>
      <t>station near Lismore, cut-in to Moorabool-Mortlake No.1 and and Moorabool-Tarrone No.2 500 kV circuits to connect Stockyard Hill Wind farm.</t>
    </r>
  </si>
  <si>
    <t>Generation connection of Bulgana Wind Farm (189 MW)</t>
  </si>
  <si>
    <t>Generation connection of Crowlands Wind Farm (82 MW)</t>
  </si>
  <si>
    <t>Generation connection of Ararat Wind Farm (241 MW).</t>
  </si>
  <si>
    <t>Generation connection of Gannawarra Solar Farm (300 MW)</t>
  </si>
  <si>
    <t>Generation connection of Kiata Wind Farm (39 MW)</t>
  </si>
  <si>
    <t>Generation connection of Murra Warra Wind Farm (386 MW)</t>
  </si>
  <si>
    <t xml:space="preserve">Establish a new terminal station at Ararat cut-in to Ballarat - Waubra - Horsham 220 kV line. Approximately 85km from Horsham. </t>
  </si>
  <si>
    <t>Generation connection of Salt Creek Wind Farm (30 MW)</t>
  </si>
  <si>
    <t>Generation connection of Stockyard Hill Wind Farm (534 MW)</t>
  </si>
  <si>
    <t>Installation of a second 500/220 kV 1,000 MVA transformer at Cranbourne with an estimated cost of $38.8 million.</t>
  </si>
  <si>
    <t>$38.8 million</t>
  </si>
  <si>
    <t>Existing control scheme for post-contingent load reduction and new wind monitoring scheme are modelled.</t>
  </si>
  <si>
    <t xml:space="preserve"> Section 2.1 and "DSN Limitation Detail" Supplementary Information Workbook:
Greater Melbourne and Geelong</t>
  </si>
  <si>
    <t xml:space="preserve">Section 2.3 &amp;
Section 2.4
</t>
  </si>
  <si>
    <t xml:space="preserve">Section 3.4.1 &amp;
Section 3.5
</t>
  </si>
  <si>
    <t>Customer demand in surrounding areas to 2025 may need No 2 Keilor-Deer Park-Geelong 220 kV line five minute ratings to be enabled for up to four hours a year.</t>
  </si>
  <si>
    <t>Implementing 5-minute ratings on the No 2 Keilor-Deer Park-Geelong 220 kV line.</t>
  </si>
  <si>
    <t>Section 2.3  &amp;
"DSN Limitation Detail" Supplementary Information Workbook:
Regional Victoria</t>
  </si>
  <si>
    <t xml:space="preserve">Section 2.5,
Section 3.3.2
Section 3.4.1 &amp;
Appendix A.3
</t>
  </si>
  <si>
    <t>A new Moorabool–Mortlake/Tarrone–Heywood 500 kV line with an estimated cost of $530.4 million.</t>
  </si>
  <si>
    <t>$530.4 million</t>
  </si>
  <si>
    <t>Installing a new (third) 1,060 MVA 330 kV line between Murray and Dederang with an estimated cost of $176.5 million (excluding easement costs) or a new (second) 330 kV line from Dederang to Jindera at an estimated cost of $145.9 million (excluding easement costs).</t>
  </si>
  <si>
    <t>Murray–Dederang 330 kV line rating with increased Murray generation and Vic import from NSW.</t>
  </si>
  <si>
    <t>Appendix A.4</t>
  </si>
  <si>
    <t>Dederang–South Morang 330 kV line rating with increased Murray generation and Vic import from NSW.</t>
  </si>
  <si>
    <t>Dederang–Mount Beauty 220 kV line rating with increased Murray generation and Vic import from NSW.</t>
  </si>
  <si>
    <t>Eildon–Thomastown 220 kV line rating with increased Murray generation and Vic import from NSW, and increased NSW export.</t>
  </si>
  <si>
    <t>Installing a fourth 330/220 kV transformer at Dederang at an estimated cost of $20.8 million.</t>
  </si>
  <si>
    <t>Dederang 330/220 kV transformer rating at times of over 2,500 MW of Vic import from NSW and Murray generation (with the DBUSS transformer control scheme being active).</t>
  </si>
  <si>
    <t>$20.8 million</t>
  </si>
  <si>
    <t>Up–rating the two existing Dederang–South Morang 330 kV lines to 82 ºC (conductor temperature) operation and series compensation at an estimated cost of $16.2 million.
Installing a new (third) 330 kV, 1,060 MVA single circuit line between Dederang and South Morang with 50% series compensation to match the existing lines, at an estimated cost of $234.6 million (excluding easement costs, and subject to obtaining the necessary easement)</t>
  </si>
  <si>
    <t>post 2025 (but condition expected to require replacement in 2018)</t>
  </si>
  <si>
    <t xml:space="preserve">Section 3
</t>
  </si>
  <si>
    <t>"DSN Limitation Detail" Supplementary Information Workbook:
Greater Melbourne and Geelong</t>
  </si>
  <si>
    <t>Installation of additional reactors or other type of reactive plant capable of absorbing reactive power.</t>
  </si>
  <si>
    <t>Reduction in demand level during low load periods, particularly in the South-west corridor. Retirement of existing reactive plant in or close to the South-west corridor, such as the synchronous condenser at Brooklyn.</t>
  </si>
  <si>
    <t>Connection of a second 220kV line (Keilor – Geelong No.1) at Deer Park at an estimated cost of $12 million.</t>
  </si>
  <si>
    <t>Customer demand in surrounding areas may exceed No 2 Keilor-Deer Park-Geelong 220 kV line five minute ratings post 2025.</t>
  </si>
  <si>
    <t>$12 million</t>
  </si>
  <si>
    <t>Section 2.3 &amp; "DSN Limitation Detail" Supplementary Information Workbook:
Greater Melbourne and Geelong</t>
  </si>
  <si>
    <t>Section 3.4.4 &amp; Appendix A.5</t>
  </si>
  <si>
    <t>Moorabool - Heywood - Portland 500kV line voltage unbalance.                                                      Sectionalising the Moorabool–Heywood–Alcoa Portland 500 kV line to connect new generation potentially introduces voltage unbalance along the line when a line section is switched out. The impact of voltage unbalance levels increases in proportion to power flow magnitude and direction, new generation connection points, and output generated.</t>
  </si>
  <si>
    <t>Appendix A.6</t>
  </si>
  <si>
    <t>South Australia–Victoria (Heywood) Interconnector Upgrade
Installation of a third 500/275 kV transformer and 500 kV bus-tie at Heywood terminal station</t>
  </si>
  <si>
    <t>• Install an automatic load shedding control scheme to enable the use of five minute ratings.
• Replace the existing Bendigo–Kerang–Wemen–Red Cliffs 220 kV line with a new double circuit 220 kV circuit line at an estimated cost of $581.4 million.</t>
  </si>
  <si>
    <t>$581.4 million</t>
  </si>
  <si>
    <t>$42.5 million</t>
  </si>
  <si>
    <t>"DSN Limitation Detail" Supplementary Information Workbook:
Regional Victoria</t>
  </si>
  <si>
    <t xml:space="preserve">• Minor line upgrades – upgrading terminal station line droppers and installing wind monitoring at a
total cost of approximately $1.5 million.
• A new 420 MVA single circuit line between Ballarat and Waubra costing about $21 million.
• A new 1,000 MVA double circuit line, replacing the existing Ballarat–Waubra 220 kV line, at a total
cost of approximately $37 million.
• Reactive compensation on the Ballarat–Waubra 220 kV lines, costing about $3 million.
• A grid-connected battery to moderate peak generation (see Section 4.2.2 for more details).
</t>
  </si>
  <si>
    <t>North West Victoria transmission capability may restrict new renewable generation connection output.</t>
  </si>
  <si>
    <t>Staged as justified by new generation installations</t>
  </si>
  <si>
    <t xml:space="preserve">Possible Gannawarra Solar Farm cut-in to the network.  </t>
  </si>
  <si>
    <t>Possible Bulgana Wind Farm cut-in to the network.</t>
  </si>
  <si>
    <t xml:space="preserve">Possible Kiata Wind Farm cut-in to the network.  </t>
  </si>
  <si>
    <t xml:space="preserve">Possible Murra Warra Wind Farm cut-in to the network.  </t>
  </si>
  <si>
    <t xml:space="preserve">Possible Dundonnell Wind Farm cut-in to the network. </t>
  </si>
  <si>
    <t xml:space="preserve">Possible Moorabool Wind Farm cut-in to the network. </t>
  </si>
  <si>
    <t xml:space="preserve">Possible Mortlake South Wind Farm cut-in to the network. </t>
  </si>
  <si>
    <t xml:space="preserve">Establish a new substation at Mt Gellibrand with possible line cut-in to Terang-Geelong 66 kV network. </t>
  </si>
  <si>
    <t xml:space="preserve">Possible Salt Creek Wind Farm cut-in to the network. </t>
  </si>
  <si>
    <t xml:space="preserve">Establish a new terminal station at Crowlands with possible cut-in to Ballarat - Waubra - Horsham 220 kV line.  </t>
  </si>
  <si>
    <t>Section 3.4.3 &amp;
Section 4.2</t>
  </si>
  <si>
    <t>Section 4 &amp; 
AusNet Services Asset Renewal Plan</t>
  </si>
  <si>
    <t>Transmission Line Structure, Conductor and Insulator Replacement</t>
  </si>
  <si>
    <t>$70 million</t>
  </si>
  <si>
    <t>$35 million</t>
  </si>
  <si>
    <t xml:space="preserve">Main Grid &amp;
Local Network </t>
  </si>
  <si>
    <t>Condition based renewals  - no change to 2016 NTNDP outcome</t>
  </si>
  <si>
    <t>West Melbourne Terminal Station - Replace 220/66kV transformers, 220kV switch bays, 66kV switch bays and all protection and control systems.  Retire the 22 kV supply from WMTS.</t>
  </si>
  <si>
    <t>Keilor Terminal Station - Replace A2 and A4 transformers with 750MVA 500/220kV transformers and retire A3 transformer (subject to further studies).  Replace B4 transformer with a 150MVA 220/66kV transformer.  Install new transformer protection.</t>
  </si>
  <si>
    <t>Fishermans Bend Terminal Station Stage 2- Replace B1 and B3 transformers with two 150 MVA 220/66 kV transformers.  Replace 220kV and 66kV circuit breakers.</t>
  </si>
  <si>
    <t>Dynamic rating of supply transformers at Knights Road and Boyer substations</t>
  </si>
  <si>
    <t>The maximum demand at Knights Road and Boyer substatios is
approaching the continuous firm rating of the transformers</t>
  </si>
  <si>
    <t>Condition based asset replacement of substation switchgears and associated equipment</t>
  </si>
  <si>
    <t>Rosebery Substation transformer augmentation:
Installation of cooling fans on the transformers to increase thermal capacity.</t>
  </si>
  <si>
    <t>Increase rating of dead-end assemblies (line connections) of George Town-Comalco 220 kV line</t>
  </si>
  <si>
    <t>Wesley Vale substation conversion from 11 kV to 22 kV</t>
  </si>
  <si>
    <t xml:space="preserve">Convert supply voltage at Wesley Vale substation from 11 kV to 22 kV to increse supply diversity to local area. </t>
  </si>
  <si>
    <r>
      <t>Decommission the Queenstown–Newton
110 kV transmission line; and connect Newton substation to the existing Farrell–Rosebery–Queenstown 110 kV
transmission circuit.</t>
    </r>
    <r>
      <rPr>
        <strike/>
        <sz val="8"/>
        <rFont val="Arial"/>
        <family val="2"/>
      </rPr>
      <t/>
    </r>
  </si>
  <si>
    <t>Decommission the Waddamana - Bridgewater Junction 110 kV transmission line, and rearrange the existing 110 kV lines between Lindisfarne and Bridgewater to connect Bridgwater substation.</t>
  </si>
  <si>
    <r>
      <t>Condition of supply transformers.</t>
    </r>
    <r>
      <rPr>
        <strike/>
        <sz val="8"/>
        <color rgb="FF000000"/>
        <rFont val="Arial"/>
        <family val="2"/>
      </rPr>
      <t xml:space="preserve"> </t>
    </r>
  </si>
  <si>
    <t xml:space="preserve">Lindisfarne Substation - replace two 110/33 kV 45 MVA transformers with two 110/33 kV 60 MVA units </t>
  </si>
  <si>
    <t>North Hobart Substation - replace the 11 kV switchboards   with new 12 kV air-insulated switchboards (operated at 11 kV)</t>
  </si>
  <si>
    <t>Triabunna Spur transmission line - replace the 41 Kay poles on the Triabunna Spur transmission line with new steel poles.</t>
  </si>
  <si>
    <t>Palmerston Substation - asset renewal to replace the 23 type DR1 and DR2 disconnectors, the associated earth switches.</t>
  </si>
  <si>
    <t>Claremont Zone Substation - replace two 22.5 MVA transformers with two 25 MVA transformers.</t>
  </si>
  <si>
    <t>Gretna Zone Substation - replace two 1 MVA transformer with one 5 MVA unit.</t>
  </si>
  <si>
    <t>New Norfolk Zone Substation - replace four 2.5 MVA transformers with three 5 MVA transformers</t>
  </si>
  <si>
    <t xml:space="preserve">Richmond Zone Substation - replace two 2.5 MVA transformers with two 2.5 MVA trabsformers </t>
  </si>
  <si>
    <t>Derwent Park Zone Substation - replace two 22.5 MVA transformers with two 25 MVA transformers</t>
  </si>
  <si>
    <t>Bellerive Zone Substation - replace two 22.5 MVA transformers with two 25 MVA transformers</t>
  </si>
  <si>
    <t>Transportable substation: 110/22/11 kV 25 MVA transformer and associated high voltage switchgears</t>
  </si>
  <si>
    <t xml:space="preserve">Common spare 110/22/11 kV transformer to restore supply to communities and customers following an extended interruption to supply. </t>
  </si>
  <si>
    <t>Decommission the Butlers Gorge-Derwent Bridge 110 kV transmission line; and construct a new 22 kV distribution line from Butlers Gorge Power Station to supply the load.</t>
  </si>
  <si>
    <t>Condition of assets</t>
  </si>
  <si>
    <t>6.1.1.3/Table 6-3</t>
  </si>
  <si>
    <t>Section 3.2</t>
  </si>
  <si>
    <t>Table 3.1</t>
  </si>
  <si>
    <t>Pioneer Valley feeder bays</t>
  </si>
  <si>
    <t>Increase voltage stability in Mackay</t>
  </si>
  <si>
    <t>Not stated.</t>
  </si>
  <si>
    <t>Section 3.2
Section 4.2.3</t>
  </si>
  <si>
    <t>Local supply need based on future loads  - not within the 2016 NTNDP scope.</t>
  </si>
  <si>
    <t>Table 3.2</t>
  </si>
  <si>
    <t>Moranbah area 132kV capacitor banks</t>
  </si>
  <si>
    <t>Increase supply capability in the North zone</t>
  </si>
  <si>
    <t>winter 2013 to summer 2017/18</t>
  </si>
  <si>
    <t>Table 3.3</t>
  </si>
  <si>
    <t>Aurizon 132 kV rail connection (Wotonga)</t>
  </si>
  <si>
    <t>New connection to supply rail load in the Bowen Basin area</t>
  </si>
  <si>
    <t xml:space="preserve"> July 2015</t>
  </si>
  <si>
    <t>APLNG / GLNG Wandoan South connections</t>
  </si>
  <si>
    <t>New connection for CSM/LNG compression</t>
  </si>
  <si>
    <t>Table 3.4</t>
  </si>
  <si>
    <t>Line refit works on 132kV transmission line between Woree and Kamerunga substations</t>
  </si>
  <si>
    <t>Maintain supply reliability in the Far North zone</t>
  </si>
  <si>
    <t>July 2015</t>
  </si>
  <si>
    <t>Ross 300kV 100MVAr bus reactor</t>
  </si>
  <si>
    <t>Maintain supply reliability in the Ross zone</t>
  </si>
  <si>
    <t>August 2015</t>
  </si>
  <si>
    <t>Collinsville Substation replacement (located at Collinsville North)</t>
  </si>
  <si>
    <t>Maintain supply reliability in the North zone</t>
  </si>
  <si>
    <t>October 2015</t>
  </si>
  <si>
    <t>Swanbank B Substation replacement (located at Blackstone)</t>
  </si>
  <si>
    <t>Maintain supply reliability in the Moreton zone</t>
  </si>
  <si>
    <t>November 2015</t>
  </si>
  <si>
    <t>Line refit works on 110kV transmission line between Sumner Tee and Richlands substations</t>
  </si>
  <si>
    <t>Table 3.5</t>
  </si>
  <si>
    <t>Turkinje secondary systems replacement</t>
  </si>
  <si>
    <t xml:space="preserve">Condition based
Maintain supply reliability in the Far North zone    </t>
  </si>
  <si>
    <t xml:space="preserve"> Summer 2018/19</t>
  </si>
  <si>
    <t>Section4.2.1</t>
  </si>
  <si>
    <t>Garbutt to Alan Sherriff 132kV line replacement</t>
  </si>
  <si>
    <t xml:space="preserve">Condition based replacement. 
Maintain supply reliability in the Ross zone              </t>
  </si>
  <si>
    <t>Nebo 275/132kV transformer replacements</t>
  </si>
  <si>
    <t xml:space="preserve">Condition based replacement. 
Maintain supply reliability in the North zone </t>
  </si>
  <si>
    <t>summer 2013/14 to
summer 2017/18</t>
  </si>
  <si>
    <t>Line refit works on the 132kV transmission line between Collinsville North and Proserpine substations</t>
  </si>
  <si>
    <t xml:space="preserve">Condition based
Maintain supply reliability to Proserpine </t>
  </si>
  <si>
    <t>Section 4.2.3</t>
  </si>
  <si>
    <t>Proserpine Substation replacement</t>
  </si>
  <si>
    <t>Winter 2016</t>
  </si>
  <si>
    <t>Moranbah 132/66kV transformer replacement</t>
  </si>
  <si>
    <t xml:space="preserve"> Summer 2016/17</t>
  </si>
  <si>
    <t>Mackay Substation replacement</t>
  </si>
  <si>
    <t>Summer 2017/18</t>
  </si>
  <si>
    <t>Nebo primary plant and secondary systems replacement</t>
  </si>
  <si>
    <t xml:space="preserve">Condition based. 
Maintain supply reliability in the North zone </t>
  </si>
  <si>
    <t>Summer 2019/20</t>
  </si>
  <si>
    <t>Rockhampton Substation replacement</t>
  </si>
  <si>
    <t>Condition based replacement. 
Maintain supply reliability in the Central West zone</t>
  </si>
  <si>
    <t xml:space="preserve"> Winter 2016</t>
  </si>
  <si>
    <t>Blackwater Substation replacement</t>
  </si>
  <si>
    <t>Summer 2016/17</t>
  </si>
  <si>
    <t>Baralaba secondary systems replacement</t>
  </si>
  <si>
    <t>Condition based 
Maintain supply reliability in the Central West zone</t>
  </si>
  <si>
    <t>Moura Substation replacement</t>
  </si>
  <si>
    <t>Stanwell secondary systems replacement</t>
  </si>
  <si>
    <t>Summer 2018/19</t>
  </si>
  <si>
    <t>Calvale and Callide B secondary systems replacement</t>
  </si>
  <si>
    <t>Condition based
Maintain supply reliability in the Central West zone</t>
  </si>
  <si>
    <t>Winter 2021</t>
  </si>
  <si>
    <t>Section 4.2.4</t>
  </si>
  <si>
    <t>Callide A Substation replacement</t>
  </si>
  <si>
    <t>Line refit works on 132kV transmission lines between Calliope River to Boyne Island</t>
  </si>
  <si>
    <t>Tennyson secondary systems replacement</t>
  </si>
  <si>
    <t xml:space="preserve">Condition based
Maintain supply reliability in the Moreton zone                                                    </t>
  </si>
  <si>
    <t>Summer 2017</t>
  </si>
  <si>
    <t>Upper Kedron secondary systems replacement</t>
  </si>
  <si>
    <t>Summer 2016</t>
  </si>
  <si>
    <t>Rocklea secondary systems replacement</t>
  </si>
  <si>
    <t>Blackwall IPASS secondary systems Replacement</t>
  </si>
  <si>
    <t xml:space="preserve"> Winter 2017</t>
  </si>
  <si>
    <t>Line refit works on 110kV transmission lines between Runcorn to Algester</t>
  </si>
  <si>
    <t>Line refit works on 110kV transmission lines between Belmont to Runcorn</t>
  </si>
  <si>
    <t>Mudgeeraba 110kV Substation primary plant and secondary systems replacement</t>
  </si>
  <si>
    <t>Condition based
Maintain supply reliability in the Gold Coast zone</t>
  </si>
  <si>
    <t xml:space="preserve"> Summer 2017/18</t>
  </si>
  <si>
    <t>Section 4.2.8</t>
  </si>
  <si>
    <t>Mudgeeraba 275/110kV transformer replacement</t>
  </si>
  <si>
    <t>Condition based replacement. 
Maintain supply reliability in the Gold Coast zone</t>
  </si>
  <si>
    <t>Table 3.6</t>
  </si>
  <si>
    <t>Proserpine to Glenella 132kV transmission line retirement</t>
  </si>
  <si>
    <t>Removal of assets at the end of technical life in the North zone</t>
  </si>
  <si>
    <t>Committed retirement</t>
  </si>
  <si>
    <t>Section 4.2.1</t>
  </si>
  <si>
    <t>Table 4.3</t>
  </si>
  <si>
    <t>Line refit works on the 132kV transmission line
between Kareeya and Chalumbin substations</t>
  </si>
  <si>
    <t>Condition based
Maintain supply reliability to Kareeya</t>
  </si>
  <si>
    <t>Retirement of one 132/22kV Cairns transformer</t>
  </si>
  <si>
    <t>Maintain supply reliability to the Far North zone</t>
  </si>
  <si>
    <t>Kamerunga Substation replacement</t>
  </si>
  <si>
    <t>Condition based replacement. 
Maintain supply reliability to the Far North zone</t>
  </si>
  <si>
    <t>Woree secondary systems replacement</t>
  </si>
  <si>
    <t>Condition based
Maintain supply reliability to the Far North zone</t>
  </si>
  <si>
    <t>Summer 2020/21</t>
  </si>
  <si>
    <t>Section 4.2.2</t>
  </si>
  <si>
    <t>Table 4.4</t>
  </si>
  <si>
    <t>Line refit works on the coastal 132kV transmission line between Townsville South and Clare South substations</t>
  </si>
  <si>
    <t>Condition based.
Maintain supply reliability in the Ross zone</t>
  </si>
  <si>
    <t>Retirement of the inland 132kV transmission line
between Townsville South and Clare South substations</t>
  </si>
  <si>
    <t>Line refit works on one 132kV transmission line
between Strathmore/Collinsville North and
Clare South substations</t>
  </si>
  <si>
    <t>Summer 2021/22</t>
  </si>
  <si>
    <t>Ingham South 132/66kV transformers replacement</t>
  </si>
  <si>
    <t>Condition based replacement.
Maintain supply reliability in the Ross zone</t>
  </si>
  <si>
    <t>Garbutt 132/66kV transformers replacement</t>
  </si>
  <si>
    <t>Dan Gleeson Secondary Systems replacement</t>
  </si>
  <si>
    <t xml:space="preserve">Townsville South primary plant and secondary system replacement </t>
  </si>
  <si>
    <t>Table 4.5</t>
  </si>
  <si>
    <t>Line refit works on the 132kV transmission line between Eton Tee and Alligator Creek Substation</t>
  </si>
  <si>
    <t>Condition based
Maintain supply reliability to Alligator Creek</t>
  </si>
  <si>
    <t>Table 4.6</t>
  </si>
  <si>
    <t>Line refit of the 132kV transmission line between  Egans Hill and Rockhampton substations</t>
  </si>
  <si>
    <t>Line replacement of the 132kV transmission line between Callide A and Moura substations</t>
  </si>
  <si>
    <t>Condition based
Maintain supply reliability to Biloela and Moura in the Central West zone</t>
  </si>
  <si>
    <t>from 2020</t>
  </si>
  <si>
    <t>Retirement of the 132kV transmission line between Gladstone and Callide A</t>
  </si>
  <si>
    <t>Maintain supply reliability to Biloela and Moura in the Central West zone</t>
  </si>
  <si>
    <t>Section 6.3.2</t>
  </si>
  <si>
    <t>Condition based replacement.
Maintain supply reliability in the Central West zone</t>
  </si>
  <si>
    <t>Summer 2018/2019</t>
  </si>
  <si>
    <t xml:space="preserve">Section 3.2 </t>
  </si>
  <si>
    <t>Dysart Substation replacement</t>
  </si>
  <si>
    <t>Dysart transformer replacement</t>
  </si>
  <si>
    <t>Bouldercombe primary plant replacement</t>
  </si>
  <si>
    <t>Bouldercombe transformer replacement</t>
  </si>
  <si>
    <t>Wurdong secondary systems replacement</t>
  </si>
  <si>
    <t>Condition based
Maintain supply reliability in the Gladstone zone</t>
  </si>
  <si>
    <t>Lilyvale primary plant replacement</t>
  </si>
  <si>
    <t>Lilyvale transformers replacement</t>
  </si>
  <si>
    <t>Winter 2020</t>
  </si>
  <si>
    <t>Section 4.2.5</t>
  </si>
  <si>
    <t>Table 4.7</t>
  </si>
  <si>
    <t>Woolooga to Palmwoods Transmission Line refit</t>
  </si>
  <si>
    <t>Condition based
Maintain supply reliability in the Wide Bay zone</t>
  </si>
  <si>
    <t>Gin Gin Substation rebuild</t>
  </si>
  <si>
    <t>Section 4.2.6</t>
  </si>
  <si>
    <t>Table 4.8</t>
  </si>
  <si>
    <t>Tarong secondary systems replacement</t>
  </si>
  <si>
    <t>Condition based
Maintain supply reliability in the South West zone</t>
  </si>
  <si>
    <t>Section 4.2.7</t>
  </si>
  <si>
    <t>Table 4.9</t>
  </si>
  <si>
    <t>Line refit works on 110kV transmission lines between South Pine to Upper Kedron</t>
  </si>
  <si>
    <t>Condition based.
Maintain supply reliability in CBD and Moreton zone.</t>
  </si>
  <si>
    <t>Line refit works on 110kV transmission lines between Sumner to West Darra</t>
  </si>
  <si>
    <t>Line refit works on 110kV transmission lines between Rocklea to Sumner</t>
  </si>
  <si>
    <t>Line refit works on 110kV transmission lines between Blackstone to Redbank Plains to West
Darra</t>
  </si>
  <si>
    <t>Condition based.
Maintain supply reliability in Moreton zone.</t>
  </si>
  <si>
    <t>Line refit works on 275kV transmission lines
between Karana Tee to Bergins Hill to Goodna
to Belmont</t>
  </si>
  <si>
    <t>Line refit works on 275kV transmission lines between South Pine to Karana Tee</t>
  </si>
  <si>
    <t xml:space="preserve">Ashgrove West Substation replacement </t>
  </si>
  <si>
    <t>Summer 2019</t>
  </si>
  <si>
    <t xml:space="preserve">Abermain secondary systems replacement </t>
  </si>
  <si>
    <t xml:space="preserve"> Winter 2020</t>
  </si>
  <si>
    <t>Belmont 275kV secondary system replacement</t>
  </si>
  <si>
    <t xml:space="preserve"> Winter 2021</t>
  </si>
  <si>
    <t>Palmwoods 275kV Substation primary and secondary replacement</t>
  </si>
  <si>
    <t>Table 4.10</t>
  </si>
  <si>
    <t>Line refit works on the 110kV transmission line between Mudgeeraba and Terranora substations</t>
  </si>
  <si>
    <t>Condition based
Maintain reliable interconnection to New South Wales</t>
  </si>
  <si>
    <t>Line refit works on the 275kV transmission lines between Greenbank and Mudgeeraba substations</t>
  </si>
  <si>
    <t>Condition based
Maintain supply reliability to the Gold Coast zone</t>
  </si>
  <si>
    <t>Progressively from Summer 2020/21</t>
  </si>
  <si>
    <t>Retirement of one Mudgeeraba 275/110kV  transformer</t>
  </si>
  <si>
    <t>Mudgeeraba 275kV secondary systems replacement</t>
  </si>
  <si>
    <t>Section 4.4.4</t>
  </si>
  <si>
    <t>Table 4.12</t>
  </si>
  <si>
    <t>Mt Emerald Windfarm</t>
  </si>
  <si>
    <t>New windfarm near Atherton</t>
  </si>
  <si>
    <t>2017/18</t>
  </si>
  <si>
    <t>Connection point proposal</t>
  </si>
  <si>
    <t>Clare Solar PV</t>
  </si>
  <si>
    <t>New solar arm near Clare</t>
  </si>
  <si>
    <t>Mid 2017</t>
  </si>
  <si>
    <t>Genex Kidston Hydro/Solar PV</t>
  </si>
  <si>
    <t>New Hydro generator with Solar PV</t>
  </si>
  <si>
    <t>Mid 2019</t>
  </si>
  <si>
    <t>Whitsunday Solar PV</t>
  </si>
  <si>
    <t>New solar farm near Proserpine</t>
  </si>
  <si>
    <t>Baralaba Solar PV</t>
  </si>
  <si>
    <t>New solar farm near Baralaba</t>
  </si>
  <si>
    <t>Mid 2018</t>
  </si>
  <si>
    <t>Multiple new coal mine 132kV
connections</t>
  </si>
  <si>
    <t>New industrial plant connections in the Galilee Basin area</t>
  </si>
  <si>
    <t>Progressively from summer 2018/19</t>
  </si>
  <si>
    <t>Bulli Creek Solar PV</t>
  </si>
  <si>
    <t>New solar farm neat Bulli Creek</t>
  </si>
  <si>
    <t>Section 6.2.1</t>
  </si>
  <si>
    <t xml:space="preserve">Supply to Bowen Basin coal mining area.
Options include:
• installation of a 132 kV capacitor bank at Proserpine Substation
• installation of a second 275/132kV transformer at Strathmore Substation; and 
• turn-in to Strathmore substation the second 132 kV circuit between Collinsville North and Clare South substations                                                                          • 132 kV phase shifting transformers to improve the sharing of power flow in the Bowen Basin within capability of existing transmission assts. </t>
  </si>
  <si>
    <t xml:space="preserve">
There have been several proposals for new coal mining, LNG and port expansion projects in the Bowen Basin area.  These loads could cause voltage and thermal limitations impacting network reliability.</t>
  </si>
  <si>
    <t>possible</t>
  </si>
  <si>
    <t>Timing subject to commitment of additional load.</t>
  </si>
  <si>
    <t>Potential local generation support and demand side management initiatives.</t>
  </si>
  <si>
    <t>Section 6.2.2</t>
  </si>
  <si>
    <t>There is no additional capacity forecasted to be required in Bowen industry estate in the medium economic outlook for the 2016 TAPR. However, Bowen North Substation supplys the forecasted electricity demand associated with infrastructure for new and expanded mining export and value adding facilities at 66kV via the Ergon Energy 66kV network from Proserpine and Strathmore substation. The outages of these connection could cause voltage and thermal limitation impacting network reliability.</t>
  </si>
  <si>
    <t>Possible future project subject to customer commitment-  not captured in the 2016 NTNDP.</t>
  </si>
  <si>
    <t>Section 6.2.3</t>
  </si>
  <si>
    <t xml:space="preserve">Supply to Galilee Basin coal mine area
• installation of capacitor banks at Lilyvale Substation
• installation of a third 275 kV circuit between Broadsound and Lilyvale substations                                                        • staged construction of a western 275 kV transmission corridor as part of a broader development strategy
</t>
  </si>
  <si>
    <t>There have been several proposals for new coal mining projects in the Galilee Basin that have not reached the required development status to be included in the medium economic outlook for the 2016 TAPR. These loads could cause voltage and thermal limitations impacting network reliability.</t>
  </si>
  <si>
    <t>Section 6.2.4</t>
  </si>
  <si>
    <t xml:space="preserve">Central Queensland to North Queensland grid section transfer limit:                                                                       
1. Following the string of the second circuit of a double circuit Stanwell–Broadsound 275 kV line, voltage and thermal limitations may reoccur. Options to address the emerging limitations could vary depending on the level of load commitment. 
   • installation of capacitor banks and/or a SVC at existing central and northern Queensland substations. and/or
   • the construction of new transmission lines and/or series capacitors 
2. An alternative is to establish a western 275kV corridor connecting Calvale and Lilyvale substations via Blackwater substation.                                   </t>
  </si>
  <si>
    <t xml:space="preserve">There have been several proposals for large mining and metal processing or other industrial loads in northern Queensland. These loads include large coal mine developments in Galilee Basin, expansion or development of coal mines and upstream liquefied natural gas (LNG) processing load in the Bowen Basin. 
The development status of these loads is not yet at the stage that they can be included (either wholly or in part) in the medium economic forecast of the APR. These loads could be up to 900MW. Thermal and voltage limitations will occur if even a portion of these new loads commit.
</t>
  </si>
  <si>
    <t>Timing subject to customer commitment. Forecasted loads changed from 1500MW to 900MW</t>
  </si>
  <si>
    <t>Section 6.2.3
Appendix E</t>
  </si>
  <si>
    <t>Section 6.2.5</t>
  </si>
  <si>
    <t xml:space="preserve">Central West to Gladstone area reinforcement:
A feasible network solution to facilitate efficient market operation may include transmission line augmentation between:
  • Calvale and Larcom Creek substations and
  • Larcom Creek and Calliope River substations.
</t>
  </si>
  <si>
    <t>Network limitation after decommissioning the 132 kV double circuit line between Callide and Gladstone South substations are not forecasted to impact reliability or efficient market outcomes occur in the medium economic outlook for the 2016 TAPR. However, there are several developments in the Queensland region that would change not only the power transfer requirements between the Central West and Gladstone zones but also on the intra-connectors to northern and southern Queensland. it may become economically viable to uprate its power transfer capacity to alleviate constraints.</t>
  </si>
  <si>
    <t>Beyond 5yr Outlook</t>
  </si>
  <si>
    <t>Section 6.2.6</t>
  </si>
  <si>
    <t>Supply to the Surat Basin north west area
• Installation of SVCs at both Columboola and Wandoan South substations
• additional circuits between Western Downs, Columboola and Wandoan South substations to
increase fault level and transmission strength or
• a combination of the above options.</t>
  </si>
  <si>
    <t>There have been several proposals for additional LNG upstream processing facilities and new coal mining load in the Surat Basin north west area. These loads have not reached the required
development status to be included in the medium economic forecast for the 2016 TAPR. The loads could be up to 350MW and cause voltage and thermal limitations impacting network
reliability on the transmission system upstream of their connection points</t>
  </si>
  <si>
    <t>Beyond 5yr Outlook The loads changes from 400MW to 350MW</t>
  </si>
  <si>
    <t>Section 6.3.1</t>
  </si>
  <si>
    <t>Ross zone:
A potential reconfiguration option consists of:
• a line refit of Collinsville North to King Creek substations
• decommission the circuit section between King Creek to Clare South substations
• install a second 275/132 kV transformer at Strathmore substation
• establish 275 kV injection into Clare South substation</t>
  </si>
  <si>
    <t xml:space="preserve">The network between Collinsville and Townsville comprises of a 132 kV network and a 275 kV network which operate in parallel. The 132 kV lines are approaching end of technical life within next five to 10 years, while the earliest end of technical life trigger for the 275 kV lines is beyond 10 years. </t>
  </si>
  <si>
    <t>Between 5 to 10 years</t>
  </si>
  <si>
    <t>Central West and Gladstone zones
•  Refitting or retirement of the 132 kV double circuit line between Callide and Gladstone South substations with possible network reconfiguration.</t>
  </si>
  <si>
    <t xml:space="preserve">Condition based risks on the double circuit 132 kV line between Callide and Gladstone South substations. </t>
  </si>
  <si>
    <t>Section 6.3.3</t>
  </si>
  <si>
    <t xml:space="preserve">Central Queensland to South Queensland grid section:
• Risks on the section between Calliope River and Wurdong may be managed through maintenance
works, with minimal work required over the next five years.  
• maintenance or refurbishment on the South Pine to Woolooga 275kV transmission line in the next five to 10 years.
• A transmission line refit project will also be required within the next five years to manage the risks of the 275kV single circuit transmission line between Palmwoods and Woolooga substations. </t>
  </si>
  <si>
    <t>Three single circuit 275 kV transmission lines operate in parallel between Calliope River and South Pine substations and form the coastal corridor of the Central QLD to South QLD grid section. These single circuit 275 kV lines will reach end of technical life in 5 to 10 years. 
The 275 kV lines at the northern end of this corridor are currently tracking to a higher rate of corrosion and it's expected acceptable risk levels will be exceeded by 2021. The higher rate of corrosion is due to the proximity to the coast. 
Potential investment in renewable generation in central and north Queensland, coupled with the possible displacement and/or retirement of existing thermal plant may significantly increase the
utilisation of the CQ-SQ grid section.</t>
  </si>
  <si>
    <t>Between 5 to 20 years</t>
  </si>
  <si>
    <t>Section 4.3</t>
  </si>
  <si>
    <t>Table 4-3</t>
  </si>
  <si>
    <r>
      <t xml:space="preserve">New Interconnector between South Australia and New South Wales or Victoria:
</t>
    </r>
    <r>
      <rPr>
        <sz val="8"/>
        <color theme="1"/>
        <rFont val="Arial"/>
        <family val="2"/>
      </rPr>
      <t>Build a new single or double circuit 275 kV line from Robertstown to Monash, and establish a new interconnector to New South Wales or Victoria
Alternative routes for a new interconnector could be from Tungkillo in South Australia to Horsham in Victoria, or a 500 kV high capacity interconnector from Davenport in South Australia to Mount Piper in New South Wale</t>
    </r>
  </si>
  <si>
    <t>Augmentation may reduce losses; support development of renewable generation; improve export/import capability; and enhance reliability to the Riverland in South Australia, and Western Victoria</t>
  </si>
  <si>
    <t>Potential</t>
  </si>
  <si>
    <t>Subject to
market benefit
assessment</t>
  </si>
  <si>
    <t>300-700</t>
  </si>
  <si>
    <t>Table 3-4</t>
  </si>
  <si>
    <t>Limitation may arise during times of high renewable generation in NSA zone.</t>
  </si>
  <si>
    <t>Table 4-4</t>
  </si>
  <si>
    <r>
      <rPr>
        <b/>
        <sz val="8"/>
        <color theme="1"/>
        <rFont val="Arial"/>
        <family val="2"/>
      </rPr>
      <t xml:space="preserve">Davenport - Brinkworth - Para 275 kV: </t>
    </r>
    <r>
      <rPr>
        <sz val="8"/>
        <color theme="1"/>
        <rFont val="Arial"/>
        <family val="2"/>
      </rPr>
      <t>Rebuild Davenport–Brinkworth–Para 275 kV as a high capacity 275 kV AC double circuit line with twin conductors.</t>
    </r>
  </si>
  <si>
    <t xml:space="preserve">Increase in renewable generation and loads in the Mid North or Eyre Peninsula. 1200 MW capacity increase. </t>
  </si>
  <si>
    <t>Subject to
market benefit
analysis</t>
  </si>
  <si>
    <t>300-400</t>
  </si>
  <si>
    <t>Table 3-5</t>
  </si>
  <si>
    <t>Limitation may arise during times of high renewable generation in NSA zone, depending on concentration level of future generation developments within the zone.</t>
  </si>
  <si>
    <r>
      <rPr>
        <b/>
        <sz val="8"/>
        <color theme="1"/>
        <rFont val="Arial"/>
        <family val="2"/>
      </rPr>
      <t xml:space="preserve">Strengthen Mid North 275 kV network: </t>
    </r>
    <r>
      <rPr>
        <sz val="8"/>
        <color theme="1"/>
        <rFont val="Arial"/>
        <family val="2"/>
      </rPr>
      <t>Various line uprating and dynamic line ratings dependent on generator developments.</t>
    </r>
  </si>
  <si>
    <t xml:space="preserve">Increase in renewable generation in the Mid North or Eyre Peninsula. Capacity increase depending on the location of generation and local network capability. </t>
  </si>
  <si>
    <t>&lt;5</t>
  </si>
  <si>
    <t>Tie Davenport–Robertstown 275 kV at Belalie substation.</t>
  </si>
  <si>
    <t>Increased renewable generation on the Mid North network.  Capacity increase depending on the location of generation and local network capability.</t>
  </si>
  <si>
    <t>10-20</t>
  </si>
  <si>
    <t>Tie Robertstown–Para 275 kV at Tungkillo substation.</t>
  </si>
  <si>
    <t>5-10</t>
  </si>
  <si>
    <t>Table G-1</t>
  </si>
  <si>
    <t>Heywood Interconnector transfer limitations due to system stability and thermal constraints</t>
  </si>
  <si>
    <t>July 2016</t>
  </si>
  <si>
    <t>Table 7-6</t>
  </si>
  <si>
    <t>Dalrymple Substation:
Install a second 25 MVA 132/33 kVtransformer, extend and reconfigure 132 kV bus.</t>
  </si>
  <si>
    <t>ETC reclassification to Category 2 required N-1 transformer redundancy at Dalrymple connection point from 1 December 2016.</t>
  </si>
  <si>
    <t>8-10 (ElectraNet costs only)</t>
  </si>
  <si>
    <t>Weather Stations for Dynamic Line Rating
Install modern weather stations at various monitoring locations to facilitate the future implementation of dynamic line ratings on critical circuits</t>
  </si>
  <si>
    <t>Deterministic line ratings in various parts of the network can cause constraints at times of high demand or high wind generation.</t>
  </si>
  <si>
    <t>2016</t>
  </si>
  <si>
    <t>Local supply/network need - not modelled in NTNDP studies.</t>
  </si>
  <si>
    <t>Uprate the South East – Tailem Bend 275 kV lines to 120˚C line clearances</t>
  </si>
  <si>
    <t>Congestion on the 275 kV network between South East and Tailem Bend restricts transfer capability between South Australia and Victoria across the Heywood Interconnector, following completion of the Heywood Interconnector Upgrade in 2016.</t>
  </si>
  <si>
    <t xml:space="preserve">Potential local generation support and demand side management initiatives.   </t>
  </si>
  <si>
    <t>Uprate the Tailem Bend – Tungkillo 275 kV line and the Tailem Bend – Mobilong 132 kV line to 100˚C line clearances</t>
  </si>
  <si>
    <t>Congestion on the 275 kV and 132 kV networks north of Tailem Bend restricts transfer capability between South Australia and Victoria across the Heywood Interconnector, following completion of the Heywood Interconnector Upgrade in 2016.</t>
  </si>
  <si>
    <t>Uprate the Robertstown – North West Bend #2 and the North West Bend – Monash #2 132 kV lines to 100˚C line clearances</t>
  </si>
  <si>
    <t>Congestion on the 132 kV network between Robertstown and Monash restricts exports from South Australia to Victoria across the Murraylink Interconnector</t>
  </si>
  <si>
    <t>2017</t>
  </si>
  <si>
    <t>Uprate the Waterloo East – Robertstown 132 kV line to 100˚C line clearances</t>
  </si>
  <si>
    <t>Congestion on the 132 kV network between Waterloo East and Robertstown restricts exports from South Australia to Victoria across the Murraylink Interconnector.</t>
  </si>
  <si>
    <t>2018</t>
  </si>
  <si>
    <r>
      <rPr>
        <b/>
        <sz val="8"/>
        <color theme="1"/>
        <rFont val="Arial"/>
        <family val="2"/>
      </rPr>
      <t>Reactive Plant Control Systems</t>
    </r>
    <r>
      <rPr>
        <sz val="8"/>
        <color theme="1"/>
        <rFont val="Arial"/>
        <family val="2"/>
      </rPr>
      <t xml:space="preserve">
Install a coordinated control scheme to better utilise existing reactive plant and voltage control facilities to minimise system constraints whilst managing system voltage levels</t>
    </r>
  </si>
  <si>
    <t>Difficulty with manually controlling the increasing number of reactive plant and voltage control facilities across the Main Grid effectively.</t>
  </si>
  <si>
    <t>Reactive power support  - not modelled in NTNDP studies.</t>
  </si>
  <si>
    <t>Design and build a grid-connected, utility scale energy storage system at Dalrymple that will help to manage frequency related system security issues, as well as improve the reliability of supply for customers at Dalrymple connection point and provide other market benefits</t>
  </si>
  <si>
    <t>Large scale renewable energy sources connected to the transmission network are intermittent and do not contribute to frequency control to the same extent as conventional generation, causing potential frequency control issues that may threaten South Australian system security at times when few conventional generators are dispatched.</t>
  </si>
  <si>
    <t>2019 (Subject to receipt of ARENA  grant)</t>
  </si>
  <si>
    <t>Demonstration project - not modelled in NTNDP studies</t>
  </si>
  <si>
    <t>Install dynamic 275 kV reactive support at Davenport substation</t>
  </si>
  <si>
    <t>Potential network adequacy and security limitations resulting from the withdrawal of the network voltage control service provided by Northern Power Station at the Davenport 275 kV substation.</t>
  </si>
  <si>
    <t>2019</t>
  </si>
  <si>
    <t>Up to 60</t>
  </si>
  <si>
    <t>Establish a new 132 kV exit point on the Para – Roseworthy 132 kV line at Gawler East to provide supply to a 132/11 kV distribution substation that will be constructed and owned by SA Power Networks.</t>
  </si>
  <si>
    <t>Significant residential developments near Gawler that cannot be supplied by SA Power Networks’ existing distribution network in the area.</t>
  </si>
  <si>
    <t>3-6 (ElectraNet costs only)</t>
  </si>
  <si>
    <t>New</t>
  </si>
  <si>
    <t>Project driven by distribution network limitation - not modelled in NTNDP studies</t>
  </si>
  <si>
    <t>Construct new double circuit 132 kV lines from Cultana to Yadnarie and from Yadnarie to Port Lincoln, and decommission the existing 132 kV lines</t>
  </si>
  <si>
    <t>Significant lengths of conductor on the Whyalla to Yadnarie and the Yadnarie to Port Lincoln 132 kV lines are in poor condition and need to be replaced</t>
  </si>
  <si>
    <t>2020</t>
  </si>
  <si>
    <t>100-150</t>
  </si>
  <si>
    <t>Reinforce the Eyre Peninsula by constructing a double-circuit 275 kV line from Cultana to a location near Yadnarie, initially strung only on one side; establish a 275/132 kV substation near Yadnarie; provide supply to the new mining load(s) via 275 kV and 132 kV supplies from the new substation</t>
  </si>
  <si>
    <t>Subject to connection of a new large mining load on the Eyre Peninsula, at high demand times the Middleback – Yadnarie 132 kV line will be overloaded under normal conditions and one Cultana 275/132 kV transformer will be overloaded for an outage of the other.</t>
  </si>
  <si>
    <t>Potential (under SA Mining Growth Scenario) subject to load connection application.</t>
  </si>
  <si>
    <t>Subject to step load connection</t>
  </si>
  <si>
    <t>150-300</t>
  </si>
  <si>
    <t>Possible future project subject to load connection -  not captured in the 2016 NTNDP.</t>
  </si>
  <si>
    <r>
      <rPr>
        <b/>
        <sz val="8"/>
        <color theme="1"/>
        <rFont val="Arial"/>
        <family val="2"/>
      </rPr>
      <t>Apply Dynamic Line Ratings to Davenport to Robertstown 275 kV Lines</t>
    </r>
    <r>
      <rPr>
        <sz val="8"/>
        <color theme="1"/>
        <rFont val="Arial"/>
        <family val="2"/>
      </rPr>
      <t xml:space="preserve">
Increase the capacity of the 275 kV lines between Davenport and Robertstown by upgrading various items of plant (e.g. remove line traps, replace current transformers, change current transformer ratios) and apply dynamic line ratings to these lines.</t>
    </r>
  </si>
  <si>
    <t>Subject to connection of new wind farms to the 275 kV lines between Davenport and Robertstown, those 275 kV lines may be overloaded at times of high wind generation</t>
  </si>
  <si>
    <t>Potential (under SA Renewable Generation Expansion Scenario) subject to generation connection application.</t>
  </si>
  <si>
    <t>Subject to new wind farm connections</t>
  </si>
  <si>
    <r>
      <rPr>
        <b/>
        <sz val="8"/>
        <color theme="1"/>
        <rFont val="Arial"/>
        <family val="2"/>
      </rPr>
      <t>Increase the capacity of the Robertstown 275/132 kV transformers</t>
    </r>
    <r>
      <rPr>
        <sz val="8"/>
        <color theme="1"/>
        <rFont val="Arial"/>
        <family val="2"/>
      </rPr>
      <t xml:space="preserve"> by upgrading various items of plant and apply short term loading limits to the Robertstown 160 MVA 275/132 kV transformers.</t>
    </r>
  </si>
  <si>
    <t>Subject to connection of new wind farms to the 275 kV lines between Davenport and Robertstown, one of the Robertstown 160 MVA 275/132 kV transformers may be overloaded for an outage of the other transformer</t>
  </si>
  <si>
    <t>Possible future project subject to wind farm development. Not captured in the 2016 NTNDP.</t>
  </si>
  <si>
    <r>
      <rPr>
        <b/>
        <sz val="8"/>
        <color theme="1"/>
        <rFont val="Arial"/>
        <family val="2"/>
      </rPr>
      <t>Implement a control scheme that will reconfigure the Mid North 132 kV network</t>
    </r>
    <r>
      <rPr>
        <sz val="8"/>
        <color theme="1"/>
        <rFont val="Arial"/>
        <family val="2"/>
      </rPr>
      <t xml:space="preserve"> at times of high wind farm generation by opening and closing 132 kV circuit breakers as required to target reduced congestion under various operating conditions</t>
    </r>
  </si>
  <si>
    <t>Subject to connection of new wind farms to the Mid North 132 kV lines or the 275 kV lines between Davenport and Para (the “East” and “West” circuits), the thermal rating of various 132 kV lines in the Mid North may constrain wind farm generation dispatch, based on the need to avoid overloading lines following a single credible contingency</t>
  </si>
  <si>
    <t>Increase the capacity of the 275 kV lines between Tungkillo and Heywood by upgrading various items of plant (e.g. remove line traps, replace current transformers, change current transformer ratios) and apply dynamic line ratings to these lines</t>
  </si>
  <si>
    <t>Subject to the connection of new wind farms in South Australia, increased congestion on the 275 kV network between Tungkillo and Heywood is forecast to limit exports from South Australia to Victoria</t>
  </si>
  <si>
    <t>Subject to new wind farm connections / market benefit assessment</t>
  </si>
  <si>
    <t>Increase the capacity of the Tungkillo to Tailem Bend 275 kV corridor by stringing the vacant 275 kV circuit between Tungkillo and Tailem Bend (and establish a third 275 kV circuit between Para and Tungkillo)</t>
  </si>
  <si>
    <t>Subject to the connection of new wind farms in South Australia, increased congestion on the 275 kV network between Tungkillo and Tailem Bend is forecast to restrict exports from South Australia to Victoria across the Heywood interconnector</t>
  </si>
  <si>
    <t>25-50</t>
  </si>
  <si>
    <t>Limitation may arise during times of high VIC-SA (Heywood) interconnector transfer..</t>
  </si>
  <si>
    <t>Install two switched 15 Mvar 132 kV capacitor banks at Monash</t>
  </si>
  <si>
    <t>Subject to the connection of new wind farms in South Australia, increased congestion on the 132 kV network between Robertstown and Monash is forecast to restrict exports from South Australia to Victoria across the Murraylink interconnector</t>
  </si>
  <si>
    <t>Limitation may arise during times of high renewable generation in NSA zone, depending on concentration level of future generation developments within the zone. Line uprating is modellled in 2016 NTNDP, but not the capactors.</t>
  </si>
  <si>
    <t>Table G-2</t>
  </si>
  <si>
    <r>
      <rPr>
        <b/>
        <sz val="8"/>
        <color theme="1"/>
        <rFont val="Arial"/>
        <family val="2"/>
      </rPr>
      <t>Tailem Bend Substation Upgrade</t>
    </r>
    <r>
      <rPr>
        <sz val="8"/>
        <color theme="1"/>
        <rFont val="Arial"/>
        <family val="2"/>
      </rPr>
      <t xml:space="preserve">
Extend the Tailem Bend substation to accommodate an additional 275 kV diameter, with two circuit breakers, associated plant, secondary systems and rearrange 275 kV line exits.</t>
    </r>
  </si>
  <si>
    <t>Substandard circuit breaker arrangement at South East substation constrains the Heywood Interconnector and places network security and reliability at risk.</t>
  </si>
  <si>
    <t>8-12</t>
  </si>
  <si>
    <t>Table 7-7</t>
  </si>
  <si>
    <t>For security and compliance  - not within the 2016 NTNDP scope.</t>
  </si>
  <si>
    <t>Upper North Voltage Control Scheme
Install automated regional voltage control schemes for Eyre Peninsula and Upper North regions.</t>
  </si>
  <si>
    <t>Changing generation patterns have resulted in complex voltage interactions on the Eyre Peninsula and Upper North regions leading to potential violations of voltage limits stipulated in the Rules and connection agreements.</t>
  </si>
  <si>
    <t>Table 7-13</t>
  </si>
  <si>
    <t>Install, upgrade or replace transformer oil containment systems and associated equipment at various sites, where assessment indicates a clear need.</t>
  </si>
  <si>
    <t>Transformer oil containment systems need refurbishment to maintain compliance with environment protection regulations.</t>
  </si>
  <si>
    <t>Install Eyre Peninsula islanding control scheme to minimise interruptions to customers</t>
  </si>
  <si>
    <t>Shutdown of regionally important substations required during outages of Cultana to Yadnarie 132 kV transmission line</t>
  </si>
  <si>
    <t>Redesign and replace the Murraylink Control Scheme</t>
  </si>
  <si>
    <t>Outages and constraints on the Murraylink Interconnector</t>
  </si>
  <si>
    <t>Construct a new Backup Control and Data Centre to meet current physical and electronic security requirements</t>
  </si>
  <si>
    <t>Existing backups for ElectraNet’s control centre and data centre requirements require improvement to address emerging security threats</t>
  </si>
  <si>
    <t>4-8</t>
  </si>
  <si>
    <t>Create a high voltage switching training facility to improve training standards across all aspects of high voltage switching</t>
  </si>
  <si>
    <t>High voltage switching training conducted on live network results in network and asset performance impacts and training limitations</t>
  </si>
  <si>
    <t>Install status indication on isolators and earth switches where there currently is none</t>
  </si>
  <si>
    <t>High voltage hazard due to lack of remote visibility of manually operated isolator and earth switch status</t>
  </si>
  <si>
    <t>Porposed</t>
  </si>
  <si>
    <t>Replace or refurbish mechanical and electrical isolation lock-off points on all motorised air insulated isolators</t>
  </si>
  <si>
    <t>High voltage hazard due to risk of failure of mechanical or electrical lock-off points on motorised air insulated high voltage isolators</t>
  </si>
  <si>
    <t>10-15</t>
  </si>
  <si>
    <t>Install a switched 50 Mvar 275 kV reactor at Templers West</t>
  </si>
  <si>
    <t>Following a single contingency of an in-service generator, steady-state voltage levels on the South Australian transmission system may breach 110% at minimum demand times from 2023-24</t>
  </si>
  <si>
    <t>2023</t>
  </si>
  <si>
    <t>Install an additional 132 kV circuit breaker and associated equipment at Blanche substation</t>
  </si>
  <si>
    <t>Generation constraints and/or loss of load during plant outages at Blanche substation</t>
  </si>
  <si>
    <t>2018-2023</t>
  </si>
  <si>
    <t>Install a single 275 kV circuit breaker and associated equipment between the 275 kV busses at Robertstown substation</t>
  </si>
  <si>
    <t>Either Murraylink interconnection or generation north of Robertstown must be constrained during scheduled maintenance of centre breakers or associated plant at Robertstown substation</t>
  </si>
  <si>
    <t>Install a monitoring and protection scheme for the neutral earthing reactors and resistor installations across the network</t>
  </si>
  <si>
    <t>Risk of thermal damage to neutral earthing reactors and resistors, and consequent unsafe operating conditions and risk of damage to larger plant</t>
  </si>
  <si>
    <t>Implement full single pole reclosing capability on the 132 kV circuits in the Mid North region</t>
  </si>
  <si>
    <t>Both Mintaro and Angaston generators are constrained off during 132 kV outages that result in these generators being radialised</t>
  </si>
  <si>
    <t>Implement full single pole reclosing capability on the 132 kV circuits in the South East region</t>
  </si>
  <si>
    <t>Both Ladbroke Grove and Snuggery generators are constrained off during 132 kV outages that result in these generators being radialised</t>
  </si>
  <si>
    <t>Table G-3</t>
  </si>
  <si>
    <r>
      <rPr>
        <b/>
        <sz val="8"/>
        <color theme="1"/>
        <rFont val="Arial"/>
        <family val="2"/>
      </rPr>
      <t>Brinkworth to Mintaro Line Refurbishment</t>
    </r>
    <r>
      <rPr>
        <sz val="8"/>
        <color theme="1"/>
        <rFont val="Arial"/>
        <family val="2"/>
      </rPr>
      <t xml:space="preserve">
Replace all porcelain disc insulators on Brinkworth to Mintaro 132 kV line, achieving a 15-year life extension. 
Alternative option: assess and replace insulators 
on sample-based testing results.</t>
    </r>
  </si>
  <si>
    <t>Porcelain disc insulators on Brinkworth to Mintaro 132 kV line at end of life, leading to high failure rate and fire start risk</t>
  </si>
  <si>
    <t>6-8</t>
  </si>
  <si>
    <t>Table 7-8</t>
  </si>
  <si>
    <r>
      <rPr>
        <b/>
        <sz val="8"/>
        <color theme="1"/>
        <rFont val="Arial"/>
        <family val="2"/>
      </rPr>
      <t>Tailem Bend to Keith No.2 Line Refurbishment</t>
    </r>
    <r>
      <rPr>
        <sz val="8"/>
        <color theme="1"/>
        <rFont val="Arial"/>
        <family val="2"/>
      </rPr>
      <t xml:space="preserve">
Replace all porcelain disc insulators on Tailem Bend to Keith #2 132 kV line, achieving a 15-year life extension.
Alternative option: assess and replace insulators 
on sample-based testing results.</t>
    </r>
  </si>
  <si>
    <t>Porcelain disc insulators on Tailem Bend to Keith #2 132 kV line at end of life, leading to high failure rate and fire start risk</t>
  </si>
  <si>
    <t>5-8</t>
  </si>
  <si>
    <t>Replace the existing SVC thyristor valves and thyristor valve cooling, protection and control systems for both SVCs at Para substation with modern-day equipment. Install circuit breakers and associated plant to connect both SVCs to east and west busbars. Install a 50 Mvar reactor at Para substation to provide reactive support during SVC outages.</t>
  </si>
  <si>
    <t>Condition of the existing Para SVCs secondary systems and the lack of spare parts make maintenance impossible and manufacturer support is largely withdrawn. Failure would severely constrain interconnector transfer capacity</t>
  </si>
  <si>
    <t>20-25</t>
  </si>
  <si>
    <r>
      <rPr>
        <b/>
        <sz val="8"/>
        <color theme="1"/>
        <rFont val="Arial"/>
        <family val="2"/>
      </rPr>
      <t>Rebuild the Morgan to Whyalla pumping station #2</t>
    </r>
    <r>
      <rPr>
        <sz val="8"/>
        <color theme="1"/>
        <rFont val="Arial"/>
        <family val="2"/>
      </rPr>
      <t xml:space="preserve"> supply site to current day standards and replace the 132/3.3 kV transformers. Employ a standardised approach across all pumping station sites to realise design and operational efficiencies.
</t>
    </r>
  </si>
  <si>
    <t>Morgan to Whyalla pumping station #2 primary plant at end of technical life; site not aligned with current environmental practices and company policies</t>
  </si>
  <si>
    <r>
      <rPr>
        <b/>
        <sz val="8"/>
        <color theme="1"/>
        <rFont val="Arial"/>
        <family val="2"/>
      </rPr>
      <t>Rebuild the Morgan to Whyalla pumping station #1</t>
    </r>
    <r>
      <rPr>
        <sz val="8"/>
        <color theme="1"/>
        <rFont val="Arial"/>
        <family val="2"/>
      </rPr>
      <t xml:space="preserve"> supply site to current day standards and replace the 132/3.3 kV transformers. Employ a standardised approach across all pumping station sites to realise design and operational efficiencies.
</t>
    </r>
  </si>
  <si>
    <t>Morgan to Whyalla pumping station #1 primary plant at end of technical life; site not aligned with current environmental practices and company policies</t>
  </si>
  <si>
    <t>10-14</t>
  </si>
  <si>
    <r>
      <rPr>
        <b/>
        <sz val="8"/>
        <color theme="1"/>
        <rFont val="Arial"/>
        <family val="2"/>
      </rPr>
      <t xml:space="preserve">Rebuild the Morgan to Whyalla pumping station #3 </t>
    </r>
    <r>
      <rPr>
        <sz val="8"/>
        <color theme="1"/>
        <rFont val="Arial"/>
        <family val="2"/>
      </rPr>
      <t xml:space="preserve">supply site to current day standards and replace the 132/3.3 kV transformers. Employ a standardised approach across all pumping station sites to realise design and operational efficiencies.
</t>
    </r>
  </si>
  <si>
    <t>Morgan to Whyalla pumping station #3 primary plant at end of technical life; site not aligned with current environmental practices and company policies</t>
  </si>
  <si>
    <t>10-13</t>
  </si>
  <si>
    <r>
      <rPr>
        <b/>
        <sz val="8"/>
        <color theme="1"/>
        <rFont val="Arial"/>
        <family val="2"/>
      </rPr>
      <t>Rebuild the Morgan to Whyalla pumping station #4</t>
    </r>
    <r>
      <rPr>
        <sz val="8"/>
        <color theme="1"/>
        <rFont val="Arial"/>
        <family val="2"/>
      </rPr>
      <t xml:space="preserve"> supply site to current day standards and replace the 132/3.3 kV transformers. Employ a standardised approach across all pumping station sites to realise design and operational efficiencies.</t>
    </r>
  </si>
  <si>
    <t>Morgan to Whyalla pumping station #4 primary plant at end of technical life; site not aligned with current environmental practices and company practices</t>
  </si>
  <si>
    <r>
      <rPr>
        <b/>
        <sz val="8"/>
        <color theme="1"/>
        <rFont val="Arial"/>
        <family val="2"/>
      </rPr>
      <t>Rebuild the Mannum to Adelaide pumping station #2</t>
    </r>
    <r>
      <rPr>
        <sz val="8"/>
        <color theme="1"/>
        <rFont val="Arial"/>
        <family val="2"/>
      </rPr>
      <t xml:space="preserve"> supply site to modern-day standards and replace the 132/3.3 kV transformers. Employ a standardised approach across all pumping station sites to realise design and operational efficiencies.
</t>
    </r>
  </si>
  <si>
    <t>Mannum to Adelaide pumping station #2 primary plant at end of technical life; site not aligned with current environmental practices and company policies</t>
  </si>
  <si>
    <r>
      <rPr>
        <b/>
        <sz val="8"/>
        <color theme="1"/>
        <rFont val="Arial"/>
        <family val="2"/>
      </rPr>
      <t xml:space="preserve">Rebuild the Mannum to Adelaide pumping station #3 </t>
    </r>
    <r>
      <rPr>
        <sz val="8"/>
        <color theme="1"/>
        <rFont val="Arial"/>
        <family val="2"/>
      </rPr>
      <t xml:space="preserve">supply site to modern-day standards and replace the 132/3.3 kV transformers. Employ a standardised approach across all pumping station sites to realise design and operational efficiencies.
</t>
    </r>
  </si>
  <si>
    <t>Mannum to Adelaide pumping station #3 primary plant at end of technical life; site not aligned with current environmental practices and company policies</t>
  </si>
  <si>
    <r>
      <rPr>
        <b/>
        <sz val="8"/>
        <color theme="1"/>
        <rFont val="Arial"/>
        <family val="2"/>
      </rPr>
      <t>Rebuild the Mannum to Adelaide pumping station #1</t>
    </r>
    <r>
      <rPr>
        <sz val="8"/>
        <color theme="1"/>
        <rFont val="Arial"/>
        <family val="2"/>
      </rPr>
      <t xml:space="preserve"> supply site to modern-day standards and replace the 132/3.3 kV transformers. Employ a standardised approach across all pumping station sites to realise design and operational efficiencies.
</t>
    </r>
  </si>
  <si>
    <t>Mannum to Adelaide pumping station #1 primary plant at end of technical life; site not aligned with current environmental practices and company policies</t>
  </si>
  <si>
    <t>15-20</t>
  </si>
  <si>
    <r>
      <rPr>
        <b/>
        <sz val="8"/>
        <color theme="1"/>
        <rFont val="Arial"/>
        <family val="2"/>
      </rPr>
      <t>Millbrook Pump Station</t>
    </r>
    <r>
      <rPr>
        <sz val="8"/>
        <color theme="1"/>
        <rFont val="Arial"/>
        <family val="2"/>
      </rPr>
      <t xml:space="preserve">
Rebuild the Millbrook supply site to modern-day standards and replace the 132/3.3 kV transformers. Employ a standardised approach across all pumping station sites to realise design and operational efficiencies.
</t>
    </r>
  </si>
  <si>
    <t>Millbrook pumping station primary plant at end of technical life; site not aligned with current environmental practices and company policies</t>
  </si>
  <si>
    <t>12-16</t>
  </si>
  <si>
    <r>
      <rPr>
        <b/>
        <sz val="8"/>
        <color theme="1"/>
        <rFont val="Arial"/>
        <family val="2"/>
      </rPr>
      <t>Para to Davenport Line Hazard Mitigation</t>
    </r>
    <r>
      <rPr>
        <sz val="8"/>
        <color theme="1"/>
        <rFont val="Arial"/>
        <family val="2"/>
      </rPr>
      <t xml:space="preserve">
Replace load releasing cross arms and all porcelain disc insulators on Para-Brinkworth-Davenport 275 kV line, achieving a 15-year life extension.
Alternative options: rebuild 275 kV line in an 
adjacent easement and retire old line; or replace load releasing cross arms with standard cross arms (and also strengthen the towers) and assess and replace insulators on samplebased testing results.</t>
    </r>
  </si>
  <si>
    <t>Load releasing cross arms on Para-Brinkworth-Davenport 275 kV line are a safety risk and inadequate for access and maintenance. Porcelain disc insulators at end of life, leading to high failure rate and fire start risk</t>
  </si>
  <si>
    <t>40-60</t>
  </si>
  <si>
    <t>Program of unit asset replacements at multiple substations</t>
  </si>
  <si>
    <t>Substation assets have been identified with high failure rates, safety risks or assessed to be at the end of their technical and economic lives.</t>
  </si>
  <si>
    <t>2013-2018</t>
  </si>
  <si>
    <t>45-55</t>
  </si>
  <si>
    <t xml:space="preserve">Baroota Substation Upgrade
Replace plant in poor condition at Baroota substation and implement flood mitigation measures. Retain only the existing single 10 MVA 132/33 kV transformer. 
</t>
  </si>
  <si>
    <t>The majority of the primary equipment at Baroota substation is in poor condition</t>
  </si>
  <si>
    <t>5-10 (ElectraNet costs only)</t>
  </si>
  <si>
    <t>Replace substation lighting and associated infrastructure at sites where hazards exist.</t>
  </si>
  <si>
    <t xml:space="preserve">Review of substation lighting identified compliance issues and safety hazards with some existing lighting systems. Cost and risks assessments were undertaken for the various lighting functions to 
determine the optimal solution to meet the requirements under the WHS Act and Australian Standards </t>
  </si>
  <si>
    <t>Replace AC auxiliary supply equipment, switchboards and cabling at 13 substations.</t>
  </si>
  <si>
    <t>AC auxiliary supplies at older substations are not compliant with current Australian standards and have some safety hazards and operational deficiencies</t>
  </si>
  <si>
    <t xml:space="preserve">Impement a planned replacement program to remove battery chargers from service and replace with modern, fit-for-purpose equipment.
Alternative option: replace battery chargers on 
failure </t>
  </si>
  <si>
    <t>A number of substation battery charger units have reached the end of their practical life. Also, spare parts are not available</t>
  </si>
  <si>
    <t xml:space="preserve">Replace obsolete online asset condition monitoring equipment.
</t>
  </si>
  <si>
    <t>Many items of online condition monitoring equipment are nearing the end of their usable lives (12-20 years old) and are exhibiting high failure rates</t>
  </si>
  <si>
    <t>Implement a program of transmission line support system refurbishment to renew line asset components and extend line life</t>
  </si>
  <si>
    <t>Transmission line support systems (towers, poles) components at end-of-life, leading to a high failure rate, and safety and network availability risk</t>
  </si>
  <si>
    <t>2018-23</t>
  </si>
  <si>
    <t>8-10</t>
  </si>
  <si>
    <t>Implement a program of transmission line insulator system refurbishment to renew line asset components and extend line life</t>
  </si>
  <si>
    <t>Transmission line insulator systems at end-of-life, leading to a high failure rate, and safety and network availability risk
Implement a program of transmission line insulator system refurbishment to renew</t>
  </si>
  <si>
    <t>2018-24</t>
  </si>
  <si>
    <t>50-70</t>
  </si>
  <si>
    <t>Implement a program of transmission line conductor and earthwire refurbishment to renew line asset components and extend line life</t>
  </si>
  <si>
    <t>Transmission line conductor and earthwire components at end-of-life, leading to a high failure rate, and safety and network availability risk</t>
  </si>
  <si>
    <t>2018-25</t>
  </si>
  <si>
    <t xml:space="preserve">Program of unit asset replacements at various substations.
</t>
  </si>
  <si>
    <t>Substation assets have been identified with high failure rates, safety risks or assessed to be at the end of their technical and economic lives</t>
  </si>
  <si>
    <t>30-45</t>
  </si>
  <si>
    <t>Replace 400-500 protection scheme relay assets.
Alternative option: replace assets on failure.</t>
  </si>
  <si>
    <t>Various individual substation protection systems have been assessed to be at the end of their technical and economic lives. Increased risk of failure could cause safety and reliability issues</t>
  </si>
  <si>
    <t>30-40</t>
  </si>
  <si>
    <t>Replace the existing transformers with two new 132/33 kV transformers at Mannum substation.
Alternative option: replace assets on failure.</t>
  </si>
  <si>
    <t>Mannum transformers 1 and 2 have been assessed to be at the end of their technical lives and at high risk of failure</t>
  </si>
  <si>
    <t xml:space="preserve">Replace the existing 50 MVA transformer with a new 25 MVA 132/33/11 kV transformer at Mount Gambier substation.
Alternative option: replace assets on failure. </t>
  </si>
  <si>
    <t>Mount Gambier transformer 1 has been assessed to be at the end of its technical life and at high risk of failure</t>
  </si>
  <si>
    <t>Reinforce the Yorke Peninsula by constructing a single circuit 275 kV line from Blyth West to Hummocks and install a single 200 MVA 275/132 kV transformer at Hummocks substation</t>
  </si>
  <si>
    <t>Subject to connection of a new large mining load on the Yorke Peninsula, at high demand times when either the Bungama – Hummocks or the Waterloo – Hummocks 132 kV line is out of service, the other line may be overloaded and it may not be possible to maintain adequate voltage levels on Yorke Peninsula.</t>
  </si>
  <si>
    <t>40-55</t>
  </si>
  <si>
    <t>Table 7-12</t>
  </si>
  <si>
    <t>2016 APR Anticipated Timing/Completion</t>
  </si>
  <si>
    <t>Section 3.3.1</t>
  </si>
  <si>
    <t>Redevelopment of Orange 132/66 kV Substation</t>
  </si>
  <si>
    <t>Condition based replacement of Orange 132/66 kV Substation  with additinoal 66 kV Capacitor</t>
  </si>
  <si>
    <t>Condition based renewals  - not within the 2015 NTNDP scope.</t>
  </si>
  <si>
    <t>Section 3.2.1</t>
  </si>
  <si>
    <t>Strategic Land Acquisition at Riley Street</t>
  </si>
  <si>
    <t>For replacement of Haymarket substation around 2041</t>
  </si>
  <si>
    <t>Upper Tumut Switching Station Rehabilitation</t>
  </si>
  <si>
    <t>Replacement of the secondary systems is programmed for completion progressively through to January 2015</t>
  </si>
  <si>
    <t>Cooma Substation Replacement</t>
  </si>
  <si>
    <t>A new Cooma 132/66 kV Substation will be established in close proximity to the existing substation. The existing Cooma Substation will be transferred to Essential Energy and converted to a 66/11 kV substation.</t>
  </si>
  <si>
    <t>Yanco Substation Refurbishment</t>
  </si>
  <si>
    <t>The majority of the substation’s equipment is nearing the
end of its serviceable life and will be replaced to maintain reliability of supply.</t>
  </si>
  <si>
    <t>Implement dynamic line ratings based on information obtained from weather stations</t>
  </si>
  <si>
    <t>This is a market driven project which aims to capture market benefits arising from increased line ratings should favourable weather conditions occur.</t>
  </si>
  <si>
    <t>Spring 2016</t>
  </si>
  <si>
    <t>No impact on 2015 NTNDP studies</t>
  </si>
  <si>
    <t>Quality of Supply Monitoring</t>
  </si>
  <si>
    <t>This project is so that they can measure, record and analyse aspects of the quality of supply at these customer connection points.</t>
  </si>
  <si>
    <t>Local Area Limitation - Not within scope of NTNDP</t>
  </si>
  <si>
    <t>Replace circuit breakers of shunt capacitor banks with point-on-wave closing control.</t>
  </si>
  <si>
    <t>This project is needed to avoid the mal-operation or failure of customer equipment</t>
  </si>
  <si>
    <t>Replacement Project - Not within scope of NTNDP</t>
  </si>
  <si>
    <t>Section 3.2.2</t>
  </si>
  <si>
    <t>Provision of a 66 kV Line Switch bay at Beryl 132/66 kV Substation</t>
  </si>
  <si>
    <t>Essential Energy plans to reinforce its network supplying Dunedoo and Coonabarabran.</t>
  </si>
  <si>
    <t>Provision of a 66 kV Transformer switch bay at Molong 132/66 kV Substation</t>
  </si>
  <si>
    <t>The old Molong 66/11 kV substation needs to be retired due to its condition.</t>
  </si>
  <si>
    <t>Provision of a new 132 kV Line switch bay at Vineyard 330/132 kV Substation</t>
  </si>
  <si>
    <t>The new precinct at Marsden Park does not have an existing electricity supply. Endeavour Energy has determined that a new 132 kV feeder from Vineyard is the preferred option to provide supply to a new area.</t>
  </si>
  <si>
    <t>Replacement of equipment at Sydney West 330/132 kV substation to ensure that the 132 kV fault rating is at least 38 kA</t>
  </si>
  <si>
    <t>The existing fault level at Sydney West 132 kV switchyard is approaching the design fault level rating.</t>
  </si>
  <si>
    <t>Section 3.3.2</t>
  </si>
  <si>
    <t>Beaconsfield Transformer No 1 &amp; No 2 replacement</t>
  </si>
  <si>
    <t>Condition based replacement of one transformer, the other will not be replaced</t>
  </si>
  <si>
    <t>Expected completion 2018</t>
  </si>
  <si>
    <t>Buronga 220 kV Substation - Replacement of X2 220 kV Reactor</t>
  </si>
  <si>
    <t>Condition based replacement</t>
  </si>
  <si>
    <t>Broken Hill 220/22 kV Substation - Replacement of No 1 and No 2 Reactors</t>
  </si>
  <si>
    <t>Orange 132/66 kV Substation Capacitors - Additional 66 kV capacitor bank</t>
  </si>
  <si>
    <t>To be provided as part of condition based replacement works.</t>
  </si>
  <si>
    <t>Armidale 330/132 kV substation: SVC control system replacement</t>
  </si>
  <si>
    <t>Sept 2015</t>
  </si>
  <si>
    <t>Tamworth 132/66 kV substation: substation rebuild</t>
  </si>
  <si>
    <t>Condition based replacement; the new substation is to be constructed on an adjacent site with two 120 MVA 132/66 kV transformers and with no 132 kV busbar initially</t>
  </si>
  <si>
    <t>Early 2017</t>
  </si>
  <si>
    <t>Kangaroo Valley 330 kV substation: Secondary System Replacement</t>
  </si>
  <si>
    <t>Sydney West 330/132 kV substation</t>
  </si>
  <si>
    <t>Condition based replacement; replacement of the secondary systems</t>
  </si>
  <si>
    <t>Mid 2016</t>
  </si>
  <si>
    <t>Sydney North Secondary System Replacement</t>
  </si>
  <si>
    <t>late 2018</t>
  </si>
  <si>
    <t>Sydney South 330 kV Substation - Replacement of all 415 V AC auxiliary supply systems</t>
  </si>
  <si>
    <t>Haymarket 330 kV substation - removal of SICAM (control and monitoring system) from GIS</t>
  </si>
  <si>
    <t>Condition based removal</t>
  </si>
  <si>
    <t>Albury 132/22 kV substation: Secondary Systems Replacement</t>
  </si>
  <si>
    <t>Burrinjuck to Yass 132 kV Transmission Line 970 Pole Replacements &amp; installation of OPGW)</t>
  </si>
  <si>
    <t>Replacement of the Vales Point 330/132 kV substation</t>
  </si>
  <si>
    <t>The replacement of Vales Point Substation is driven by the condition of the substation and its assets. The asset condition is based on assessments and testing carried out on the physical assets. A reduction in load would not defer the retirement dates.</t>
  </si>
  <si>
    <t>Expected completion: 2018</t>
  </si>
  <si>
    <t>Section 3.4.1</t>
  </si>
  <si>
    <t>Development of southern supply to the ACT:         - Condition of licence is to provide two geographically separate 330 kV supplies to the ACT                                                                        - The first of which is the existing Canberra 330/132 kV substation                                          - Establishment of a switching station at a suitable site together with associated 330 kV line connections                                                    - After review by the ACT gov, a site near Stockdill Drive is preferred</t>
  </si>
  <si>
    <t>Jurisdictional reliability requirement</t>
  </si>
  <si>
    <t>Required by 2020</t>
  </si>
  <si>
    <t>Not Available</t>
  </si>
  <si>
    <t>Wagga 132/66  kV substation:                             - replacement of No 1 and 3 132/66 kV 60 MVA transformers with 132/66 kV 120 MVA transformers                                                         - remove existing No 2 transformer                       - replace equipment identified as nearing end of serviceable life</t>
  </si>
  <si>
    <t>Asset Condition – Condition assessments of Wagga 132 kV Substation and its assets identified numerous items of equipment reaching the end of their serviceable life and substation issues which are required to be addressed. This includes the No 2 and No 3 132/66/11 kV transformers.</t>
  </si>
  <si>
    <t>Supply to Beryl/Mudgee area:                          The provision of additional reactive support at Beryl substation by the addition of a 66 kV capacitor</t>
  </si>
  <si>
    <t>voltage stability limitation in the network supplying Beryl is expected to emerge by summer 2015/16</t>
  </si>
  <si>
    <t>Indicative date: summer 2016/17</t>
  </si>
  <si>
    <t>Taree Substation 33 kV Switchyard Condition</t>
  </si>
  <si>
    <t>Taree 132/66/33 kV Substation: Secondary Systems Condition</t>
  </si>
  <si>
    <t>Haymarket 330 kV Substation Secondary Systems Replacement</t>
  </si>
  <si>
    <t>Cooma – Munyang 132 kV Line 97K Rehabilitation</t>
  </si>
  <si>
    <t>Coffs Harbour – Koolkhan 132 kV transmission line: pole replacements - Line 96H</t>
  </si>
  <si>
    <t>Installation of a Phase Shifting Transformer in the Tamworth-Gunnedah line 969</t>
  </si>
  <si>
    <t>Thermal constraints on 969 line when there is an outage of 968 line</t>
  </si>
  <si>
    <t>possible within 5 years</t>
  </si>
  <si>
    <t>Replacement of the Tamworth No 2 330/132 kV transformer with a 375 MVA unit (reduce Tamworth Tx from 3 to 2)`</t>
  </si>
  <si>
    <t>Condition based replacement; No 2 330/132 kV 150 MVA transformer is nearing the end of its serviceable life.</t>
  </si>
  <si>
    <t>Indicative date: 2019</t>
  </si>
  <si>
    <t>Section 4.1.1</t>
  </si>
  <si>
    <t>Sydney South - Beaconsfield capacity:               - preferred option is to perform a detailed assessment of the cable installation by testing oil samples at a large number of points along the entire cable route, installing soil property and condition monitors.</t>
  </si>
  <si>
    <t>Recent investigations into the condition of cable 41
have found that the cable backfill has degraded, reducing the thermal performance of the cable</t>
  </si>
  <si>
    <t>Proposed* RIT-T PSCR</t>
  </si>
  <si>
    <t>Within 5 Years</t>
  </si>
  <si>
    <t>0.5 - 3 (Montoring System only)</t>
  </si>
  <si>
    <t>Due to the noted cable degradation issues, it is likely that there is a need to monitor cable performance to secure supply to the Sydney metropolitan area.</t>
  </si>
  <si>
    <t>It is not expected that the required levels of demand management would be available to cover the loss of cable 41 capacity, particularly as this would be required in addition to demand management being sought to compensate for the expected 132 kV cable retirements.</t>
  </si>
  <si>
    <t>Connection of Ausgrid’s new sub transmission substation in the Munmorah/Doyalson area</t>
  </si>
  <si>
    <t>Supply to Munmorah/Doyalson once the present 33 kV supply from Munmorah power station is no longer available</t>
  </si>
  <si>
    <t>Indicative date: 2017</t>
  </si>
  <si>
    <t>Section 4.4</t>
  </si>
  <si>
    <t>Replacement of the Munmorah 330/132 kV substation in piecemeal fashion</t>
  </si>
  <si>
    <t>Condition assessment of Munmorah Substation and its assets identified numerous items of equipment reaching the end of their serviceable life and substation issues which are required to be addressed.</t>
  </si>
  <si>
    <t>Monitored and replaced as required</t>
  </si>
  <si>
    <t>Replacement of Canberra 330/132 kV substation in piecemeal fashion</t>
  </si>
  <si>
    <t>Asset Condition – Condition assessments of Canberra Substation and its assets identified numerous items of equipment reaching the end of their serviceable life and substation issues which are required to be addressed</t>
  </si>
  <si>
    <t>Condition of Burrinjuck 132/11  kV substation:     - connect line 970, line 992 and the Burrinjuck power station in a tee-connection, and decommission the portion of the Burrinjuck substation owned by TransGrid</t>
  </si>
  <si>
    <t>Asset Condition – Condition assessments of Burrinjuck substation and its assets identified numerous items of equipment reaching the end of their serviceable life and substation issues which are required to be addressed.</t>
  </si>
  <si>
    <t>Under review</t>
  </si>
  <si>
    <t>Complete the communication link works and commission the NSW-Muraylink runback scheme</t>
  </si>
  <si>
    <t>Reliability issues in northern Victoria and South Australia</t>
  </si>
  <si>
    <t>Implement a combination of SCADA and protection optimised multiple contingency schemes to protect the NSW power system from potential cascading failure</t>
  </si>
  <si>
    <t>This is a regulatory obligation driven project. This project mitigates the impact of multiple contingency events which result in voltage instability.</t>
  </si>
  <si>
    <t>The program is to be delivered in a piecemeal
fashion focusing on the highest priority parts
of the network.</t>
  </si>
  <si>
    <t>Provision of a New 132 kV switch bay at Williamsdale 330/132 kV Substation</t>
  </si>
  <si>
    <t>When the Googong town load grows sufficiently, it will require a second 132 kV supply</t>
  </si>
  <si>
    <t>Indicative date: 2018</t>
  </si>
  <si>
    <t>Section 4.3.4</t>
  </si>
  <si>
    <t>Sydney North – Tuggerah Line 21 Tower Life Extension</t>
  </si>
  <si>
    <t>Indicative: 2021</t>
  </si>
  <si>
    <t>959/92Z Sydney North – Sydney East 132 kV transmission line : tower life extension</t>
  </si>
  <si>
    <t>Anticipated between 1 and 10 years</t>
  </si>
  <si>
    <t>Deniliquin 132/66 kV substation: Secondary Systems Replacement</t>
  </si>
  <si>
    <t>Indicative date: 2023</t>
  </si>
  <si>
    <t>ANM 132 kV substation: Secondary System Replacement</t>
  </si>
  <si>
    <t>Currently not proceeding</t>
  </si>
  <si>
    <t>1 and 2 Snowy – Yass/Canberra 330 kV transmission lines remediation</t>
  </si>
  <si>
    <t>Low Span Northern Tower Lines Remediation - Central Coast Hunter Valley Northern NSW</t>
  </si>
  <si>
    <t>Remedial works to restore conductor clearances on 137 spans across 12 330 kV transmission lines in the northern region</t>
  </si>
  <si>
    <t>Low Span Northern Pole Lines Remediation - Central Coast Hunter Valley Northern NSW</t>
  </si>
  <si>
    <t>Remedial works to restore conductor clearances on 263 spans across 14 132 kV transmission lines in the northern region</t>
  </si>
  <si>
    <t>Comitted</t>
  </si>
  <si>
    <t>Late 2017</t>
  </si>
  <si>
    <t>Low Span Central Tower Lines Remediation - NSW metropolitan area</t>
  </si>
  <si>
    <t>Remedial works to restore conductor clearances on 151 spans across 13 330 kV transmission lines in the central region</t>
  </si>
  <si>
    <t>Low Span Central Pole Lines Remediation - Central West NSW</t>
  </si>
  <si>
    <t>Remedial works to restore conductor clearances on 152 spans across 10 132 kV transmission lines in the central region</t>
  </si>
  <si>
    <t>Low Span Southern Tower Lines Remediation - Southern NSW</t>
  </si>
  <si>
    <t>Remedial works to restore conductor clearances on 45 spans across 11 330 kV transmission lines in the southern region</t>
  </si>
  <si>
    <t>Low Span Southern Pole Lines Remediation - Southern NSW</t>
  </si>
  <si>
    <t>Remedial works to restore conductor clearances on 150 spans across 14 132 kV transmission lines in the southern region</t>
  </si>
  <si>
    <t>Sydney North to Vales Point 330 kV Transmission Line Tower Life Extension</t>
  </si>
  <si>
    <t>Murrumburrah 132 kV Substation Secondary Systems Replacement</t>
  </si>
  <si>
    <t>Indicative date: 2022</t>
  </si>
  <si>
    <t>Hume 132 kV substation secondary systems replacement in Southern NSW</t>
  </si>
  <si>
    <t>Replacement of the secondary systems</t>
  </si>
  <si>
    <t>Upgrade Queensland – NSW Interconnector (QNI) Transmission Capacity</t>
  </si>
  <si>
    <t>This is a market benefit driven project</t>
  </si>
  <si>
    <t>Regulatory consultation completed</t>
  </si>
  <si>
    <t>Limiitation will be reviewed in 5-10 years</t>
  </si>
  <si>
    <t>The least cost modelling does not identify the need to increase the NSW-QLD transfer capability.</t>
  </si>
  <si>
    <t>Develop new breaker and a half switch yards for Tamworth and Armidale 330/132 kV substations</t>
  </si>
  <si>
    <t>This project is market benefit driven and is contingent on QNI being upgraded</t>
  </si>
  <si>
    <t>Hunter Valley - Tamworth - Armidale 330 kV system:                                                         Upgrade the capacity of the 330 KV transmission lines between Liddell and Tamworth through uprating lines or building new 330 kV transmission lines</t>
  </si>
  <si>
    <t>This project is market benefit driven and is contingent on QNI being upgraded and new generation being connected in northern NSW.</t>
  </si>
  <si>
    <t>The need to increase the capacity of the Hunter Valley – Tamworth – Armidale 330 kV lines does not arise during the NTNDP outlook period.</t>
  </si>
  <si>
    <t>Install new capacitors in northern NSW at Dumaresq, Armidale, and Tamworth or an SVC in the area.</t>
  </si>
  <si>
    <t>Powering Sydney's Future:                          preferred option is to establish two new 330 kV cables between Rookwood Road and Beaconsfield West connected and operated at 132 kV, in conjunction with Ausgrid’s replacement of the 132 kV cables supplying the Surry Hills area</t>
  </si>
  <si>
    <t>Limitations in supplying the inner Sydney area :
- Retirement of Ausgrid 132 kV cables
- De-rating of 330 kV cable 41
- De-rating of 132 kV cables
- Sydney Load growth</t>
  </si>
  <si>
    <t>Within 5 Years* PSCR with Ausgridgrid</t>
  </si>
  <si>
    <t>Limitation was identified within first 5 years of NTNDP study.
The limitation is sensitive to changes in local demand and network capability. The timing of the limitation will change if there is a material change to local demand and network capability.</t>
  </si>
  <si>
    <t>demand management to defer or, if possible, avoid one or both of these
cables would be implemented if practical and cost-effective.</t>
  </si>
  <si>
    <t>Rebuild Newcastle Substation: The preferred network option is to rebuild Newcastle substation in a piecemeal fashion.</t>
  </si>
  <si>
    <t>Condition of Newcastle Substation. The need date to address the condition issues at Newcastle is 2020. The substation is required to meet the present and future demand in the area, and provide a focal point for seven 330 kV connections.</t>
  </si>
  <si>
    <t>Deferred to 2021</t>
  </si>
  <si>
    <t>Capacity of the Snowy to Sydney network: Increasing line ratings of line 01, 39, 4 and 5 to 100°C
Installing a phase shifting transformer on line 39
Replacing terminal equipment on line 11 at Dapto and Sydney South</t>
  </si>
  <si>
    <t>Development of new generation in Southern NSW may lead to the 330 kV network between the Canberra/Yass area and Sydney becoming congested</t>
  </si>
  <si>
    <t>The need to increase capacity of the network to import power from the Snowy region, or Uranquinty, or from Victoria does not arise in the NTNDP outlook period.</t>
  </si>
  <si>
    <t>Capacity of  the Marulan – Avon, Marulan – Dapto and Kangaroo Valley – Dapto lines: Increasing line ratings of line 18 to 100°C operating temperature</t>
  </si>
  <si>
    <t>The need to increase rating of Marulan – Avon, Marulan – Dapto and Kangaroo Valley – Dapto Lines does not arise during the NTNDP outlook period.</t>
  </si>
  <si>
    <t>Implementing a special protection scheme (SPS) - generation runback scheme</t>
  </si>
  <si>
    <t>Provision of capacitor banks at Panorama and Orange 132/66 kV Substations and Orange North 132 kV Switching Station;
• Provision of a 132 kV series reactor on the 94X Wallerawang – Panorama 132 kV line and later on the 949 Mt Piper – Orange North 132 kV; and
• replacement of 944 line</t>
  </si>
  <si>
    <t>Condition of Wallerawang-Orange line 944</t>
  </si>
  <si>
    <t>Beryl 132/66 kV substation: secondary systems replacement</t>
  </si>
  <si>
    <t>Indicative date: 2020</t>
  </si>
  <si>
    <t>Armidale Secondary System Replacement</t>
  </si>
  <si>
    <t>Forbes No 1 and No 2 132/66 kV transformer replacement</t>
  </si>
  <si>
    <t>Indicative date: 2021</t>
  </si>
  <si>
    <t>Yanco – Griffith 132 kV Line 99J Rebuild</t>
  </si>
  <si>
    <t>2019-2026</t>
  </si>
  <si>
    <t>Sydney East 330/132 kV substation</t>
  </si>
  <si>
    <t>No.1 transformer replacement</t>
  </si>
  <si>
    <t>Installation of fibre networks</t>
  </si>
  <si>
    <t>OPGW installation in Southern and Central West area</t>
  </si>
  <si>
    <t>Avon Swithcing station</t>
  </si>
  <si>
    <t>Repalcment of secondary sustems</t>
  </si>
  <si>
    <t>Planned</t>
  </si>
  <si>
    <t>End 2017</t>
  </si>
  <si>
    <t>2016 APR Indicative Cost ($ million)</t>
  </si>
  <si>
    <t>Interconnection between SA and NSW (SANI)</t>
  </si>
  <si>
    <t>This project is drive by market benefit, as well as relabliity benefits</t>
  </si>
  <si>
    <t>Presntly an option for RIT-T</t>
  </si>
  <si>
    <t>Considered in NTNDP</t>
  </si>
  <si>
    <t>Some benefits to relability/security can be provieded locally</t>
  </si>
  <si>
    <t>Wood Pole Repalcement</t>
  </si>
  <si>
    <t>Replace wooden pole structures in poor condition along the following lines: 94X, 948, 966, 993, 995, 9U3, 976/2, 97B, 97A, 99P , 97L, 97G/3 and 96L</t>
  </si>
  <si>
    <t>Wellington Reactor replacement</t>
  </si>
  <si>
    <t>Section 4.1.2</t>
  </si>
  <si>
    <t>Section 4.3.1/4.4.1</t>
  </si>
  <si>
    <t>Section 4.3.3</t>
  </si>
  <si>
    <t>Section 3.4.2</t>
  </si>
  <si>
    <t>Section 4.1.3</t>
  </si>
  <si>
    <t>On Hold</t>
  </si>
  <si>
    <t>Timing based on future generation/load. Currently Monitoring</t>
  </si>
  <si>
    <t>Committed Asset Replacement &gt; $6 million</t>
  </si>
  <si>
    <t>Completed Asset Replacement &gt; $6 million</t>
  </si>
  <si>
    <t>Committed Augmentation &gt; $6 million</t>
  </si>
  <si>
    <t>Committed Asset Replacement &lt; $6 million</t>
  </si>
  <si>
    <t>Completed Augmentation &lt; $6 million</t>
  </si>
  <si>
    <t>Completed Asset Replacement &lt; $6 million</t>
  </si>
  <si>
    <t>Proposed Asset Replacement &gt; $6 million</t>
  </si>
  <si>
    <t>Proposed Augmentation &gt; $6 million</t>
  </si>
  <si>
    <t>Proposed Augmentation &lt; $6 million</t>
  </si>
  <si>
    <t>Proposed* RIT-T PSCR Augmentation &gt; $6 million</t>
  </si>
  <si>
    <t>Proposed Asset Replacement &lt; $6 million</t>
  </si>
  <si>
    <t>Comitted Asset Replacement &gt; $6 million</t>
  </si>
  <si>
    <t>Regulatory consultation completed Augmentation &gt; $6 million</t>
  </si>
  <si>
    <t>Planned Asset Replacement &gt; $6 million</t>
  </si>
  <si>
    <t>Geilston Bay Zone Substation - replace two 22.5 MVA transformers with two 25 MVA transformers</t>
  </si>
  <si>
    <t>Table 7-1</t>
  </si>
  <si>
    <t xml:space="preserve">
South East circuit breaker (CB) upgrade
Install additional circuit breakers and associated switchgear, metering and protection at South East substation.</t>
  </si>
  <si>
    <t>December 2015</t>
  </si>
  <si>
    <t>Not stated</t>
  </si>
  <si>
    <t>Mt Gunson 132/33 kV connection point Replacement: Replace selected end-of-life plant at Mt Gunson substation with modern-day equipment and install a new 10 MVA 132/33 kV transformer.
Alternative option: rebuild entire substation 
adjacent to existing substation.</t>
  </si>
  <si>
    <t>Mount Gunson substation plant at end of technical life; 132/33 kV transformer condition assessment indicates replacement is required.</t>
  </si>
  <si>
    <t>June 2015</t>
  </si>
  <si>
    <t xml:space="preserve">Neuroodla 132/33 kV Connection Point Replacement:
Rebuild Neuroodla substation within the existing substation site, installing a new 10 MVA 132/33 kV transformer and modern-day equipment.
Alternative options: replace selected substation 
plant based on condition or rebuild entire substation 
adjacent to existing substation.  </t>
  </si>
  <si>
    <t>Neuroodla substation at end of technical life; 132/33 kV transformer condition assessment indicates replacement is required.</t>
  </si>
  <si>
    <t>Para Unit Asset Replacements:
Replace the 275 kV, 132 kV and 66 kV secondary systems, associated telecommunications systems, control buildings and selected primary plant at Para substation. The project scope and schedule have been extended to include unit asset replacements required in the 2014-2018 period.
Alternative options:  refurbish individual assets, replace assets on failure, or rebuild substation.</t>
  </si>
  <si>
    <t>Some primary plant and most secondary systems at Para substation are in poor condition,  not to modern-day standards and are a security and reliability risk. The structural integrity of the existing control building is of concern.</t>
  </si>
  <si>
    <t>March 2016</t>
  </si>
  <si>
    <t xml:space="preserve">Rebuild the Morgan to Whyalla pumping station #2 supply site to current day standards and replace the 132/3.3 kV transformers. Employ a standardised approach across all pumping station sites to realise design and operational efficiencies.
</t>
  </si>
  <si>
    <t>May 2016</t>
  </si>
  <si>
    <t>Davenport Under-voltage Load Shedding scheme:
An under-voltage load shedding scheme was implemented on the Olympic Dam exit at Davenport substation to mitigate risk of voltage collapse following closure of Northern Power Station</t>
  </si>
  <si>
    <t xml:space="preserve"> Risk of voltage collapse following closure of Northern Power Station</t>
  </si>
  <si>
    <t>April 2016</t>
  </si>
  <si>
    <t>Munno Para 275 kV Injection:
Establish Munno Para substation and install a single 225 MVA 275/66 kV transformer supplying into the Northern Suburbs.</t>
  </si>
  <si>
    <t>Load growth in the Northern Suburbs overloads SA Power Networks’ 66 kV network.</t>
  </si>
  <si>
    <t>Not applicable (this project has been completed)</t>
  </si>
  <si>
    <t>Uprate the Robertstown – North West Bend #1  132 kV line to 100 ˚C line clearances and implement dynamic ratings on these lines.</t>
  </si>
  <si>
    <t>Robertstown-North West Bend #1 132 kV line overloaded for loss of Robertstown-MWP3-MWP2-MWP1 - North West Bend #2 132 kV line at high demand times, as Western Victorian 220 kV network is unable to support Murraylink transfer into South Australia at times of high Victorian demand</t>
  </si>
  <si>
    <t xml:space="preserve">Included in the 2016 NTNDP studies. </t>
  </si>
  <si>
    <t>Section 7.1.1</t>
  </si>
  <si>
    <t>35-45 (ElectraNet's cost only)</t>
  </si>
  <si>
    <t>Install 50% series compensation on the South East – Tailem Bend 275 kV lines; remove rating restrictions from South East 275 kV and 132 kV lines; implement a run-back control scheme for Lake Bonney Wind Farm to manage light load and high wind condition; (AusNet Services)install a third 500/275 kV transformer at Heywood</t>
  </si>
  <si>
    <t>Note: Some projects with '2016 APR project status' of 'committed'  may have been completed since publication of 2016 TAPR.</t>
  </si>
  <si>
    <t>Section 6.5.2</t>
  </si>
  <si>
    <t>The QNI maximum southerly capability is limited by thermal ratings, transient stability and oscillatory stability. 
The combined QNI plus Terranora Interconnector maximum northerly capability is limited by thermal ratings, voltage stability, transient stability and oscillatory stability.</t>
  </si>
  <si>
    <t>The Queensland transmission network is interconnected to the New South Wales (NSW) transmission system through the Queensland/New South Wales Interconnector (QNI) transmission line and Terranora Interconnector transmission line.
The most recent assessment did not recommend a preferred QNI upgrade option in light of uncertainties. However, Powerlink and TransGrid continue to monitor market developments to determine if any material changes could warrant reassessment. Relevant changes may include:
• changes in generation and large-scale load developments in Queensland and the NEM (including
LNG, coal developments, renewable generation, retirement of generation); and
• NEM-wide reductions in forecast load and energy consumption.</t>
  </si>
  <si>
    <t>Regulatory consultation concluded</t>
  </si>
  <si>
    <t>Connection</t>
  </si>
  <si>
    <t>Supply to Bowen Industrial Estate:
• installation of a second 132/66kV transformer at Bowen North Substation
• connection of the second Strathmore to Bowen North 132kV circuit
• second 275/132kV transformer at Strathmore Substation
• turn-in to Strathmore Substation the second 132kV circuit between Collinsville North and Clare South substations.</t>
  </si>
  <si>
    <t>Local Network/Main Grid</t>
  </si>
  <si>
    <t>No impact on 2016 NTNDP studies</t>
  </si>
  <si>
    <t>Marulan Transformer renewal</t>
  </si>
  <si>
    <t>Powerlink. Available: https://www.powerlink.com.au/About_Powerlink/Publications/Transmission_Annual_Planning_Reports.aspx</t>
  </si>
  <si>
    <t>TransGrid. Available:https://www.transgrid.com.au/news-views/publications</t>
  </si>
  <si>
    <t>AEMO. Available: https://www.aemo.com.au/Electricity/National-Electricity-Market-NEM/Planning-and-forecasting/Victorian-transmission-network-service-provider-role/Victorian-Annual-Planning-Report</t>
  </si>
  <si>
    <t>ElectraNet. Available: https://www.electranet.com.au/electranet-publishes-2016-south-australian-transmission-annual-planning-report/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</si>
</sst>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 mmmm\ yyyy;@"/>
    <numFmt numFmtId="165" formatCode="0.0"/>
    <numFmt numFmtId="166" formatCode="mmm&quot; &quot;yyyy"/>
    <numFmt numFmtId="167" formatCode="[$$-C09]#,##0.00;[Red]&quot;-&quot;[$$-C09]#,##0.00"/>
  </numFmts>
  <fonts count="25" x14ac:knownFonts="1">
    <font>
      <sz val="11"/>
      <color theme="1"/>
      <name val="Arial"/>
      <family val="2"/>
    </font>
    <font>
      <sz val="8"/>
      <color theme="1"/>
      <name val="Arial"/>
      <family val="2"/>
    </font>
    <font>
      <sz val="8"/>
      <color rgb="FF000000"/>
      <name val="Arial"/>
      <family val="2"/>
    </font>
    <font>
      <b/>
      <sz val="8"/>
      <color rgb="FF000000"/>
      <name val="Arial"/>
      <family val="2"/>
    </font>
    <font>
      <sz val="8"/>
      <color rgb="FFFFFFFF"/>
      <name val="Arial"/>
      <family val="2"/>
    </font>
    <font>
      <sz val="8"/>
      <name val="Arial"/>
      <family val="2"/>
    </font>
    <font>
      <b/>
      <sz val="15"/>
      <color rgb="FFF47321"/>
      <name val="Arial"/>
      <family val="2"/>
    </font>
    <font>
      <b/>
      <sz val="11"/>
      <color rgb="FFF47321"/>
      <name val="Arial"/>
      <family val="2"/>
    </font>
    <font>
      <b/>
      <sz val="10"/>
      <color rgb="FF000000"/>
      <name val="Arial"/>
      <family val="2"/>
    </font>
    <font>
      <sz val="10"/>
      <color rgb="FFFFFFFF"/>
      <name val="Arial"/>
      <family val="2"/>
    </font>
    <font>
      <vertAlign val="superscript"/>
      <sz val="11"/>
      <color theme="1"/>
      <name val="Arial"/>
      <family val="2"/>
    </font>
    <font>
      <sz val="9"/>
      <color indexed="81"/>
      <name val="Tahoma"/>
      <family val="2"/>
    </font>
    <font>
      <b/>
      <sz val="9"/>
      <color indexed="81"/>
      <name val="Tahoma"/>
      <family val="2"/>
    </font>
    <font>
      <b/>
      <sz val="11"/>
      <color theme="1"/>
      <name val="Arial"/>
      <family val="2"/>
    </font>
    <font>
      <sz val="11"/>
      <color theme="1"/>
      <name val="Calibri"/>
      <family val="2"/>
    </font>
    <font>
      <sz val="8"/>
      <color theme="0"/>
      <name val="Arial"/>
      <family val="2"/>
    </font>
    <font>
      <strike/>
      <sz val="8"/>
      <color rgb="FF000000"/>
      <name val="Arial"/>
      <family val="2"/>
    </font>
    <font>
      <strike/>
      <sz val="8"/>
      <color theme="1"/>
      <name val="Arial"/>
      <family val="2"/>
    </font>
    <font>
      <sz val="8"/>
      <color rgb="FFFF0000"/>
      <name val="Arial"/>
      <family val="2"/>
    </font>
    <font>
      <strike/>
      <sz val="8"/>
      <name val="Arial"/>
      <family val="2"/>
    </font>
    <font>
      <b/>
      <sz val="8"/>
      <color theme="1"/>
      <name val="Arial"/>
      <family val="2"/>
    </font>
    <font>
      <sz val="11"/>
      <color rgb="FF000000"/>
      <name val="Arial"/>
      <family val="2"/>
    </font>
    <font>
      <b/>
      <i/>
      <sz val="16"/>
      <color rgb="FF000000"/>
      <name val="Arial"/>
      <family val="2"/>
    </font>
    <font>
      <b/>
      <i/>
      <u/>
      <sz val="11"/>
      <color rgb="FF000000"/>
      <name val="Arial"/>
      <family val="2"/>
    </font>
    <font>
      <i/>
      <sz val="8"/>
      <color theme="1"/>
      <name val="Arial"/>
      <family val="2"/>
    </font>
  </fonts>
  <fills count="13">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222"/>
        <bgColor rgb="FFFFC222"/>
      </patternFill>
    </fill>
    <fill>
      <patternFill patternType="solid">
        <fgColor rgb="FF948671"/>
        <bgColor rgb="FF948671"/>
      </patternFill>
    </fill>
    <fill>
      <patternFill patternType="solid">
        <fgColor rgb="FFF9F8F6"/>
        <bgColor rgb="FFF9F8F6"/>
      </patternFill>
    </fill>
    <fill>
      <patternFill patternType="solid">
        <fgColor rgb="FFE7E3DC"/>
        <bgColor rgb="FFE7E3DC"/>
      </patternFill>
    </fill>
  </fills>
  <borders count="12">
    <border>
      <left/>
      <right/>
      <top/>
      <bottom/>
      <diagonal/>
    </border>
    <border>
      <left/>
      <right style="medium">
        <color rgb="FFFFFFFF"/>
      </right>
      <top/>
      <bottom/>
      <diagonal/>
    </border>
    <border>
      <left/>
      <right style="medium">
        <color rgb="FFFFFFFF"/>
      </right>
      <top/>
      <bottom style="medium">
        <color rgb="FFFFFFFF"/>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top/>
      <bottom style="thin">
        <color rgb="FFFFFFFF"/>
      </bottom>
      <diagonal/>
    </border>
  </borders>
  <cellStyleXfs count="6">
    <xf numFmtId="0" fontId="0" fillId="0" borderId="0"/>
    <xf numFmtId="0" fontId="21" fillId="0" borderId="0"/>
    <xf numFmtId="0" fontId="22" fillId="0" borderId="0">
      <alignment horizontal="center"/>
    </xf>
    <xf numFmtId="0" fontId="22" fillId="0" borderId="0">
      <alignment horizontal="center" textRotation="90"/>
    </xf>
    <xf numFmtId="0" fontId="23" fillId="0" borderId="0"/>
    <xf numFmtId="167" fontId="23" fillId="0" borderId="0"/>
  </cellStyleXfs>
  <cellXfs count="105">
    <xf numFmtId="0" fontId="0" fillId="0" borderId="0" xfId="0"/>
    <xf numFmtId="0" fontId="1" fillId="0" borderId="0" xfId="0" applyFont="1"/>
    <xf numFmtId="0" fontId="1" fillId="0" borderId="0" xfId="0" applyFont="1" applyAlignment="1">
      <alignment horizontal="center"/>
    </xf>
    <xf numFmtId="0" fontId="1" fillId="6" borderId="0" xfId="0" applyFont="1" applyFill="1" applyBorder="1" applyAlignment="1">
      <alignment horizontal="center" vertical="center" wrapText="1"/>
    </xf>
    <xf numFmtId="0" fontId="6" fillId="6" borderId="0" xfId="0" applyFont="1" applyFill="1" applyAlignment="1">
      <alignment vertical="center"/>
    </xf>
    <xf numFmtId="0" fontId="7" fillId="6" borderId="0" xfId="0" applyFont="1" applyFill="1" applyAlignment="1">
      <alignment horizontal="left" vertical="center"/>
    </xf>
    <xf numFmtId="0" fontId="8" fillId="2" borderId="1" xfId="0" applyFont="1" applyFill="1" applyBorder="1" applyAlignment="1">
      <alignment horizontal="left" vertical="center" wrapText="1"/>
    </xf>
    <xf numFmtId="0" fontId="9" fillId="3" borderId="2" xfId="0" applyFont="1" applyFill="1" applyBorder="1" applyAlignment="1">
      <alignment vertical="center" wrapText="1"/>
    </xf>
    <xf numFmtId="0" fontId="0" fillId="6" borderId="0" xfId="0" applyFill="1"/>
    <xf numFmtId="0" fontId="1" fillId="0" borderId="0" xfId="0" applyFont="1" applyFill="1"/>
    <xf numFmtId="0" fontId="1" fillId="4" borderId="3" xfId="0" applyFont="1" applyFill="1" applyBorder="1" applyAlignment="1">
      <alignment vertical="center" wrapText="1"/>
    </xf>
    <xf numFmtId="0" fontId="1" fillId="5" borderId="3" xfId="0" applyFont="1" applyFill="1" applyBorder="1" applyAlignment="1">
      <alignment vertical="center" wrapText="1"/>
    </xf>
    <xf numFmtId="0" fontId="1" fillId="4" borderId="3" xfId="0" applyFont="1" applyFill="1" applyBorder="1" applyAlignment="1">
      <alignment horizontal="center" vertical="center" wrapText="1"/>
    </xf>
    <xf numFmtId="0" fontId="2" fillId="5" borderId="3" xfId="0" applyFont="1" applyFill="1" applyBorder="1" applyAlignment="1">
      <alignment vertical="center" wrapText="1"/>
    </xf>
    <xf numFmtId="0" fontId="1" fillId="0" borderId="0" xfId="0" applyFont="1" applyAlignment="1">
      <alignment horizontal="left"/>
    </xf>
    <xf numFmtId="0" fontId="1" fillId="5" borderId="3" xfId="0" applyFont="1" applyFill="1" applyBorder="1" applyAlignment="1">
      <alignment horizontal="center" vertical="center" wrapText="1"/>
    </xf>
    <xf numFmtId="0" fontId="1" fillId="4" borderId="3" xfId="0" applyFont="1" applyFill="1" applyBorder="1" applyAlignment="1">
      <alignment horizontal="left" vertical="center" wrapText="1"/>
    </xf>
    <xf numFmtId="3" fontId="0" fillId="4" borderId="2" xfId="0" applyNumberFormat="1" applyFont="1" applyFill="1" applyBorder="1" applyAlignment="1">
      <alignment horizontal="left" vertical="top" wrapText="1"/>
    </xf>
    <xf numFmtId="17" fontId="1" fillId="5" borderId="3" xfId="0" applyNumberFormat="1" applyFont="1" applyFill="1" applyBorder="1" applyAlignment="1">
      <alignment horizontal="center" vertical="center" wrapText="1"/>
    </xf>
    <xf numFmtId="0" fontId="5" fillId="4" borderId="3" xfId="0" applyFont="1" applyFill="1" applyBorder="1" applyAlignment="1">
      <alignment vertical="center" wrapText="1"/>
    </xf>
    <xf numFmtId="0" fontId="5" fillId="4" borderId="3" xfId="0"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3" xfId="0" applyFont="1" applyFill="1" applyBorder="1" applyAlignment="1" applyProtection="1">
      <alignment horizontal="center" vertical="center"/>
      <protection locked="0"/>
    </xf>
    <xf numFmtId="0" fontId="4" fillId="3" borderId="3" xfId="0" applyFont="1" applyFill="1" applyBorder="1" applyAlignment="1">
      <alignment horizontal="center" vertical="center"/>
    </xf>
    <xf numFmtId="0" fontId="4" fillId="3" borderId="3" xfId="0" applyFont="1" applyFill="1" applyBorder="1" applyAlignment="1">
      <alignment vertical="center"/>
    </xf>
    <xf numFmtId="0" fontId="14" fillId="0" borderId="0" xfId="0" applyFont="1"/>
    <xf numFmtId="0" fontId="14" fillId="0" borderId="0" xfId="0" applyFont="1" applyAlignment="1">
      <alignment horizontal="left" vertical="center"/>
    </xf>
    <xf numFmtId="0" fontId="13" fillId="0" borderId="0" xfId="0" applyFont="1"/>
    <xf numFmtId="164" fontId="1" fillId="5" borderId="3" xfId="0" applyNumberFormat="1" applyFont="1" applyFill="1" applyBorder="1" applyAlignment="1">
      <alignment horizontal="center" vertical="center" wrapText="1"/>
    </xf>
    <xf numFmtId="0" fontId="15" fillId="3" borderId="3" xfId="0" applyFont="1" applyFill="1" applyBorder="1" applyAlignment="1">
      <alignment vertical="center" wrapText="1"/>
    </xf>
    <xf numFmtId="17" fontId="1" fillId="5" borderId="3" xfId="0" quotePrefix="1"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4" fillId="3" borderId="3" xfId="0" applyFont="1" applyFill="1" applyBorder="1" applyAlignment="1">
      <alignment vertical="center" wrapText="1"/>
    </xf>
    <xf numFmtId="0" fontId="1" fillId="0" borderId="0" xfId="0" applyFont="1" applyProtection="1"/>
    <xf numFmtId="0" fontId="3" fillId="2" borderId="3"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3" fillId="7" borderId="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5" borderId="3" xfId="0" quotePrefix="1" applyFont="1" applyFill="1" applyBorder="1" applyAlignment="1">
      <alignment horizontal="center" vertical="center" wrapText="1"/>
    </xf>
    <xf numFmtId="0" fontId="15"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15" fillId="3" borderId="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5" fillId="5" borderId="3" xfId="0" applyFont="1" applyFill="1" applyBorder="1" applyAlignment="1">
      <alignment vertical="center" wrapText="1"/>
    </xf>
    <xf numFmtId="164" fontId="5" fillId="5" borderId="3"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20" fillId="4" borderId="3" xfId="0" applyFont="1" applyFill="1" applyBorder="1" applyAlignment="1">
      <alignment vertical="center" wrapText="1"/>
    </xf>
    <xf numFmtId="49" fontId="1" fillId="4" borderId="3" xfId="0" applyNumberFormat="1" applyFont="1" applyFill="1" applyBorder="1" applyAlignment="1">
      <alignment horizontal="center" vertical="center" wrapText="1"/>
    </xf>
    <xf numFmtId="0" fontId="1" fillId="4" borderId="3" xfId="0" applyFont="1" applyFill="1" applyBorder="1" applyAlignment="1">
      <alignment vertical="top" wrapText="1"/>
    </xf>
    <xf numFmtId="49" fontId="4" fillId="3"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wrapText="1"/>
    </xf>
    <xf numFmtId="49" fontId="1" fillId="0" borderId="0" xfId="0" applyNumberFormat="1" applyFont="1" applyAlignment="1">
      <alignment horizontal="center"/>
    </xf>
    <xf numFmtId="0" fontId="3" fillId="9" borderId="9" xfId="1" applyFont="1" applyFill="1" applyBorder="1" applyAlignment="1">
      <alignment horizontal="center" vertical="center" wrapText="1"/>
    </xf>
    <xf numFmtId="0" fontId="3" fillId="9" borderId="10" xfId="1" applyFont="1" applyFill="1" applyBorder="1" applyAlignment="1">
      <alignment horizontal="center" vertical="center" wrapText="1"/>
    </xf>
    <xf numFmtId="0" fontId="2" fillId="11" borderId="9" xfId="1" applyFont="1" applyFill="1" applyBorder="1" applyAlignment="1">
      <alignment vertical="center" wrapText="1"/>
    </xf>
    <xf numFmtId="0" fontId="2" fillId="12" borderId="9" xfId="1" applyFont="1" applyFill="1" applyBorder="1" applyAlignment="1">
      <alignment vertical="center" wrapText="1"/>
    </xf>
    <xf numFmtId="0" fontId="2" fillId="11" borderId="9" xfId="1" applyFont="1" applyFill="1" applyBorder="1" applyAlignment="1">
      <alignment horizontal="center" vertical="center" wrapText="1"/>
    </xf>
    <xf numFmtId="0" fontId="2" fillId="12" borderId="9" xfId="1" applyFont="1" applyFill="1" applyBorder="1" applyAlignment="1">
      <alignment horizontal="center" vertical="center" wrapText="1"/>
    </xf>
    <xf numFmtId="0" fontId="2" fillId="11" borderId="9" xfId="1" applyFont="1" applyFill="1" applyBorder="1" applyAlignment="1">
      <alignment horizontal="left" vertical="center" wrapText="1"/>
    </xf>
    <xf numFmtId="165" fontId="2" fillId="11" borderId="9" xfId="1" applyNumberFormat="1" applyFont="1" applyFill="1" applyBorder="1" applyAlignment="1">
      <alignment horizontal="center" vertical="center" wrapText="1"/>
    </xf>
    <xf numFmtId="0" fontId="4" fillId="10" borderId="9" xfId="1" applyFont="1" applyFill="1" applyBorder="1" applyAlignment="1">
      <alignment horizontal="center" vertical="center" wrapText="1"/>
    </xf>
    <xf numFmtId="0" fontId="4" fillId="10" borderId="9" xfId="1" applyFont="1" applyFill="1" applyBorder="1" applyAlignment="1">
      <alignment vertical="center" wrapText="1"/>
    </xf>
    <xf numFmtId="166" fontId="3" fillId="9" borderId="9" xfId="1" applyNumberFormat="1" applyFont="1" applyFill="1" applyBorder="1" applyAlignment="1">
      <alignment horizontal="center" vertical="center" wrapText="1"/>
    </xf>
    <xf numFmtId="1" fontId="2" fillId="11" borderId="9" xfId="1" applyNumberFormat="1" applyFont="1" applyFill="1" applyBorder="1" applyAlignment="1">
      <alignment horizontal="center" vertical="center" wrapText="1"/>
    </xf>
    <xf numFmtId="166" fontId="2" fillId="12" borderId="9" xfId="1" applyNumberFormat="1" applyFont="1" applyFill="1" applyBorder="1" applyAlignment="1">
      <alignment horizontal="center" vertical="center" wrapText="1"/>
    </xf>
    <xf numFmtId="0" fontId="2" fillId="11" borderId="11" xfId="1" applyFont="1" applyFill="1" applyBorder="1" applyAlignment="1">
      <alignment horizontal="left" vertical="center" wrapText="1"/>
    </xf>
    <xf numFmtId="0" fontId="24" fillId="0" borderId="0" xfId="0" applyFont="1"/>
    <xf numFmtId="0" fontId="3" fillId="9" borderId="9" xfId="1" applyFont="1" applyFill="1" applyBorder="1" applyAlignment="1">
      <alignment horizontal="center" vertical="center" wrapText="1"/>
    </xf>
    <xf numFmtId="0" fontId="0" fillId="6" borderId="0" xfId="0" applyFont="1" applyFill="1" applyAlignment="1">
      <alignment horizontal="left"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15" fillId="3" borderId="4" xfId="0" applyFont="1" applyFill="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5"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0" fillId="0" borderId="8" xfId="0" applyBorder="1" applyAlignment="1">
      <alignment horizontal="center" vertical="center" wrapText="1"/>
    </xf>
    <xf numFmtId="0" fontId="1" fillId="4" borderId="4" xfId="0" applyFont="1" applyFill="1" applyBorder="1" applyAlignment="1">
      <alignment horizontal="center" vertical="center" wrapText="1"/>
    </xf>
    <xf numFmtId="0" fontId="3" fillId="2" borderId="3" xfId="0" applyFont="1" applyFill="1" applyBorder="1" applyAlignment="1" applyProtection="1">
      <alignment horizontal="center"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6" borderId="0" xfId="0" applyFont="1" applyFill="1" applyBorder="1" applyAlignment="1">
      <alignment horizontal="left" vertical="center" wrapText="1"/>
    </xf>
  </cellXfs>
  <cellStyles count="6">
    <cellStyle name="Heading" xfId="2"/>
    <cellStyle name="Heading1" xfId="3"/>
    <cellStyle name="Normal" xfId="0" builtinId="0"/>
    <cellStyle name="Normal 2" xfId="1"/>
    <cellStyle name="Result" xfId="4"/>
    <cellStyle name="Result2" xfId="5"/>
  </cellStyles>
  <dxfs count="0"/>
  <tableStyles count="0" defaultTableStyle="TableStyleMedium2" defaultPivotStyle="PivotStyleLight16"/>
  <colors>
    <mruColors>
      <color rgb="FFF9F8F6"/>
      <color rgb="FFE7E3DC"/>
      <color rgb="FFE9E9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ee\Desktop\2016NTNDP_TAPR_ProjectSummary_TEMPLATE_K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2016 TAPR Projects - TEMPLATE"/>
      <sheetName val="Reference"/>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8"/>
  <sheetViews>
    <sheetView tabSelected="1" topLeftCell="A10" workbookViewId="0">
      <selection activeCell="B27" sqref="B27"/>
    </sheetView>
  </sheetViews>
  <sheetFormatPr defaultColWidth="9" defaultRowHeight="14.25" x14ac:dyDescent="0.2"/>
  <cols>
    <col min="1" max="1" width="26.25" style="8" customWidth="1"/>
    <col min="2" max="2" width="45.875" style="8" customWidth="1"/>
    <col min="3" max="3" width="25.625" style="8" customWidth="1"/>
    <col min="4" max="4" width="13.625" style="8" customWidth="1"/>
    <col min="5" max="5" width="10.625" style="8" customWidth="1"/>
    <col min="6" max="7" width="9" style="8"/>
    <col min="8" max="8" width="24.375" style="8" customWidth="1"/>
    <col min="9" max="16384" width="9" style="8"/>
  </cols>
  <sheetData>
    <row r="1" spans="1:11" ht="19.5" x14ac:dyDescent="0.2">
      <c r="A1" s="4" t="s">
        <v>2</v>
      </c>
      <c r="B1" s="4"/>
      <c r="C1" s="4"/>
      <c r="D1" s="4"/>
      <c r="E1" s="4"/>
      <c r="F1" s="4"/>
      <c r="G1" s="4"/>
      <c r="H1" s="4"/>
      <c r="I1" s="4"/>
      <c r="J1" s="4"/>
      <c r="K1" s="4"/>
    </row>
    <row r="2" spans="1:11" ht="19.5" x14ac:dyDescent="0.2">
      <c r="A2" s="4" t="s">
        <v>11</v>
      </c>
      <c r="B2" s="4"/>
      <c r="C2" s="4"/>
      <c r="D2" s="4"/>
      <c r="E2" s="4"/>
      <c r="F2" s="4"/>
      <c r="G2" s="4"/>
      <c r="H2" s="4"/>
      <c r="I2" s="4"/>
      <c r="J2" s="4"/>
      <c r="K2" s="4"/>
    </row>
    <row r="3" spans="1:11" ht="19.5" x14ac:dyDescent="0.2">
      <c r="A3" s="4"/>
      <c r="B3" s="4"/>
      <c r="C3" s="4"/>
      <c r="D3" s="4"/>
      <c r="E3" s="4"/>
      <c r="F3" s="4"/>
      <c r="G3" s="4"/>
      <c r="H3" s="4"/>
      <c r="I3" s="4"/>
      <c r="J3" s="4"/>
      <c r="K3" s="4"/>
    </row>
    <row r="4" spans="1:11" x14ac:dyDescent="0.2">
      <c r="A4" s="79" t="s">
        <v>3</v>
      </c>
      <c r="B4" s="79"/>
      <c r="C4" s="79"/>
      <c r="D4" s="79"/>
      <c r="E4" s="79"/>
      <c r="F4" s="79"/>
      <c r="G4" s="79"/>
      <c r="H4" s="79"/>
      <c r="I4" s="79"/>
      <c r="J4" s="79"/>
    </row>
    <row r="5" spans="1:11" x14ac:dyDescent="0.2">
      <c r="A5" s="79" t="s">
        <v>12</v>
      </c>
      <c r="B5" s="79"/>
      <c r="C5" s="79"/>
      <c r="D5" s="79"/>
      <c r="E5" s="79"/>
      <c r="F5" s="79"/>
      <c r="G5" s="79"/>
      <c r="H5" s="79"/>
      <c r="I5" s="79"/>
      <c r="J5" s="79"/>
    </row>
    <row r="6" spans="1:11" x14ac:dyDescent="0.2">
      <c r="A6" s="79"/>
      <c r="B6" s="79"/>
      <c r="C6" s="79"/>
      <c r="D6" s="79"/>
      <c r="E6" s="79"/>
      <c r="F6" s="79"/>
      <c r="G6" s="79"/>
      <c r="H6" s="79"/>
      <c r="I6" s="79"/>
      <c r="J6" s="79"/>
    </row>
    <row r="7" spans="1:11" x14ac:dyDescent="0.2">
      <c r="A7" s="79"/>
      <c r="B7" s="79"/>
      <c r="C7" s="79"/>
      <c r="D7" s="79"/>
      <c r="E7" s="79"/>
      <c r="F7" s="79"/>
      <c r="G7" s="79"/>
      <c r="H7" s="79"/>
      <c r="I7" s="79"/>
      <c r="J7" s="79"/>
    </row>
    <row r="8" spans="1:11" x14ac:dyDescent="0.2">
      <c r="A8" s="79" t="s">
        <v>4</v>
      </c>
      <c r="B8" s="79"/>
      <c r="C8" s="79"/>
      <c r="D8" s="79"/>
      <c r="E8" s="79"/>
      <c r="F8" s="79"/>
      <c r="G8" s="79"/>
      <c r="H8" s="79"/>
      <c r="I8" s="79"/>
      <c r="J8" s="79"/>
    </row>
    <row r="9" spans="1:11" ht="15" x14ac:dyDescent="0.2">
      <c r="A9"/>
      <c r="B9" s="5"/>
      <c r="C9" s="5"/>
      <c r="D9" s="5"/>
      <c r="E9" s="5"/>
      <c r="F9" s="5"/>
      <c r="G9" s="5"/>
      <c r="H9" s="5"/>
      <c r="I9" s="5"/>
      <c r="J9" s="5"/>
    </row>
    <row r="10" spans="1:11" ht="15" x14ac:dyDescent="0.2">
      <c r="A10" s="5" t="s">
        <v>5</v>
      </c>
      <c r="B10" s="5"/>
      <c r="C10" s="5"/>
      <c r="D10" s="5"/>
      <c r="E10" s="5"/>
      <c r="F10" s="5"/>
      <c r="G10" s="5"/>
      <c r="H10" s="5"/>
      <c r="I10" s="5"/>
      <c r="J10" s="5"/>
    </row>
    <row r="11" spans="1:11" ht="15" x14ac:dyDescent="0.2">
      <c r="A11" s="6" t="s">
        <v>6</v>
      </c>
      <c r="B11" s="6" t="s">
        <v>7</v>
      </c>
      <c r="C11" s="5"/>
      <c r="D11" s="5"/>
      <c r="E11" s="5"/>
      <c r="F11" s="5"/>
      <c r="G11" s="5"/>
      <c r="H11" s="5"/>
      <c r="I11" s="5"/>
      <c r="J11" s="5"/>
    </row>
    <row r="12" spans="1:11" ht="17.25" thickBot="1" x14ac:dyDescent="0.25">
      <c r="A12" s="7" t="s">
        <v>13</v>
      </c>
      <c r="B12" s="17" t="s">
        <v>18</v>
      </c>
      <c r="C12" s="5"/>
      <c r="D12" s="5"/>
      <c r="E12" s="5"/>
      <c r="F12" s="5"/>
      <c r="G12" s="5"/>
      <c r="H12" s="5"/>
      <c r="I12" s="5"/>
      <c r="J12" s="5"/>
    </row>
    <row r="13" spans="1:11" ht="17.25" thickBot="1" x14ac:dyDescent="0.25">
      <c r="A13" s="7" t="s">
        <v>14</v>
      </c>
      <c r="B13" s="17" t="s">
        <v>19</v>
      </c>
      <c r="C13" s="5"/>
      <c r="D13" s="5"/>
      <c r="E13" s="5"/>
      <c r="F13" s="5"/>
      <c r="G13" s="5"/>
      <c r="H13" s="5"/>
      <c r="I13" s="5"/>
      <c r="J13" s="5"/>
    </row>
    <row r="14" spans="1:11" ht="17.25" thickBot="1" x14ac:dyDescent="0.25">
      <c r="A14" s="7" t="s">
        <v>15</v>
      </c>
      <c r="B14" s="17" t="s">
        <v>20</v>
      </c>
      <c r="C14" s="5"/>
      <c r="D14" s="5"/>
      <c r="E14" s="5"/>
      <c r="F14" s="5"/>
      <c r="G14" s="5"/>
      <c r="H14" s="5"/>
      <c r="I14" s="5"/>
      <c r="J14" s="5"/>
    </row>
    <row r="15" spans="1:11" ht="17.25" thickBot="1" x14ac:dyDescent="0.25">
      <c r="A15" s="7" t="s">
        <v>16</v>
      </c>
      <c r="B15" s="17" t="s">
        <v>21</v>
      </c>
      <c r="C15" s="5"/>
      <c r="D15" s="5"/>
      <c r="E15" s="5"/>
      <c r="F15" s="5"/>
      <c r="G15" s="5"/>
      <c r="H15" s="5"/>
      <c r="I15" s="5"/>
      <c r="J15" s="5"/>
    </row>
    <row r="16" spans="1:11" ht="17.25" thickBot="1" x14ac:dyDescent="0.25">
      <c r="A16" s="7" t="s">
        <v>17</v>
      </c>
      <c r="B16" s="17" t="s">
        <v>22</v>
      </c>
      <c r="C16" s="5"/>
      <c r="D16" s="5"/>
      <c r="E16" s="5"/>
      <c r="F16" s="5"/>
      <c r="G16" s="5"/>
      <c r="H16" s="5"/>
      <c r="I16" s="5"/>
      <c r="J16" s="5"/>
    </row>
    <row r="17" spans="1:10" ht="15" x14ac:dyDescent="0.2">
      <c r="A17" s="5"/>
      <c r="B17" s="5"/>
      <c r="C17" s="5"/>
      <c r="D17" s="5"/>
      <c r="E17" s="5"/>
      <c r="F17" s="5"/>
      <c r="G17" s="5"/>
      <c r="H17" s="5"/>
      <c r="I17" s="5"/>
      <c r="J17" s="5"/>
    </row>
    <row r="18" spans="1:10" ht="15" customHeight="1" x14ac:dyDescent="0.2">
      <c r="A18" s="3">
        <v>1</v>
      </c>
      <c r="B18" s="104" t="s">
        <v>1031</v>
      </c>
      <c r="C18" s="104"/>
      <c r="D18" s="104"/>
      <c r="E18" s="104"/>
      <c r="F18" s="104"/>
      <c r="G18" s="104"/>
      <c r="H18" s="104"/>
      <c r="I18" s="5"/>
      <c r="J18" s="5"/>
    </row>
    <row r="19" spans="1:10" ht="15" customHeight="1" x14ac:dyDescent="0.2">
      <c r="A19" s="3">
        <v>2</v>
      </c>
      <c r="B19" s="104" t="s">
        <v>1032</v>
      </c>
      <c r="C19" s="104"/>
      <c r="D19" s="104"/>
      <c r="E19" s="104"/>
      <c r="F19" s="104"/>
      <c r="G19" s="104"/>
      <c r="H19" s="104"/>
      <c r="I19" s="5"/>
      <c r="J19" s="5"/>
    </row>
    <row r="20" spans="1:10" ht="15" customHeight="1" x14ac:dyDescent="0.2">
      <c r="A20" s="3">
        <v>3</v>
      </c>
      <c r="B20" s="104" t="s">
        <v>1033</v>
      </c>
      <c r="C20" s="104"/>
      <c r="D20" s="104"/>
      <c r="E20" s="104"/>
      <c r="F20" s="104"/>
      <c r="G20" s="104"/>
      <c r="H20" s="104"/>
      <c r="I20" s="5"/>
      <c r="J20" s="5"/>
    </row>
    <row r="21" spans="1:10" ht="15" customHeight="1" x14ac:dyDescent="0.2">
      <c r="A21" s="3">
        <v>4</v>
      </c>
      <c r="B21" s="104" t="s">
        <v>1034</v>
      </c>
      <c r="C21" s="104"/>
      <c r="D21" s="104"/>
      <c r="E21" s="104"/>
      <c r="F21" s="104"/>
      <c r="G21" s="104"/>
      <c r="H21" s="104"/>
      <c r="I21" s="5"/>
      <c r="J21" s="5"/>
    </row>
    <row r="22" spans="1:10" ht="15" customHeight="1" x14ac:dyDescent="0.2">
      <c r="A22" s="3">
        <v>5</v>
      </c>
      <c r="B22" s="104" t="s">
        <v>37</v>
      </c>
      <c r="C22" s="104"/>
      <c r="D22" s="104"/>
      <c r="E22" s="104"/>
      <c r="F22" s="104"/>
      <c r="G22" s="104"/>
      <c r="H22" s="104"/>
      <c r="I22" s="5"/>
      <c r="J22" s="5"/>
    </row>
    <row r="23" spans="1:10" ht="15" x14ac:dyDescent="0.2">
      <c r="A23" s="3"/>
      <c r="B23" s="5"/>
      <c r="C23" s="5"/>
      <c r="D23" s="5"/>
      <c r="E23" s="5"/>
      <c r="F23" s="5"/>
      <c r="G23" s="5"/>
      <c r="H23" s="5"/>
      <c r="I23" s="5"/>
      <c r="J23" s="5"/>
    </row>
    <row r="24" spans="1:10" ht="15" x14ac:dyDescent="0.2">
      <c r="A24" s="5"/>
      <c r="B24" s="5"/>
      <c r="C24" s="5"/>
      <c r="D24" s="5"/>
      <c r="E24" s="5"/>
      <c r="F24" s="5"/>
      <c r="G24" s="5"/>
      <c r="H24" s="5"/>
      <c r="I24" s="5"/>
      <c r="J24" s="5"/>
    </row>
    <row r="25" spans="1:10" ht="15" x14ac:dyDescent="0.2">
      <c r="A25" s="5"/>
      <c r="B25" s="5"/>
      <c r="C25" s="5"/>
      <c r="D25" s="5"/>
      <c r="E25" s="5"/>
      <c r="F25" s="5"/>
      <c r="G25" s="5"/>
      <c r="H25" s="5"/>
      <c r="I25" s="5"/>
      <c r="J25" s="5"/>
    </row>
    <row r="26" spans="1:10" ht="15" x14ac:dyDescent="0.2">
      <c r="A26" s="5"/>
      <c r="B26" s="5"/>
      <c r="C26" s="5"/>
      <c r="D26" s="5"/>
      <c r="E26" s="5"/>
      <c r="F26" s="5"/>
      <c r="G26" s="5"/>
      <c r="H26" s="5"/>
      <c r="I26" s="5"/>
      <c r="J26" s="5"/>
    </row>
    <row r="27" spans="1:10" ht="15" x14ac:dyDescent="0.2">
      <c r="A27" s="5"/>
      <c r="B27" s="5"/>
      <c r="C27" s="5"/>
      <c r="D27" s="5"/>
      <c r="E27" s="5"/>
      <c r="F27" s="5"/>
      <c r="G27" s="5"/>
      <c r="H27" s="5"/>
      <c r="I27" s="5"/>
      <c r="J27" s="5"/>
    </row>
    <row r="28" spans="1:10" ht="15" x14ac:dyDescent="0.2">
      <c r="A28" s="5"/>
      <c r="B28" s="5"/>
      <c r="C28" s="5"/>
      <c r="D28" s="5"/>
      <c r="E28" s="5"/>
      <c r="F28" s="5"/>
      <c r="G28" s="5"/>
      <c r="H28" s="5"/>
      <c r="I28" s="5"/>
      <c r="J28" s="5"/>
    </row>
  </sheetData>
  <mergeCells count="10">
    <mergeCell ref="A4:J4"/>
    <mergeCell ref="A5:J5"/>
    <mergeCell ref="A6:J6"/>
    <mergeCell ref="A7:J7"/>
    <mergeCell ref="A8:J8"/>
    <mergeCell ref="B18:H18"/>
    <mergeCell ref="B19:H19"/>
    <mergeCell ref="B20:H20"/>
    <mergeCell ref="B21:H21"/>
    <mergeCell ref="B22:H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2"/>
  <sheetViews>
    <sheetView topLeftCell="A4" workbookViewId="0">
      <selection activeCell="C89" sqref="C89"/>
    </sheetView>
  </sheetViews>
  <sheetFormatPr defaultColWidth="9" defaultRowHeight="11.25" x14ac:dyDescent="0.2"/>
  <cols>
    <col min="1" max="1" width="10.625" style="1" customWidth="1"/>
    <col min="2" max="2" width="10.625" style="2" customWidth="1"/>
    <col min="3" max="3" width="35.625" style="1" customWidth="1"/>
    <col min="4" max="4" width="40.625" style="1" customWidth="1"/>
    <col min="5" max="7" width="15.625" style="2" customWidth="1"/>
    <col min="8" max="8" width="12.25" style="2" customWidth="1"/>
    <col min="9" max="9" width="25" style="2" customWidth="1"/>
    <col min="10" max="10" width="20.5" style="14" customWidth="1"/>
    <col min="11" max="12" width="15.625" style="2" customWidth="1"/>
    <col min="13" max="13" width="9" style="9"/>
    <col min="14" max="16384" width="9" style="1"/>
  </cols>
  <sheetData>
    <row r="1" spans="1:12" ht="35.1" customHeight="1" thickBot="1" x14ac:dyDescent="0.25">
      <c r="A1" s="83" t="s">
        <v>23</v>
      </c>
      <c r="B1" s="83"/>
      <c r="C1" s="54" t="s">
        <v>0</v>
      </c>
      <c r="D1" s="54" t="s">
        <v>1</v>
      </c>
      <c r="E1" s="54" t="s">
        <v>24</v>
      </c>
      <c r="F1" s="54" t="s">
        <v>25</v>
      </c>
      <c r="G1" s="54" t="s">
        <v>26</v>
      </c>
      <c r="H1" s="54" t="s">
        <v>8</v>
      </c>
      <c r="I1" s="54" t="s">
        <v>28</v>
      </c>
      <c r="J1" s="54" t="s">
        <v>27</v>
      </c>
      <c r="K1" s="22" t="s">
        <v>10</v>
      </c>
      <c r="L1" s="54" t="s">
        <v>9</v>
      </c>
    </row>
    <row r="2" spans="1:12" ht="34.5" thickBot="1" x14ac:dyDescent="0.25">
      <c r="A2" s="84" t="s">
        <v>352</v>
      </c>
      <c r="B2" s="27" t="s">
        <v>353</v>
      </c>
      <c r="C2" s="10" t="s">
        <v>354</v>
      </c>
      <c r="D2" s="13" t="s">
        <v>355</v>
      </c>
      <c r="E2" s="24" t="s">
        <v>58</v>
      </c>
      <c r="F2" s="32">
        <v>42309</v>
      </c>
      <c r="G2" s="12" t="s">
        <v>356</v>
      </c>
      <c r="H2" s="18" t="s">
        <v>357</v>
      </c>
      <c r="I2" s="18"/>
      <c r="J2" s="23" t="s">
        <v>358</v>
      </c>
      <c r="K2" s="18" t="s">
        <v>94</v>
      </c>
      <c r="L2" s="20" t="s">
        <v>47</v>
      </c>
    </row>
    <row r="3" spans="1:12" ht="23.25" thickBot="1" x14ac:dyDescent="0.25">
      <c r="A3" s="85"/>
      <c r="B3" s="27" t="s">
        <v>359</v>
      </c>
      <c r="C3" s="10" t="s">
        <v>360</v>
      </c>
      <c r="D3" s="13" t="s">
        <v>361</v>
      </c>
      <c r="E3" s="24" t="s">
        <v>42</v>
      </c>
      <c r="F3" s="32" t="s">
        <v>362</v>
      </c>
      <c r="G3" s="12" t="s">
        <v>356</v>
      </c>
      <c r="H3" s="18" t="s">
        <v>357</v>
      </c>
      <c r="I3" s="18"/>
      <c r="J3" s="16" t="s">
        <v>204</v>
      </c>
      <c r="K3" s="18" t="s">
        <v>94</v>
      </c>
      <c r="L3" s="12" t="s">
        <v>47</v>
      </c>
    </row>
    <row r="4" spans="1:12" ht="23.25" thickBot="1" x14ac:dyDescent="0.25">
      <c r="A4" s="85"/>
      <c r="B4" s="80" t="s">
        <v>363</v>
      </c>
      <c r="C4" s="10" t="s">
        <v>364</v>
      </c>
      <c r="D4" s="13" t="s">
        <v>365</v>
      </c>
      <c r="E4" s="24" t="s">
        <v>58</v>
      </c>
      <c r="F4" s="32" t="s">
        <v>366</v>
      </c>
      <c r="G4" s="12" t="s">
        <v>356</v>
      </c>
      <c r="H4" s="18" t="s">
        <v>352</v>
      </c>
      <c r="I4" s="18"/>
      <c r="J4" s="23" t="s">
        <v>204</v>
      </c>
      <c r="K4" s="18" t="s">
        <v>94</v>
      </c>
      <c r="L4" s="12" t="s">
        <v>47</v>
      </c>
    </row>
    <row r="5" spans="1:12" ht="23.25" thickBot="1" x14ac:dyDescent="0.25">
      <c r="A5" s="85"/>
      <c r="B5" s="82"/>
      <c r="C5" s="10" t="s">
        <v>367</v>
      </c>
      <c r="D5" s="13" t="s">
        <v>368</v>
      </c>
      <c r="E5" s="24" t="s">
        <v>58</v>
      </c>
      <c r="F5" s="32">
        <v>42339</v>
      </c>
      <c r="G5" s="12" t="s">
        <v>356</v>
      </c>
      <c r="H5" s="18" t="s">
        <v>352</v>
      </c>
      <c r="I5" s="18"/>
      <c r="J5" s="16" t="s">
        <v>204</v>
      </c>
      <c r="K5" s="18" t="s">
        <v>94</v>
      </c>
      <c r="L5" s="12" t="s">
        <v>47</v>
      </c>
    </row>
    <row r="6" spans="1:12" ht="23.25" thickBot="1" x14ac:dyDescent="0.25">
      <c r="A6" s="85"/>
      <c r="B6" s="80" t="s">
        <v>369</v>
      </c>
      <c r="C6" s="10" t="s">
        <v>370</v>
      </c>
      <c r="D6" s="13" t="s">
        <v>371</v>
      </c>
      <c r="E6" s="24" t="s">
        <v>58</v>
      </c>
      <c r="F6" s="32" t="s">
        <v>372</v>
      </c>
      <c r="G6" s="12" t="s">
        <v>356</v>
      </c>
      <c r="H6" s="18" t="s">
        <v>352</v>
      </c>
      <c r="I6" s="18"/>
      <c r="J6" s="16" t="s">
        <v>99</v>
      </c>
      <c r="K6" s="18" t="s">
        <v>68</v>
      </c>
      <c r="L6" s="12" t="s">
        <v>47</v>
      </c>
    </row>
    <row r="7" spans="1:12" ht="23.25" thickBot="1" x14ac:dyDescent="0.25">
      <c r="A7" s="85"/>
      <c r="B7" s="81"/>
      <c r="C7" s="10" t="s">
        <v>373</v>
      </c>
      <c r="D7" s="13" t="s">
        <v>374</v>
      </c>
      <c r="E7" s="24" t="s">
        <v>58</v>
      </c>
      <c r="F7" s="32" t="s">
        <v>375</v>
      </c>
      <c r="G7" s="12" t="s">
        <v>356</v>
      </c>
      <c r="H7" s="18" t="s">
        <v>352</v>
      </c>
      <c r="I7" s="18"/>
      <c r="J7" s="16" t="s">
        <v>204</v>
      </c>
      <c r="K7" s="18" t="s">
        <v>102</v>
      </c>
      <c r="L7" s="12" t="s">
        <v>47</v>
      </c>
    </row>
    <row r="8" spans="1:12" ht="23.25" thickBot="1" x14ac:dyDescent="0.25">
      <c r="A8" s="85"/>
      <c r="B8" s="81"/>
      <c r="C8" s="10" t="s">
        <v>376</v>
      </c>
      <c r="D8" s="13" t="s">
        <v>377</v>
      </c>
      <c r="E8" s="24" t="s">
        <v>58</v>
      </c>
      <c r="F8" s="32" t="s">
        <v>378</v>
      </c>
      <c r="G8" s="12" t="s">
        <v>356</v>
      </c>
      <c r="H8" s="18" t="s">
        <v>352</v>
      </c>
      <c r="I8" s="18"/>
      <c r="J8" s="16" t="s">
        <v>99</v>
      </c>
      <c r="K8" s="18" t="s">
        <v>68</v>
      </c>
      <c r="L8" s="12" t="s">
        <v>47</v>
      </c>
    </row>
    <row r="9" spans="1:12" ht="23.25" thickBot="1" x14ac:dyDescent="0.25">
      <c r="A9" s="85"/>
      <c r="B9" s="81"/>
      <c r="C9" s="10" t="s">
        <v>379</v>
      </c>
      <c r="D9" s="13" t="s">
        <v>380</v>
      </c>
      <c r="E9" s="24" t="s">
        <v>58</v>
      </c>
      <c r="F9" s="32" t="s">
        <v>381</v>
      </c>
      <c r="G9" s="12" t="s">
        <v>356</v>
      </c>
      <c r="H9" s="18" t="s">
        <v>352</v>
      </c>
      <c r="I9" s="18"/>
      <c r="J9" s="16" t="s">
        <v>99</v>
      </c>
      <c r="K9" s="18" t="s">
        <v>68</v>
      </c>
      <c r="L9" s="12" t="s">
        <v>47</v>
      </c>
    </row>
    <row r="10" spans="1:12" ht="23.25" thickBot="1" x14ac:dyDescent="0.25">
      <c r="A10" s="85"/>
      <c r="B10" s="82"/>
      <c r="C10" s="10" t="s">
        <v>382</v>
      </c>
      <c r="D10" s="13" t="s">
        <v>380</v>
      </c>
      <c r="E10" s="24" t="s">
        <v>58</v>
      </c>
      <c r="F10" s="32" t="s">
        <v>378</v>
      </c>
      <c r="G10" s="12" t="s">
        <v>356</v>
      </c>
      <c r="H10" s="18" t="s">
        <v>352</v>
      </c>
      <c r="I10" s="18"/>
      <c r="J10" s="16" t="s">
        <v>99</v>
      </c>
      <c r="K10" s="18" t="s">
        <v>68</v>
      </c>
      <c r="L10" s="12" t="s">
        <v>47</v>
      </c>
    </row>
    <row r="11" spans="1:12" ht="23.25" thickBot="1" x14ac:dyDescent="0.25">
      <c r="A11" s="85"/>
      <c r="B11" s="80" t="s">
        <v>383</v>
      </c>
      <c r="C11" s="10" t="s">
        <v>384</v>
      </c>
      <c r="D11" s="13" t="s">
        <v>385</v>
      </c>
      <c r="E11" s="24" t="s">
        <v>42</v>
      </c>
      <c r="F11" s="32" t="s">
        <v>386</v>
      </c>
      <c r="G11" s="12" t="s">
        <v>356</v>
      </c>
      <c r="H11" s="18" t="s">
        <v>387</v>
      </c>
      <c r="I11" s="18"/>
      <c r="J11" s="16" t="s">
        <v>99</v>
      </c>
      <c r="K11" s="18" t="s">
        <v>68</v>
      </c>
      <c r="L11" s="12" t="s">
        <v>47</v>
      </c>
    </row>
    <row r="12" spans="1:12" ht="23.25" thickBot="1" x14ac:dyDescent="0.25">
      <c r="A12" s="85"/>
      <c r="B12" s="81"/>
      <c r="C12" s="10" t="s">
        <v>388</v>
      </c>
      <c r="D12" s="13" t="s">
        <v>389</v>
      </c>
      <c r="E12" s="24" t="s">
        <v>42</v>
      </c>
      <c r="F12" s="32">
        <v>43252</v>
      </c>
      <c r="G12" s="12" t="s">
        <v>356</v>
      </c>
      <c r="H12" s="18" t="s">
        <v>352</v>
      </c>
      <c r="I12" s="18"/>
      <c r="J12" s="16" t="s">
        <v>99</v>
      </c>
      <c r="K12" s="18" t="s">
        <v>68</v>
      </c>
      <c r="L12" s="12" t="s">
        <v>47</v>
      </c>
    </row>
    <row r="13" spans="1:12" ht="23.25" thickBot="1" x14ac:dyDescent="0.25">
      <c r="A13" s="85"/>
      <c r="B13" s="81"/>
      <c r="C13" s="10" t="s">
        <v>390</v>
      </c>
      <c r="D13" s="13" t="s">
        <v>391</v>
      </c>
      <c r="E13" s="24" t="s">
        <v>42</v>
      </c>
      <c r="F13" s="32" t="s">
        <v>392</v>
      </c>
      <c r="G13" s="12" t="s">
        <v>356</v>
      </c>
      <c r="H13" s="18" t="s">
        <v>352</v>
      </c>
      <c r="I13" s="18"/>
      <c r="J13" s="16" t="s">
        <v>99</v>
      </c>
      <c r="K13" s="18" t="s">
        <v>68</v>
      </c>
      <c r="L13" s="12" t="s">
        <v>47</v>
      </c>
    </row>
    <row r="14" spans="1:12" ht="23.25" thickBot="1" x14ac:dyDescent="0.25">
      <c r="A14" s="85"/>
      <c r="B14" s="81"/>
      <c r="C14" s="10" t="s">
        <v>393</v>
      </c>
      <c r="D14" s="13" t="s">
        <v>394</v>
      </c>
      <c r="E14" s="24" t="s">
        <v>42</v>
      </c>
      <c r="F14" s="32" t="s">
        <v>386</v>
      </c>
      <c r="G14" s="12" t="s">
        <v>356</v>
      </c>
      <c r="H14" s="21" t="s">
        <v>395</v>
      </c>
      <c r="I14" s="21"/>
      <c r="J14" s="16" t="s">
        <v>99</v>
      </c>
      <c r="K14" s="18" t="s">
        <v>68</v>
      </c>
      <c r="L14" s="12" t="s">
        <v>47</v>
      </c>
    </row>
    <row r="15" spans="1:12" ht="23.25" thickBot="1" x14ac:dyDescent="0.25">
      <c r="A15" s="85"/>
      <c r="B15" s="81"/>
      <c r="C15" s="10" t="s">
        <v>396</v>
      </c>
      <c r="D15" s="13" t="s">
        <v>391</v>
      </c>
      <c r="E15" s="24" t="s">
        <v>42</v>
      </c>
      <c r="F15" s="32" t="s">
        <v>397</v>
      </c>
      <c r="G15" s="12" t="s">
        <v>356</v>
      </c>
      <c r="H15" s="18" t="s">
        <v>352</v>
      </c>
      <c r="I15" s="18"/>
      <c r="J15" s="16" t="s">
        <v>99</v>
      </c>
      <c r="K15" s="18" t="s">
        <v>68</v>
      </c>
      <c r="L15" s="12" t="s">
        <v>47</v>
      </c>
    </row>
    <row r="16" spans="1:12" ht="23.25" thickBot="1" x14ac:dyDescent="0.25">
      <c r="A16" s="85"/>
      <c r="B16" s="81"/>
      <c r="C16" s="10" t="s">
        <v>398</v>
      </c>
      <c r="D16" s="13" t="s">
        <v>391</v>
      </c>
      <c r="E16" s="24" t="s">
        <v>42</v>
      </c>
      <c r="F16" s="32" t="s">
        <v>399</v>
      </c>
      <c r="G16" s="12" t="s">
        <v>356</v>
      </c>
      <c r="H16" s="18" t="s">
        <v>352</v>
      </c>
      <c r="I16" s="18"/>
      <c r="J16" s="16" t="s">
        <v>204</v>
      </c>
      <c r="K16" s="18" t="s">
        <v>94</v>
      </c>
      <c r="L16" s="12" t="s">
        <v>47</v>
      </c>
    </row>
    <row r="17" spans="1:12" ht="23.25" thickBot="1" x14ac:dyDescent="0.25">
      <c r="A17" s="85"/>
      <c r="B17" s="81"/>
      <c r="C17" s="10" t="s">
        <v>400</v>
      </c>
      <c r="D17" s="13" t="s">
        <v>391</v>
      </c>
      <c r="E17" s="24" t="s">
        <v>42</v>
      </c>
      <c r="F17" s="32" t="s">
        <v>401</v>
      </c>
      <c r="G17" s="12" t="s">
        <v>356</v>
      </c>
      <c r="H17" s="18" t="s">
        <v>352</v>
      </c>
      <c r="I17" s="18"/>
      <c r="J17" s="16" t="s">
        <v>99</v>
      </c>
      <c r="K17" s="18" t="s">
        <v>68</v>
      </c>
      <c r="L17" s="12" t="s">
        <v>47</v>
      </c>
    </row>
    <row r="18" spans="1:12" ht="23.25" thickBot="1" x14ac:dyDescent="0.25">
      <c r="A18" s="85"/>
      <c r="B18" s="81"/>
      <c r="C18" s="10" t="s">
        <v>402</v>
      </c>
      <c r="D18" s="13" t="s">
        <v>403</v>
      </c>
      <c r="E18" s="24" t="s">
        <v>42</v>
      </c>
      <c r="F18" s="32" t="s">
        <v>404</v>
      </c>
      <c r="G18" s="12" t="s">
        <v>356</v>
      </c>
      <c r="H18" s="18" t="s">
        <v>352</v>
      </c>
      <c r="I18" s="18"/>
      <c r="J18" s="16" t="s">
        <v>99</v>
      </c>
      <c r="K18" s="18" t="s">
        <v>68</v>
      </c>
      <c r="L18" s="12" t="s">
        <v>47</v>
      </c>
    </row>
    <row r="19" spans="1:12" ht="23.25" thickBot="1" x14ac:dyDescent="0.25">
      <c r="A19" s="85"/>
      <c r="B19" s="81"/>
      <c r="C19" s="10" t="s">
        <v>405</v>
      </c>
      <c r="D19" s="13" t="s">
        <v>406</v>
      </c>
      <c r="E19" s="24" t="s">
        <v>42</v>
      </c>
      <c r="F19" s="32" t="s">
        <v>407</v>
      </c>
      <c r="G19" s="12" t="s">
        <v>356</v>
      </c>
      <c r="H19" s="18" t="s">
        <v>352</v>
      </c>
      <c r="I19" s="18"/>
      <c r="J19" s="16" t="s">
        <v>99</v>
      </c>
      <c r="K19" s="18" t="s">
        <v>68</v>
      </c>
      <c r="L19" s="12" t="s">
        <v>47</v>
      </c>
    </row>
    <row r="20" spans="1:12" ht="23.25" thickBot="1" x14ac:dyDescent="0.25">
      <c r="A20" s="85"/>
      <c r="B20" s="81"/>
      <c r="C20" s="10" t="s">
        <v>408</v>
      </c>
      <c r="D20" s="13" t="s">
        <v>406</v>
      </c>
      <c r="E20" s="24" t="s">
        <v>42</v>
      </c>
      <c r="F20" s="32" t="s">
        <v>409</v>
      </c>
      <c r="G20" s="12" t="s">
        <v>356</v>
      </c>
      <c r="H20" s="18" t="s">
        <v>352</v>
      </c>
      <c r="I20" s="18"/>
      <c r="J20" s="16" t="s">
        <v>99</v>
      </c>
      <c r="K20" s="18" t="s">
        <v>68</v>
      </c>
      <c r="L20" s="12" t="s">
        <v>47</v>
      </c>
    </row>
    <row r="21" spans="1:12" ht="23.25" thickBot="1" x14ac:dyDescent="0.25">
      <c r="A21" s="85"/>
      <c r="B21" s="81"/>
      <c r="C21" s="10" t="s">
        <v>410</v>
      </c>
      <c r="D21" s="13" t="s">
        <v>411</v>
      </c>
      <c r="E21" s="24" t="s">
        <v>42</v>
      </c>
      <c r="F21" s="32" t="s">
        <v>409</v>
      </c>
      <c r="G21" s="12" t="s">
        <v>356</v>
      </c>
      <c r="H21" s="18" t="s">
        <v>43</v>
      </c>
      <c r="I21" s="18"/>
      <c r="J21" s="16" t="s">
        <v>99</v>
      </c>
      <c r="K21" s="18" t="s">
        <v>68</v>
      </c>
      <c r="L21" s="12" t="s">
        <v>47</v>
      </c>
    </row>
    <row r="22" spans="1:12" ht="23.25" thickBot="1" x14ac:dyDescent="0.25">
      <c r="A22" s="85"/>
      <c r="B22" s="81"/>
      <c r="C22" s="10" t="s">
        <v>412</v>
      </c>
      <c r="D22" s="13" t="s">
        <v>406</v>
      </c>
      <c r="E22" s="24" t="s">
        <v>42</v>
      </c>
      <c r="F22" s="32" t="s">
        <v>401</v>
      </c>
      <c r="G22" s="12" t="s">
        <v>356</v>
      </c>
      <c r="H22" s="18" t="s">
        <v>352</v>
      </c>
      <c r="I22" s="18"/>
      <c r="J22" s="16" t="s">
        <v>99</v>
      </c>
      <c r="K22" s="18" t="s">
        <v>68</v>
      </c>
      <c r="L22" s="12" t="s">
        <v>47</v>
      </c>
    </row>
    <row r="23" spans="1:12" ht="23.25" thickBot="1" x14ac:dyDescent="0.25">
      <c r="A23" s="85"/>
      <c r="B23" s="81"/>
      <c r="C23" s="10" t="s">
        <v>413</v>
      </c>
      <c r="D23" s="13" t="s">
        <v>411</v>
      </c>
      <c r="E23" s="24" t="s">
        <v>42</v>
      </c>
      <c r="F23" s="32" t="s">
        <v>414</v>
      </c>
      <c r="G23" s="12" t="s">
        <v>356</v>
      </c>
      <c r="H23" s="18" t="s">
        <v>43</v>
      </c>
      <c r="I23" s="18"/>
      <c r="J23" s="16" t="s">
        <v>99</v>
      </c>
      <c r="K23" s="18" t="s">
        <v>68</v>
      </c>
      <c r="L23" s="12" t="s">
        <v>47</v>
      </c>
    </row>
    <row r="24" spans="1:12" ht="23.25" thickBot="1" x14ac:dyDescent="0.25">
      <c r="A24" s="85"/>
      <c r="B24" s="81"/>
      <c r="C24" s="10" t="s">
        <v>415</v>
      </c>
      <c r="D24" s="13" t="s">
        <v>416</v>
      </c>
      <c r="E24" s="24" t="s">
        <v>42</v>
      </c>
      <c r="F24" s="32" t="s">
        <v>417</v>
      </c>
      <c r="G24" s="12" t="s">
        <v>356</v>
      </c>
      <c r="H24" s="18" t="s">
        <v>418</v>
      </c>
      <c r="I24" s="18"/>
      <c r="J24" s="16" t="s">
        <v>99</v>
      </c>
      <c r="K24" s="18" t="s">
        <v>68</v>
      </c>
      <c r="L24" s="12" t="s">
        <v>47</v>
      </c>
    </row>
    <row r="25" spans="1:12" ht="23.25" thickBot="1" x14ac:dyDescent="0.25">
      <c r="A25" s="85"/>
      <c r="B25" s="81"/>
      <c r="C25" s="10" t="s">
        <v>419</v>
      </c>
      <c r="D25" s="13" t="s">
        <v>406</v>
      </c>
      <c r="E25" s="24" t="s">
        <v>42</v>
      </c>
      <c r="F25" s="15" t="s">
        <v>401</v>
      </c>
      <c r="G25" s="12" t="s">
        <v>356</v>
      </c>
      <c r="H25" s="18" t="s">
        <v>352</v>
      </c>
      <c r="I25" s="18"/>
      <c r="J25" s="16" t="s">
        <v>99</v>
      </c>
      <c r="K25" s="18" t="s">
        <v>68</v>
      </c>
      <c r="L25" s="12" t="s">
        <v>47</v>
      </c>
    </row>
    <row r="26" spans="1:12" ht="23.25" thickBot="1" x14ac:dyDescent="0.25">
      <c r="A26" s="85"/>
      <c r="B26" s="81"/>
      <c r="C26" s="10" t="s">
        <v>420</v>
      </c>
      <c r="D26" s="13" t="s">
        <v>416</v>
      </c>
      <c r="E26" s="24" t="s">
        <v>42</v>
      </c>
      <c r="F26" s="15" t="s">
        <v>401</v>
      </c>
      <c r="G26" s="12" t="s">
        <v>356</v>
      </c>
      <c r="H26" s="18" t="s">
        <v>43</v>
      </c>
      <c r="I26" s="18"/>
      <c r="J26" s="16" t="s">
        <v>99</v>
      </c>
      <c r="K26" s="18" t="s">
        <v>68</v>
      </c>
      <c r="L26" s="12" t="s">
        <v>47</v>
      </c>
    </row>
    <row r="27" spans="1:12" ht="23.25" thickBot="1" x14ac:dyDescent="0.25">
      <c r="A27" s="85"/>
      <c r="B27" s="81"/>
      <c r="C27" s="10" t="s">
        <v>421</v>
      </c>
      <c r="D27" s="13" t="s">
        <v>422</v>
      </c>
      <c r="E27" s="24" t="s">
        <v>42</v>
      </c>
      <c r="F27" s="15" t="s">
        <v>423</v>
      </c>
      <c r="G27" s="12" t="s">
        <v>356</v>
      </c>
      <c r="H27" s="18" t="s">
        <v>43</v>
      </c>
      <c r="I27" s="18"/>
      <c r="J27" s="16" t="s">
        <v>99</v>
      </c>
      <c r="K27" s="18" t="s">
        <v>68</v>
      </c>
      <c r="L27" s="12" t="s">
        <v>47</v>
      </c>
    </row>
    <row r="28" spans="1:12" ht="23.25" thickBot="1" x14ac:dyDescent="0.25">
      <c r="A28" s="85"/>
      <c r="B28" s="81"/>
      <c r="C28" s="10" t="s">
        <v>424</v>
      </c>
      <c r="D28" s="13" t="s">
        <v>422</v>
      </c>
      <c r="E28" s="24" t="s">
        <v>42</v>
      </c>
      <c r="F28" s="15" t="s">
        <v>425</v>
      </c>
      <c r="G28" s="12" t="s">
        <v>356</v>
      </c>
      <c r="H28" s="18" t="s">
        <v>43</v>
      </c>
      <c r="I28" s="18"/>
      <c r="J28" s="16" t="s">
        <v>99</v>
      </c>
      <c r="K28" s="18" t="s">
        <v>68</v>
      </c>
      <c r="L28" s="12" t="s">
        <v>47</v>
      </c>
    </row>
    <row r="29" spans="1:12" ht="23.25" thickBot="1" x14ac:dyDescent="0.25">
      <c r="A29" s="85"/>
      <c r="B29" s="81"/>
      <c r="C29" s="10" t="s">
        <v>426</v>
      </c>
      <c r="D29" s="13" t="s">
        <v>422</v>
      </c>
      <c r="E29" s="24" t="s">
        <v>42</v>
      </c>
      <c r="F29" s="15" t="s">
        <v>423</v>
      </c>
      <c r="G29" s="12" t="s">
        <v>356</v>
      </c>
      <c r="H29" s="18" t="s">
        <v>352</v>
      </c>
      <c r="I29" s="18"/>
      <c r="J29" s="16" t="s">
        <v>99</v>
      </c>
      <c r="K29" s="18" t="s">
        <v>68</v>
      </c>
      <c r="L29" s="12" t="s">
        <v>47</v>
      </c>
    </row>
    <row r="30" spans="1:12" ht="23.25" thickBot="1" x14ac:dyDescent="0.25">
      <c r="A30" s="85"/>
      <c r="B30" s="81"/>
      <c r="C30" s="10" t="s">
        <v>427</v>
      </c>
      <c r="D30" s="13" t="s">
        <v>422</v>
      </c>
      <c r="E30" s="24" t="s">
        <v>42</v>
      </c>
      <c r="F30" s="15" t="s">
        <v>428</v>
      </c>
      <c r="G30" s="12" t="s">
        <v>356</v>
      </c>
      <c r="H30" s="18" t="s">
        <v>43</v>
      </c>
      <c r="I30" s="18"/>
      <c r="J30" s="16" t="s">
        <v>99</v>
      </c>
      <c r="K30" s="18" t="s">
        <v>68</v>
      </c>
      <c r="L30" s="12" t="s">
        <v>47</v>
      </c>
    </row>
    <row r="31" spans="1:12" ht="23.25" thickBot="1" x14ac:dyDescent="0.25">
      <c r="A31" s="85"/>
      <c r="B31" s="81"/>
      <c r="C31" s="10" t="s">
        <v>429</v>
      </c>
      <c r="D31" s="13" t="s">
        <v>422</v>
      </c>
      <c r="E31" s="24" t="s">
        <v>42</v>
      </c>
      <c r="F31" s="15" t="s">
        <v>409</v>
      </c>
      <c r="G31" s="12" t="s">
        <v>356</v>
      </c>
      <c r="H31" s="18" t="s">
        <v>43</v>
      </c>
      <c r="I31" s="18"/>
      <c r="J31" s="16" t="s">
        <v>99</v>
      </c>
      <c r="K31" s="18" t="s">
        <v>68</v>
      </c>
      <c r="L31" s="12" t="s">
        <v>47</v>
      </c>
    </row>
    <row r="32" spans="1:12" ht="23.25" thickBot="1" x14ac:dyDescent="0.25">
      <c r="A32" s="85"/>
      <c r="B32" s="81"/>
      <c r="C32" s="10" t="s">
        <v>430</v>
      </c>
      <c r="D32" s="13" t="s">
        <v>422</v>
      </c>
      <c r="E32" s="24" t="s">
        <v>42</v>
      </c>
      <c r="F32" s="15" t="s">
        <v>428</v>
      </c>
      <c r="G32" s="12" t="s">
        <v>356</v>
      </c>
      <c r="H32" s="18" t="s">
        <v>43</v>
      </c>
      <c r="I32" s="18"/>
      <c r="J32" s="16" t="s">
        <v>99</v>
      </c>
      <c r="K32" s="18" t="s">
        <v>68</v>
      </c>
      <c r="L32" s="12" t="s">
        <v>47</v>
      </c>
    </row>
    <row r="33" spans="1:12" ht="23.25" thickBot="1" x14ac:dyDescent="0.25">
      <c r="A33" s="85"/>
      <c r="B33" s="81"/>
      <c r="C33" s="10" t="s">
        <v>431</v>
      </c>
      <c r="D33" s="13" t="s">
        <v>432</v>
      </c>
      <c r="E33" s="24" t="s">
        <v>42</v>
      </c>
      <c r="F33" s="15" t="s">
        <v>433</v>
      </c>
      <c r="G33" s="12" t="s">
        <v>356</v>
      </c>
      <c r="H33" s="18" t="s">
        <v>434</v>
      </c>
      <c r="I33" s="18"/>
      <c r="J33" s="16" t="s">
        <v>99</v>
      </c>
      <c r="K33" s="18" t="s">
        <v>68</v>
      </c>
      <c r="L33" s="12" t="s">
        <v>47</v>
      </c>
    </row>
    <row r="34" spans="1:12" ht="23.25" thickBot="1" x14ac:dyDescent="0.25">
      <c r="A34" s="85"/>
      <c r="B34" s="82"/>
      <c r="C34" s="10" t="s">
        <v>435</v>
      </c>
      <c r="D34" s="13" t="s">
        <v>436</v>
      </c>
      <c r="E34" s="24" t="s">
        <v>42</v>
      </c>
      <c r="F34" s="15" t="s">
        <v>433</v>
      </c>
      <c r="G34" s="12" t="s">
        <v>356</v>
      </c>
      <c r="H34" s="18" t="s">
        <v>434</v>
      </c>
      <c r="I34" s="18"/>
      <c r="J34" s="16" t="s">
        <v>99</v>
      </c>
      <c r="K34" s="18" t="s">
        <v>68</v>
      </c>
      <c r="L34" s="12" t="s">
        <v>47</v>
      </c>
    </row>
    <row r="35" spans="1:12" ht="23.25" thickBot="1" x14ac:dyDescent="0.25">
      <c r="A35" s="86"/>
      <c r="B35" s="27" t="s">
        <v>437</v>
      </c>
      <c r="C35" s="10" t="s">
        <v>438</v>
      </c>
      <c r="D35" s="13" t="s">
        <v>439</v>
      </c>
      <c r="E35" s="24" t="s">
        <v>440</v>
      </c>
      <c r="F35" s="15" t="s">
        <v>409</v>
      </c>
      <c r="G35" s="12" t="s">
        <v>356</v>
      </c>
      <c r="H35" s="18" t="s">
        <v>43</v>
      </c>
      <c r="I35" s="18"/>
      <c r="J35" s="16" t="s">
        <v>99</v>
      </c>
      <c r="K35" s="18" t="s">
        <v>68</v>
      </c>
      <c r="L35" s="12" t="s">
        <v>47</v>
      </c>
    </row>
    <row r="36" spans="1:12" ht="23.25" thickBot="1" x14ac:dyDescent="0.25">
      <c r="A36" s="80" t="s">
        <v>441</v>
      </c>
      <c r="B36" s="80" t="s">
        <v>442</v>
      </c>
      <c r="C36" s="10" t="s">
        <v>443</v>
      </c>
      <c r="D36" s="13" t="s">
        <v>444</v>
      </c>
      <c r="E36" s="24" t="s">
        <v>65</v>
      </c>
      <c r="F36" s="15" t="s">
        <v>401</v>
      </c>
      <c r="G36" s="12">
        <v>8</v>
      </c>
      <c r="H36" s="18" t="s">
        <v>441</v>
      </c>
      <c r="I36" s="18" t="s">
        <v>36</v>
      </c>
      <c r="J36" s="16" t="s">
        <v>99</v>
      </c>
      <c r="K36" s="18" t="s">
        <v>68</v>
      </c>
      <c r="L36" s="12" t="s">
        <v>47</v>
      </c>
    </row>
    <row r="37" spans="1:12" ht="23.25" thickBot="1" x14ac:dyDescent="0.25">
      <c r="A37" s="81"/>
      <c r="B37" s="81"/>
      <c r="C37" s="10" t="s">
        <v>445</v>
      </c>
      <c r="D37" s="13" t="s">
        <v>446</v>
      </c>
      <c r="E37" s="24" t="s">
        <v>65</v>
      </c>
      <c r="F37" s="15" t="s">
        <v>404</v>
      </c>
      <c r="G37" s="12">
        <v>0.5</v>
      </c>
      <c r="H37" s="18" t="s">
        <v>43</v>
      </c>
      <c r="I37" s="18" t="s">
        <v>29</v>
      </c>
      <c r="J37" s="16" t="s">
        <v>99</v>
      </c>
      <c r="K37" s="18" t="s">
        <v>68</v>
      </c>
      <c r="L37" s="12" t="s">
        <v>47</v>
      </c>
    </row>
    <row r="38" spans="1:12" ht="23.25" thickBot="1" x14ac:dyDescent="0.25">
      <c r="A38" s="81"/>
      <c r="B38" s="81"/>
      <c r="C38" s="10" t="s">
        <v>447</v>
      </c>
      <c r="D38" s="13" t="s">
        <v>448</v>
      </c>
      <c r="E38" s="24" t="s">
        <v>65</v>
      </c>
      <c r="F38" s="15" t="s">
        <v>404</v>
      </c>
      <c r="G38" s="12">
        <v>25</v>
      </c>
      <c r="H38" s="18" t="s">
        <v>441</v>
      </c>
      <c r="I38" s="18" t="s">
        <v>36</v>
      </c>
      <c r="J38" s="16" t="s">
        <v>99</v>
      </c>
      <c r="K38" s="18" t="s">
        <v>68</v>
      </c>
      <c r="L38" s="12" t="s">
        <v>47</v>
      </c>
    </row>
    <row r="39" spans="1:12" ht="23.25" thickBot="1" x14ac:dyDescent="0.25">
      <c r="A39" s="82"/>
      <c r="B39" s="82"/>
      <c r="C39" s="10" t="s">
        <v>449</v>
      </c>
      <c r="D39" s="13" t="s">
        <v>450</v>
      </c>
      <c r="E39" s="24" t="s">
        <v>65</v>
      </c>
      <c r="F39" s="15" t="s">
        <v>451</v>
      </c>
      <c r="G39" s="12">
        <v>10</v>
      </c>
      <c r="H39" s="18" t="s">
        <v>43</v>
      </c>
      <c r="I39" s="18" t="s">
        <v>36</v>
      </c>
      <c r="J39" s="16" t="s">
        <v>99</v>
      </c>
      <c r="K39" s="18" t="s">
        <v>68</v>
      </c>
      <c r="L39" s="12" t="s">
        <v>47</v>
      </c>
    </row>
    <row r="40" spans="1:12" ht="23.25" thickBot="1" x14ac:dyDescent="0.25">
      <c r="A40" s="80" t="s">
        <v>452</v>
      </c>
      <c r="B40" s="80" t="s">
        <v>453</v>
      </c>
      <c r="C40" s="10" t="s">
        <v>454</v>
      </c>
      <c r="D40" s="13" t="s">
        <v>455</v>
      </c>
      <c r="E40" s="24" t="s">
        <v>65</v>
      </c>
      <c r="F40" s="15" t="s">
        <v>414</v>
      </c>
      <c r="G40" s="12">
        <v>29</v>
      </c>
      <c r="H40" s="18" t="s">
        <v>452</v>
      </c>
      <c r="I40" s="18" t="s">
        <v>36</v>
      </c>
      <c r="J40" s="16" t="s">
        <v>99</v>
      </c>
      <c r="K40" s="18" t="s">
        <v>68</v>
      </c>
      <c r="L40" s="12" t="s">
        <v>47</v>
      </c>
    </row>
    <row r="41" spans="1:12" ht="23.25" thickBot="1" x14ac:dyDescent="0.25">
      <c r="A41" s="81"/>
      <c r="B41" s="81"/>
      <c r="C41" s="10" t="s">
        <v>456</v>
      </c>
      <c r="D41" s="13" t="s">
        <v>455</v>
      </c>
      <c r="E41" s="24" t="s">
        <v>65</v>
      </c>
      <c r="F41" s="15" t="s">
        <v>404</v>
      </c>
      <c r="G41" s="12">
        <v>10</v>
      </c>
      <c r="H41" s="18" t="s">
        <v>43</v>
      </c>
      <c r="I41" s="18" t="s">
        <v>36</v>
      </c>
      <c r="J41" s="16" t="s">
        <v>99</v>
      </c>
      <c r="K41" s="18" t="s">
        <v>68</v>
      </c>
      <c r="L41" s="12" t="s">
        <v>47</v>
      </c>
    </row>
    <row r="42" spans="1:12" ht="34.5" thickBot="1" x14ac:dyDescent="0.25">
      <c r="A42" s="81"/>
      <c r="B42" s="81"/>
      <c r="C42" s="10" t="s">
        <v>457</v>
      </c>
      <c r="D42" s="13" t="s">
        <v>455</v>
      </c>
      <c r="E42" s="24" t="s">
        <v>65</v>
      </c>
      <c r="F42" s="15" t="s">
        <v>458</v>
      </c>
      <c r="G42" s="12">
        <v>55</v>
      </c>
      <c r="H42" s="18" t="s">
        <v>43</v>
      </c>
      <c r="I42" s="18" t="s">
        <v>36</v>
      </c>
      <c r="J42" s="16" t="s">
        <v>99</v>
      </c>
      <c r="K42" s="18" t="s">
        <v>68</v>
      </c>
      <c r="L42" s="12" t="s">
        <v>47</v>
      </c>
    </row>
    <row r="43" spans="1:12" ht="23.25" thickBot="1" x14ac:dyDescent="0.25">
      <c r="A43" s="81"/>
      <c r="B43" s="81"/>
      <c r="C43" s="10" t="s">
        <v>459</v>
      </c>
      <c r="D43" s="13" t="s">
        <v>460</v>
      </c>
      <c r="E43" s="24" t="s">
        <v>65</v>
      </c>
      <c r="F43" s="15" t="s">
        <v>404</v>
      </c>
      <c r="G43" s="12">
        <v>7</v>
      </c>
      <c r="H43" s="18" t="s">
        <v>452</v>
      </c>
      <c r="I43" s="18" t="s">
        <v>36</v>
      </c>
      <c r="J43" s="16" t="s">
        <v>99</v>
      </c>
      <c r="K43" s="18" t="s">
        <v>68</v>
      </c>
      <c r="L43" s="12" t="s">
        <v>47</v>
      </c>
    </row>
    <row r="44" spans="1:12" ht="23.25" thickBot="1" x14ac:dyDescent="0.25">
      <c r="A44" s="81"/>
      <c r="B44" s="81"/>
      <c r="C44" s="10" t="s">
        <v>461</v>
      </c>
      <c r="D44" s="13" t="s">
        <v>460</v>
      </c>
      <c r="E44" s="24" t="s">
        <v>65</v>
      </c>
      <c r="F44" s="15" t="s">
        <v>414</v>
      </c>
      <c r="G44" s="12">
        <v>11</v>
      </c>
      <c r="H44" s="18" t="s">
        <v>452</v>
      </c>
      <c r="I44" s="18" t="s">
        <v>36</v>
      </c>
      <c r="J44" s="16" t="s">
        <v>99</v>
      </c>
      <c r="K44" s="18" t="s">
        <v>68</v>
      </c>
      <c r="L44" s="12" t="s">
        <v>47</v>
      </c>
    </row>
    <row r="45" spans="1:12" ht="23.25" thickBot="1" x14ac:dyDescent="0.25">
      <c r="A45" s="81"/>
      <c r="B45" s="81"/>
      <c r="C45" s="10" t="s">
        <v>462</v>
      </c>
      <c r="D45" s="13" t="s">
        <v>455</v>
      </c>
      <c r="E45" s="24" t="s">
        <v>65</v>
      </c>
      <c r="F45" s="15" t="s">
        <v>404</v>
      </c>
      <c r="G45" s="12">
        <v>7</v>
      </c>
      <c r="H45" s="18" t="s">
        <v>452</v>
      </c>
      <c r="I45" s="18" t="s">
        <v>36</v>
      </c>
      <c r="J45" s="16" t="s">
        <v>99</v>
      </c>
      <c r="K45" s="18" t="s">
        <v>68</v>
      </c>
      <c r="L45" s="12" t="s">
        <v>47</v>
      </c>
    </row>
    <row r="46" spans="1:12" ht="23.25" thickBot="1" x14ac:dyDescent="0.25">
      <c r="A46" s="82"/>
      <c r="B46" s="82"/>
      <c r="C46" s="10" t="s">
        <v>463</v>
      </c>
      <c r="D46" s="13" t="s">
        <v>455</v>
      </c>
      <c r="E46" s="24" t="s">
        <v>65</v>
      </c>
      <c r="F46" s="15" t="s">
        <v>451</v>
      </c>
      <c r="G46" s="12">
        <v>16</v>
      </c>
      <c r="H46" s="18" t="s">
        <v>43</v>
      </c>
      <c r="I46" s="18" t="s">
        <v>36</v>
      </c>
      <c r="J46" s="16" t="s">
        <v>99</v>
      </c>
      <c r="K46" s="18" t="s">
        <v>68</v>
      </c>
      <c r="L46" s="12" t="s">
        <v>47</v>
      </c>
    </row>
    <row r="47" spans="1:12" ht="23.25" thickBot="1" x14ac:dyDescent="0.25">
      <c r="A47" s="27" t="s">
        <v>395</v>
      </c>
      <c r="B47" s="27" t="s">
        <v>464</v>
      </c>
      <c r="C47" s="10" t="s">
        <v>465</v>
      </c>
      <c r="D47" s="13" t="s">
        <v>466</v>
      </c>
      <c r="E47" s="24" t="s">
        <v>65</v>
      </c>
      <c r="F47" s="15" t="s">
        <v>414</v>
      </c>
      <c r="G47" s="12">
        <v>10</v>
      </c>
      <c r="H47" s="18" t="s">
        <v>395</v>
      </c>
      <c r="I47" s="18" t="s">
        <v>36</v>
      </c>
      <c r="J47" s="16" t="s">
        <v>99</v>
      </c>
      <c r="K47" s="18" t="s">
        <v>68</v>
      </c>
      <c r="L47" s="12" t="s">
        <v>47</v>
      </c>
    </row>
    <row r="48" spans="1:12" ht="23.25" thickBot="1" x14ac:dyDescent="0.25">
      <c r="A48" s="80" t="s">
        <v>418</v>
      </c>
      <c r="B48" s="80" t="s">
        <v>467</v>
      </c>
      <c r="C48" s="10" t="s">
        <v>468</v>
      </c>
      <c r="D48" s="13" t="s">
        <v>416</v>
      </c>
      <c r="E48" s="24" t="s">
        <v>65</v>
      </c>
      <c r="F48" s="15" t="s">
        <v>414</v>
      </c>
      <c r="G48" s="12">
        <v>6</v>
      </c>
      <c r="H48" s="18" t="s">
        <v>418</v>
      </c>
      <c r="I48" s="18" t="s">
        <v>36</v>
      </c>
      <c r="J48" s="16" t="s">
        <v>99</v>
      </c>
      <c r="K48" s="18" t="s">
        <v>68</v>
      </c>
      <c r="L48" s="12" t="s">
        <v>47</v>
      </c>
    </row>
    <row r="49" spans="1:12" ht="34.5" thickBot="1" x14ac:dyDescent="0.25">
      <c r="A49" s="81"/>
      <c r="B49" s="81"/>
      <c r="C49" s="10" t="s">
        <v>469</v>
      </c>
      <c r="D49" s="13" t="s">
        <v>470</v>
      </c>
      <c r="E49" s="24" t="s">
        <v>65</v>
      </c>
      <c r="F49" s="15" t="s">
        <v>471</v>
      </c>
      <c r="G49" s="12">
        <v>68</v>
      </c>
      <c r="H49" s="18" t="s">
        <v>418</v>
      </c>
      <c r="I49" s="18" t="s">
        <v>36</v>
      </c>
      <c r="J49" s="16" t="s">
        <v>99</v>
      </c>
      <c r="K49" s="18" t="s">
        <v>68</v>
      </c>
      <c r="L49" s="12" t="s">
        <v>47</v>
      </c>
    </row>
    <row r="50" spans="1:12" ht="23.25" thickBot="1" x14ac:dyDescent="0.25">
      <c r="A50" s="81"/>
      <c r="B50" s="81"/>
      <c r="C50" s="10" t="s">
        <v>472</v>
      </c>
      <c r="D50" s="13" t="s">
        <v>473</v>
      </c>
      <c r="E50" s="24" t="s">
        <v>65</v>
      </c>
      <c r="F50" s="15" t="s">
        <v>414</v>
      </c>
      <c r="G50" s="12">
        <v>10</v>
      </c>
      <c r="H50" s="18" t="s">
        <v>474</v>
      </c>
      <c r="I50" s="18" t="s">
        <v>36</v>
      </c>
      <c r="J50" s="16" t="s">
        <v>99</v>
      </c>
      <c r="K50" s="18" t="s">
        <v>68</v>
      </c>
      <c r="L50" s="12" t="s">
        <v>47</v>
      </c>
    </row>
    <row r="51" spans="1:12" ht="23.25" thickBot="1" x14ac:dyDescent="0.25">
      <c r="A51" s="81"/>
      <c r="B51" s="81"/>
      <c r="C51" s="10" t="s">
        <v>419</v>
      </c>
      <c r="D51" s="13" t="s">
        <v>475</v>
      </c>
      <c r="E51" s="24" t="s">
        <v>65</v>
      </c>
      <c r="F51" s="15" t="s">
        <v>476</v>
      </c>
      <c r="G51" s="12">
        <v>20</v>
      </c>
      <c r="H51" s="18" t="s">
        <v>477</v>
      </c>
      <c r="I51" s="18" t="s">
        <v>36</v>
      </c>
      <c r="J51" s="16" t="s">
        <v>99</v>
      </c>
      <c r="K51" s="18" t="s">
        <v>68</v>
      </c>
      <c r="L51" s="12" t="s">
        <v>47</v>
      </c>
    </row>
    <row r="52" spans="1:12" ht="23.25" thickBot="1" x14ac:dyDescent="0.25">
      <c r="A52" s="81"/>
      <c r="B52" s="81"/>
      <c r="C52" s="10" t="s">
        <v>478</v>
      </c>
      <c r="D52" s="13" t="s">
        <v>475</v>
      </c>
      <c r="E52" s="24" t="s">
        <v>65</v>
      </c>
      <c r="F52" s="15" t="s">
        <v>404</v>
      </c>
      <c r="G52" s="12">
        <v>12</v>
      </c>
      <c r="H52" s="18" t="s">
        <v>418</v>
      </c>
      <c r="I52" s="18" t="s">
        <v>36</v>
      </c>
      <c r="J52" s="16" t="s">
        <v>99</v>
      </c>
      <c r="K52" s="18" t="s">
        <v>68</v>
      </c>
      <c r="L52" s="12" t="s">
        <v>47</v>
      </c>
    </row>
    <row r="53" spans="1:12" ht="23.25" thickBot="1" x14ac:dyDescent="0.25">
      <c r="A53" s="81"/>
      <c r="B53" s="81"/>
      <c r="C53" s="10" t="s">
        <v>479</v>
      </c>
      <c r="D53" s="13" t="s">
        <v>475</v>
      </c>
      <c r="E53" s="24" t="s">
        <v>65</v>
      </c>
      <c r="F53" s="15" t="s">
        <v>404</v>
      </c>
      <c r="G53" s="12">
        <v>9</v>
      </c>
      <c r="H53" s="18" t="s">
        <v>418</v>
      </c>
      <c r="I53" s="18" t="s">
        <v>36</v>
      </c>
      <c r="J53" s="16" t="s">
        <v>99</v>
      </c>
      <c r="K53" s="18" t="s">
        <v>68</v>
      </c>
      <c r="L53" s="12" t="s">
        <v>47</v>
      </c>
    </row>
    <row r="54" spans="1:12" ht="23.25" thickBot="1" x14ac:dyDescent="0.25">
      <c r="A54" s="81"/>
      <c r="B54" s="81"/>
      <c r="C54" s="10" t="s">
        <v>480</v>
      </c>
      <c r="D54" s="13" t="s">
        <v>475</v>
      </c>
      <c r="E54" s="24" t="s">
        <v>65</v>
      </c>
      <c r="F54" s="15" t="s">
        <v>404</v>
      </c>
      <c r="G54" s="12">
        <v>26</v>
      </c>
      <c r="H54" s="18" t="s">
        <v>418</v>
      </c>
      <c r="I54" s="18" t="s">
        <v>36</v>
      </c>
      <c r="J54" s="16" t="s">
        <v>99</v>
      </c>
      <c r="K54" s="18" t="s">
        <v>68</v>
      </c>
      <c r="L54" s="12" t="s">
        <v>47</v>
      </c>
    </row>
    <row r="55" spans="1:12" ht="23.25" thickBot="1" x14ac:dyDescent="0.25">
      <c r="A55" s="81"/>
      <c r="B55" s="81"/>
      <c r="C55" s="10" t="s">
        <v>481</v>
      </c>
      <c r="D55" s="13" t="s">
        <v>475</v>
      </c>
      <c r="E55" s="24" t="s">
        <v>65</v>
      </c>
      <c r="F55" s="15" t="s">
        <v>404</v>
      </c>
      <c r="G55" s="12">
        <v>7</v>
      </c>
      <c r="H55" s="18" t="s">
        <v>43</v>
      </c>
      <c r="I55" s="18" t="s">
        <v>36</v>
      </c>
      <c r="J55" s="16" t="s">
        <v>99</v>
      </c>
      <c r="K55" s="18" t="s">
        <v>68</v>
      </c>
      <c r="L55" s="12" t="s">
        <v>47</v>
      </c>
    </row>
    <row r="56" spans="1:12" ht="23.25" thickBot="1" x14ac:dyDescent="0.25">
      <c r="A56" s="81"/>
      <c r="B56" s="81"/>
      <c r="C56" s="10" t="s">
        <v>482</v>
      </c>
      <c r="D56" s="13" t="s">
        <v>483</v>
      </c>
      <c r="E56" s="24" t="s">
        <v>65</v>
      </c>
      <c r="F56" s="15" t="s">
        <v>414</v>
      </c>
      <c r="G56" s="12">
        <v>10</v>
      </c>
      <c r="H56" s="18" t="s">
        <v>418</v>
      </c>
      <c r="I56" s="18" t="s">
        <v>36</v>
      </c>
      <c r="J56" s="16" t="s">
        <v>99</v>
      </c>
      <c r="K56" s="18" t="s">
        <v>68</v>
      </c>
      <c r="L56" s="12" t="s">
        <v>47</v>
      </c>
    </row>
    <row r="57" spans="1:12" ht="23.25" thickBot="1" x14ac:dyDescent="0.25">
      <c r="A57" s="81"/>
      <c r="B57" s="81"/>
      <c r="C57" s="10" t="s">
        <v>484</v>
      </c>
      <c r="D57" s="13" t="s">
        <v>475</v>
      </c>
      <c r="E57" s="24" t="s">
        <v>65</v>
      </c>
      <c r="F57" s="15" t="s">
        <v>451</v>
      </c>
      <c r="G57" s="12">
        <v>8</v>
      </c>
      <c r="H57" s="18" t="s">
        <v>418</v>
      </c>
      <c r="I57" s="18" t="s">
        <v>36</v>
      </c>
      <c r="J57" s="16" t="s">
        <v>99</v>
      </c>
      <c r="K57" s="18" t="s">
        <v>68</v>
      </c>
      <c r="L57" s="12" t="s">
        <v>47</v>
      </c>
    </row>
    <row r="58" spans="1:12" ht="23.25" thickBot="1" x14ac:dyDescent="0.25">
      <c r="A58" s="82"/>
      <c r="B58" s="82"/>
      <c r="C58" s="10" t="s">
        <v>485</v>
      </c>
      <c r="D58" s="13" t="s">
        <v>475</v>
      </c>
      <c r="E58" s="24" t="s">
        <v>65</v>
      </c>
      <c r="F58" s="15" t="s">
        <v>486</v>
      </c>
      <c r="G58" s="12">
        <v>9</v>
      </c>
      <c r="H58" s="18" t="s">
        <v>418</v>
      </c>
      <c r="I58" s="18" t="s">
        <v>36</v>
      </c>
      <c r="J58" s="16" t="s">
        <v>99</v>
      </c>
      <c r="K58" s="18" t="s">
        <v>68</v>
      </c>
      <c r="L58" s="12" t="s">
        <v>47</v>
      </c>
    </row>
    <row r="59" spans="1:12" ht="23.25" thickBot="1" x14ac:dyDescent="0.25">
      <c r="A59" s="80" t="s">
        <v>487</v>
      </c>
      <c r="B59" s="80" t="s">
        <v>488</v>
      </c>
      <c r="C59" s="10" t="s">
        <v>489</v>
      </c>
      <c r="D59" s="13" t="s">
        <v>490</v>
      </c>
      <c r="E59" s="24" t="s">
        <v>65</v>
      </c>
      <c r="F59" s="15" t="s">
        <v>417</v>
      </c>
      <c r="G59" s="12">
        <v>20</v>
      </c>
      <c r="H59" s="18" t="s">
        <v>43</v>
      </c>
      <c r="I59" s="18" t="s">
        <v>36</v>
      </c>
      <c r="J59" s="16" t="s">
        <v>99</v>
      </c>
      <c r="K59" s="18" t="s">
        <v>68</v>
      </c>
      <c r="L59" s="12" t="s">
        <v>47</v>
      </c>
    </row>
    <row r="60" spans="1:12" ht="23.25" thickBot="1" x14ac:dyDescent="0.25">
      <c r="A60" s="82"/>
      <c r="B60" s="82"/>
      <c r="C60" s="10" t="s">
        <v>491</v>
      </c>
      <c r="D60" s="13" t="s">
        <v>490</v>
      </c>
      <c r="E60" s="24" t="s">
        <v>65</v>
      </c>
      <c r="F60" s="15" t="s">
        <v>414</v>
      </c>
      <c r="G60" s="12">
        <v>27</v>
      </c>
      <c r="H60" s="18" t="s">
        <v>487</v>
      </c>
      <c r="I60" s="18" t="s">
        <v>36</v>
      </c>
      <c r="J60" s="16" t="s">
        <v>99</v>
      </c>
      <c r="K60" s="18" t="s">
        <v>68</v>
      </c>
      <c r="L60" s="12" t="s">
        <v>47</v>
      </c>
    </row>
    <row r="61" spans="1:12" ht="23.25" thickBot="1" x14ac:dyDescent="0.25">
      <c r="A61" s="27" t="s">
        <v>492</v>
      </c>
      <c r="B61" s="27" t="s">
        <v>493</v>
      </c>
      <c r="C61" s="10" t="s">
        <v>494</v>
      </c>
      <c r="D61" s="13" t="s">
        <v>495</v>
      </c>
      <c r="E61" s="24" t="s">
        <v>65</v>
      </c>
      <c r="F61" s="15" t="s">
        <v>458</v>
      </c>
      <c r="G61" s="12">
        <v>11</v>
      </c>
      <c r="H61" s="18" t="s">
        <v>43</v>
      </c>
      <c r="I61" s="18" t="s">
        <v>36</v>
      </c>
      <c r="J61" s="16" t="s">
        <v>99</v>
      </c>
      <c r="K61" s="18" t="s">
        <v>68</v>
      </c>
      <c r="L61" s="12" t="s">
        <v>47</v>
      </c>
    </row>
    <row r="62" spans="1:12" ht="23.25" thickBot="1" x14ac:dyDescent="0.25">
      <c r="A62" s="80" t="s">
        <v>496</v>
      </c>
      <c r="B62" s="80" t="s">
        <v>497</v>
      </c>
      <c r="C62" s="10" t="s">
        <v>498</v>
      </c>
      <c r="D62" s="13" t="s">
        <v>499</v>
      </c>
      <c r="E62" s="24" t="s">
        <v>65</v>
      </c>
      <c r="F62" s="15" t="s">
        <v>458</v>
      </c>
      <c r="G62" s="12">
        <v>7</v>
      </c>
      <c r="H62" s="18" t="s">
        <v>43</v>
      </c>
      <c r="I62" s="18" t="s">
        <v>36</v>
      </c>
      <c r="J62" s="16" t="s">
        <v>99</v>
      </c>
      <c r="K62" s="18" t="s">
        <v>68</v>
      </c>
      <c r="L62" s="12" t="s">
        <v>47</v>
      </c>
    </row>
    <row r="63" spans="1:12" ht="23.25" thickBot="1" x14ac:dyDescent="0.25">
      <c r="A63" s="81"/>
      <c r="B63" s="81"/>
      <c r="C63" s="10" t="s">
        <v>500</v>
      </c>
      <c r="D63" s="13" t="s">
        <v>499</v>
      </c>
      <c r="E63" s="24" t="s">
        <v>65</v>
      </c>
      <c r="F63" s="15" t="s">
        <v>458</v>
      </c>
      <c r="G63" s="20">
        <v>6</v>
      </c>
      <c r="H63" s="18" t="s">
        <v>43</v>
      </c>
      <c r="I63" s="18" t="s">
        <v>36</v>
      </c>
      <c r="J63" s="23" t="s">
        <v>99</v>
      </c>
      <c r="K63" s="18" t="s">
        <v>68</v>
      </c>
      <c r="L63" s="20" t="s">
        <v>47</v>
      </c>
    </row>
    <row r="64" spans="1:12" ht="24" customHeight="1" thickBot="1" x14ac:dyDescent="0.25">
      <c r="A64" s="81"/>
      <c r="B64" s="81"/>
      <c r="C64" s="10" t="s">
        <v>501</v>
      </c>
      <c r="D64" s="13" t="s">
        <v>499</v>
      </c>
      <c r="E64" s="24" t="s">
        <v>65</v>
      </c>
      <c r="F64" s="15" t="s">
        <v>458</v>
      </c>
      <c r="G64" s="20">
        <v>9</v>
      </c>
      <c r="H64" s="18" t="s">
        <v>496</v>
      </c>
      <c r="I64" s="18" t="s">
        <v>36</v>
      </c>
      <c r="J64" s="23" t="s">
        <v>99</v>
      </c>
      <c r="K64" s="18" t="s">
        <v>68</v>
      </c>
      <c r="L64" s="20" t="s">
        <v>47</v>
      </c>
    </row>
    <row r="65" spans="1:12" ht="34.5" thickBot="1" x14ac:dyDescent="0.25">
      <c r="A65" s="81"/>
      <c r="B65" s="81"/>
      <c r="C65" s="10" t="s">
        <v>502</v>
      </c>
      <c r="D65" s="13" t="s">
        <v>503</v>
      </c>
      <c r="E65" s="24" t="s">
        <v>65</v>
      </c>
      <c r="F65" s="15" t="s">
        <v>458</v>
      </c>
      <c r="G65" s="20">
        <v>10</v>
      </c>
      <c r="H65" s="18" t="s">
        <v>496</v>
      </c>
      <c r="I65" s="18" t="s">
        <v>36</v>
      </c>
      <c r="J65" s="23" t="s">
        <v>99</v>
      </c>
      <c r="K65" s="18" t="s">
        <v>68</v>
      </c>
      <c r="L65" s="20" t="s">
        <v>47</v>
      </c>
    </row>
    <row r="66" spans="1:12" ht="34.5" thickBot="1" x14ac:dyDescent="0.25">
      <c r="A66" s="81"/>
      <c r="B66" s="81"/>
      <c r="C66" s="10" t="s">
        <v>504</v>
      </c>
      <c r="D66" s="13" t="s">
        <v>503</v>
      </c>
      <c r="E66" s="24" t="s">
        <v>65</v>
      </c>
      <c r="F66" s="15" t="s">
        <v>458</v>
      </c>
      <c r="G66" s="20">
        <v>36</v>
      </c>
      <c r="H66" s="18" t="s">
        <v>496</v>
      </c>
      <c r="I66" s="18" t="s">
        <v>36</v>
      </c>
      <c r="J66" s="23" t="s">
        <v>99</v>
      </c>
      <c r="K66" s="18" t="s">
        <v>68</v>
      </c>
      <c r="L66" s="20" t="s">
        <v>47</v>
      </c>
    </row>
    <row r="67" spans="1:12" ht="23.25" thickBot="1" x14ac:dyDescent="0.25">
      <c r="A67" s="81"/>
      <c r="B67" s="81"/>
      <c r="C67" s="10" t="s">
        <v>505</v>
      </c>
      <c r="D67" s="13" t="s">
        <v>503</v>
      </c>
      <c r="E67" s="24" t="s">
        <v>65</v>
      </c>
      <c r="F67" s="15" t="s">
        <v>458</v>
      </c>
      <c r="G67" s="20">
        <v>19</v>
      </c>
      <c r="H67" s="18" t="s">
        <v>496</v>
      </c>
      <c r="I67" s="18" t="s">
        <v>36</v>
      </c>
      <c r="J67" s="23" t="s">
        <v>99</v>
      </c>
      <c r="K67" s="18" t="s">
        <v>68</v>
      </c>
      <c r="L67" s="20" t="s">
        <v>47</v>
      </c>
    </row>
    <row r="68" spans="1:12" ht="23.25" thickBot="1" x14ac:dyDescent="0.25">
      <c r="A68" s="81"/>
      <c r="B68" s="81"/>
      <c r="C68" s="10" t="s">
        <v>506</v>
      </c>
      <c r="D68" s="13" t="s">
        <v>503</v>
      </c>
      <c r="E68" s="24" t="s">
        <v>65</v>
      </c>
      <c r="F68" s="15" t="s">
        <v>507</v>
      </c>
      <c r="G68" s="12">
        <v>13</v>
      </c>
      <c r="H68" s="18" t="s">
        <v>496</v>
      </c>
      <c r="I68" s="18" t="s">
        <v>36</v>
      </c>
      <c r="J68" s="23" t="s">
        <v>99</v>
      </c>
      <c r="K68" s="18" t="s">
        <v>68</v>
      </c>
      <c r="L68" s="20" t="s">
        <v>47</v>
      </c>
    </row>
    <row r="69" spans="1:12" ht="23.25" thickBot="1" x14ac:dyDescent="0.25">
      <c r="A69" s="81"/>
      <c r="B69" s="81"/>
      <c r="C69" s="10" t="s">
        <v>508</v>
      </c>
      <c r="D69" s="13" t="s">
        <v>503</v>
      </c>
      <c r="E69" s="24" t="s">
        <v>65</v>
      </c>
      <c r="F69" s="15" t="s">
        <v>509</v>
      </c>
      <c r="G69" s="12">
        <v>7</v>
      </c>
      <c r="H69" s="18" t="s">
        <v>496</v>
      </c>
      <c r="I69" s="18" t="s">
        <v>36</v>
      </c>
      <c r="J69" s="16" t="s">
        <v>99</v>
      </c>
      <c r="K69" s="18" t="s">
        <v>68</v>
      </c>
      <c r="L69" s="12" t="s">
        <v>47</v>
      </c>
    </row>
    <row r="70" spans="1:12" ht="23.25" thickBot="1" x14ac:dyDescent="0.25">
      <c r="A70" s="81"/>
      <c r="B70" s="81"/>
      <c r="C70" s="10" t="s">
        <v>510</v>
      </c>
      <c r="D70" s="11" t="s">
        <v>499</v>
      </c>
      <c r="E70" s="24" t="s">
        <v>65</v>
      </c>
      <c r="F70" s="15" t="s">
        <v>511</v>
      </c>
      <c r="G70" s="12">
        <v>9</v>
      </c>
      <c r="H70" s="18" t="s">
        <v>496</v>
      </c>
      <c r="I70" s="18" t="s">
        <v>36</v>
      </c>
      <c r="J70" s="16" t="s">
        <v>99</v>
      </c>
      <c r="K70" s="18" t="s">
        <v>68</v>
      </c>
      <c r="L70" s="12" t="s">
        <v>47</v>
      </c>
    </row>
    <row r="71" spans="1:12" ht="23.25" thickBot="1" x14ac:dyDescent="0.25">
      <c r="A71" s="82"/>
      <c r="B71" s="82"/>
      <c r="C71" s="10" t="s">
        <v>512</v>
      </c>
      <c r="D71" s="13" t="s">
        <v>503</v>
      </c>
      <c r="E71" s="24" t="s">
        <v>65</v>
      </c>
      <c r="F71" s="15" t="s">
        <v>458</v>
      </c>
      <c r="G71" s="12">
        <v>23</v>
      </c>
      <c r="H71" s="18" t="s">
        <v>496</v>
      </c>
      <c r="I71" s="18" t="s">
        <v>36</v>
      </c>
      <c r="J71" s="23" t="s">
        <v>99</v>
      </c>
      <c r="K71" s="18" t="s">
        <v>68</v>
      </c>
      <c r="L71" s="12" t="s">
        <v>47</v>
      </c>
    </row>
    <row r="72" spans="1:12" ht="23.25" thickBot="1" x14ac:dyDescent="0.25">
      <c r="A72" s="87" t="s">
        <v>434</v>
      </c>
      <c r="B72" s="80" t="s">
        <v>513</v>
      </c>
      <c r="C72" s="10" t="s">
        <v>514</v>
      </c>
      <c r="D72" s="13" t="s">
        <v>515</v>
      </c>
      <c r="E72" s="24" t="s">
        <v>65</v>
      </c>
      <c r="F72" s="15" t="s">
        <v>404</v>
      </c>
      <c r="G72" s="12">
        <v>5</v>
      </c>
      <c r="H72" s="18" t="s">
        <v>434</v>
      </c>
      <c r="I72" s="18" t="s">
        <v>29</v>
      </c>
      <c r="J72" s="16" t="s">
        <v>99</v>
      </c>
      <c r="K72" s="18" t="s">
        <v>68</v>
      </c>
      <c r="L72" s="12" t="s">
        <v>47</v>
      </c>
    </row>
    <row r="73" spans="1:12" ht="23.25" thickBot="1" x14ac:dyDescent="0.25">
      <c r="A73" s="88"/>
      <c r="B73" s="81"/>
      <c r="C73" s="10" t="s">
        <v>516</v>
      </c>
      <c r="D73" s="13" t="s">
        <v>517</v>
      </c>
      <c r="E73" s="24" t="s">
        <v>65</v>
      </c>
      <c r="F73" s="15" t="s">
        <v>518</v>
      </c>
      <c r="G73" s="12">
        <v>69</v>
      </c>
      <c r="H73" s="18" t="s">
        <v>434</v>
      </c>
      <c r="I73" s="18" t="s">
        <v>36</v>
      </c>
      <c r="J73" s="16" t="s">
        <v>99</v>
      </c>
      <c r="K73" s="18" t="s">
        <v>68</v>
      </c>
      <c r="L73" s="12" t="s">
        <v>47</v>
      </c>
    </row>
    <row r="74" spans="1:12" ht="23.25" thickBot="1" x14ac:dyDescent="0.25">
      <c r="A74" s="88"/>
      <c r="B74" s="81"/>
      <c r="C74" s="10" t="s">
        <v>519</v>
      </c>
      <c r="D74" s="13" t="s">
        <v>517</v>
      </c>
      <c r="E74" s="24" t="s">
        <v>65</v>
      </c>
      <c r="F74" s="15" t="s">
        <v>404</v>
      </c>
      <c r="G74" s="12">
        <v>0.5</v>
      </c>
      <c r="H74" s="18" t="s">
        <v>434</v>
      </c>
      <c r="I74" s="18" t="s">
        <v>34</v>
      </c>
      <c r="J74" s="16" t="s">
        <v>99</v>
      </c>
      <c r="K74" s="18" t="s">
        <v>68</v>
      </c>
      <c r="L74" s="12" t="s">
        <v>47</v>
      </c>
    </row>
    <row r="75" spans="1:12" ht="23.25" thickBot="1" x14ac:dyDescent="0.25">
      <c r="A75" s="89"/>
      <c r="B75" s="82"/>
      <c r="C75" s="10" t="s">
        <v>520</v>
      </c>
      <c r="D75" s="13" t="s">
        <v>517</v>
      </c>
      <c r="E75" s="24" t="s">
        <v>65</v>
      </c>
      <c r="F75" s="15" t="s">
        <v>458</v>
      </c>
      <c r="G75" s="12">
        <v>11</v>
      </c>
      <c r="H75" s="18" t="s">
        <v>434</v>
      </c>
      <c r="I75" s="18" t="s">
        <v>36</v>
      </c>
      <c r="J75" s="16" t="s">
        <v>99</v>
      </c>
      <c r="K75" s="18" t="s">
        <v>68</v>
      </c>
      <c r="L75" s="12" t="s">
        <v>47</v>
      </c>
    </row>
    <row r="76" spans="1:12" ht="12" thickBot="1" x14ac:dyDescent="0.25">
      <c r="A76" s="80" t="s">
        <v>521</v>
      </c>
      <c r="B76" s="80" t="s">
        <v>522</v>
      </c>
      <c r="C76" s="10" t="s">
        <v>523</v>
      </c>
      <c r="D76" s="13" t="s">
        <v>524</v>
      </c>
      <c r="E76" s="24" t="s">
        <v>65</v>
      </c>
      <c r="F76" s="15" t="s">
        <v>525</v>
      </c>
      <c r="G76" s="12" t="s">
        <v>43</v>
      </c>
      <c r="H76" s="18" t="s">
        <v>521</v>
      </c>
      <c r="I76" s="18"/>
      <c r="J76" s="16" t="s">
        <v>526</v>
      </c>
      <c r="K76" s="18" t="s">
        <v>1026</v>
      </c>
      <c r="L76" s="12" t="s">
        <v>47</v>
      </c>
    </row>
    <row r="77" spans="1:12" ht="15" customHeight="1" thickBot="1" x14ac:dyDescent="0.25">
      <c r="A77" s="81"/>
      <c r="B77" s="81"/>
      <c r="C77" s="10" t="s">
        <v>527</v>
      </c>
      <c r="D77" s="13" t="s">
        <v>528</v>
      </c>
      <c r="E77" s="24" t="s">
        <v>65</v>
      </c>
      <c r="F77" s="15" t="s">
        <v>529</v>
      </c>
      <c r="G77" s="12" t="s">
        <v>43</v>
      </c>
      <c r="H77" s="18" t="s">
        <v>521</v>
      </c>
      <c r="I77" s="18"/>
      <c r="J77" s="16" t="s">
        <v>526</v>
      </c>
      <c r="K77" s="18" t="s">
        <v>1026</v>
      </c>
      <c r="L77" s="12" t="s">
        <v>47</v>
      </c>
    </row>
    <row r="78" spans="1:12" ht="15" customHeight="1" thickBot="1" x14ac:dyDescent="0.25">
      <c r="A78" s="81"/>
      <c r="B78" s="81"/>
      <c r="C78" s="10" t="s">
        <v>530</v>
      </c>
      <c r="D78" s="13" t="s">
        <v>531</v>
      </c>
      <c r="E78" s="24" t="s">
        <v>65</v>
      </c>
      <c r="F78" s="15" t="s">
        <v>532</v>
      </c>
      <c r="G78" s="12" t="s">
        <v>43</v>
      </c>
      <c r="H78" s="18" t="s">
        <v>43</v>
      </c>
      <c r="I78" s="18"/>
      <c r="J78" s="16" t="s">
        <v>526</v>
      </c>
      <c r="K78" s="18" t="s">
        <v>1026</v>
      </c>
      <c r="L78" s="12" t="s">
        <v>47</v>
      </c>
    </row>
    <row r="79" spans="1:12" ht="15" customHeight="1" thickBot="1" x14ac:dyDescent="0.25">
      <c r="A79" s="81"/>
      <c r="B79" s="81"/>
      <c r="C79" s="10" t="s">
        <v>533</v>
      </c>
      <c r="D79" s="13" t="s">
        <v>534</v>
      </c>
      <c r="E79" s="24" t="s">
        <v>65</v>
      </c>
      <c r="F79" s="15" t="s">
        <v>532</v>
      </c>
      <c r="G79" s="12" t="s">
        <v>43</v>
      </c>
      <c r="H79" s="18" t="s">
        <v>43</v>
      </c>
      <c r="I79" s="18"/>
      <c r="J79" s="16" t="s">
        <v>526</v>
      </c>
      <c r="K79" s="18" t="s">
        <v>1026</v>
      </c>
      <c r="L79" s="12" t="s">
        <v>47</v>
      </c>
    </row>
    <row r="80" spans="1:12" ht="15" customHeight="1" thickBot="1" x14ac:dyDescent="0.25">
      <c r="A80" s="81"/>
      <c r="B80" s="81"/>
      <c r="C80" s="10" t="s">
        <v>535</v>
      </c>
      <c r="D80" s="13" t="s">
        <v>536</v>
      </c>
      <c r="E80" s="24" t="s">
        <v>65</v>
      </c>
      <c r="F80" s="15" t="s">
        <v>537</v>
      </c>
      <c r="G80" s="20" t="s">
        <v>43</v>
      </c>
      <c r="H80" s="18" t="s">
        <v>43</v>
      </c>
      <c r="I80" s="18"/>
      <c r="J80" s="23" t="s">
        <v>526</v>
      </c>
      <c r="K80" s="18" t="s">
        <v>1026</v>
      </c>
      <c r="L80" s="20" t="s">
        <v>47</v>
      </c>
    </row>
    <row r="81" spans="1:12" ht="24.75" customHeight="1" thickBot="1" x14ac:dyDescent="0.25">
      <c r="A81" s="81"/>
      <c r="B81" s="81"/>
      <c r="C81" s="10" t="s">
        <v>538</v>
      </c>
      <c r="D81" s="13" t="s">
        <v>539</v>
      </c>
      <c r="E81" s="24" t="s">
        <v>65</v>
      </c>
      <c r="F81" s="15" t="s">
        <v>540</v>
      </c>
      <c r="G81" s="12" t="s">
        <v>43</v>
      </c>
      <c r="H81" s="18" t="s">
        <v>521</v>
      </c>
      <c r="I81" s="18"/>
      <c r="J81" s="23" t="s">
        <v>526</v>
      </c>
      <c r="K81" s="18" t="s">
        <v>1026</v>
      </c>
      <c r="L81" s="20" t="s">
        <v>47</v>
      </c>
    </row>
    <row r="82" spans="1:12" ht="15" customHeight="1" thickBot="1" x14ac:dyDescent="0.25">
      <c r="A82" s="82"/>
      <c r="B82" s="82"/>
      <c r="C82" s="10" t="s">
        <v>541</v>
      </c>
      <c r="D82" s="13" t="s">
        <v>542</v>
      </c>
      <c r="E82" s="24" t="s">
        <v>65</v>
      </c>
      <c r="F82" s="15" t="s">
        <v>532</v>
      </c>
      <c r="G82" s="20" t="s">
        <v>43</v>
      </c>
      <c r="H82" s="18" t="s">
        <v>43</v>
      </c>
      <c r="I82" s="18"/>
      <c r="J82" s="23" t="s">
        <v>526</v>
      </c>
      <c r="K82" s="18" t="s">
        <v>1026</v>
      </c>
      <c r="L82" s="20" t="s">
        <v>47</v>
      </c>
    </row>
    <row r="83" spans="1:12" ht="147" thickBot="1" x14ac:dyDescent="0.25">
      <c r="A83" s="27" t="s">
        <v>543</v>
      </c>
      <c r="B83" s="27" t="s">
        <v>43</v>
      </c>
      <c r="C83" s="10" t="s">
        <v>544</v>
      </c>
      <c r="D83" s="13" t="s">
        <v>545</v>
      </c>
      <c r="E83" s="24" t="s">
        <v>546</v>
      </c>
      <c r="F83" s="15" t="s">
        <v>547</v>
      </c>
      <c r="G83" s="20" t="s">
        <v>43</v>
      </c>
      <c r="H83" s="18" t="s">
        <v>543</v>
      </c>
      <c r="I83" s="18"/>
      <c r="J83" s="23" t="s">
        <v>358</v>
      </c>
      <c r="K83" s="18" t="s">
        <v>94</v>
      </c>
      <c r="L83" s="20" t="s">
        <v>548</v>
      </c>
    </row>
    <row r="84" spans="1:12" ht="124.5" thickBot="1" x14ac:dyDescent="0.25">
      <c r="A84" s="27" t="s">
        <v>549</v>
      </c>
      <c r="B84" s="27" t="s">
        <v>43</v>
      </c>
      <c r="C84" s="10" t="s">
        <v>1027</v>
      </c>
      <c r="D84" s="13" t="s">
        <v>550</v>
      </c>
      <c r="E84" s="24" t="s">
        <v>546</v>
      </c>
      <c r="F84" s="15" t="s">
        <v>547</v>
      </c>
      <c r="G84" s="20" t="s">
        <v>43</v>
      </c>
      <c r="H84" s="18" t="s">
        <v>43</v>
      </c>
      <c r="I84" s="18"/>
      <c r="J84" s="23" t="s">
        <v>551</v>
      </c>
      <c r="K84" s="18" t="s">
        <v>102</v>
      </c>
      <c r="L84" s="20" t="s">
        <v>548</v>
      </c>
    </row>
    <row r="85" spans="1:12" ht="90.75" thickBot="1" x14ac:dyDescent="0.25">
      <c r="A85" s="27" t="s">
        <v>552</v>
      </c>
      <c r="B85" s="27" t="s">
        <v>43</v>
      </c>
      <c r="C85" s="10" t="s">
        <v>553</v>
      </c>
      <c r="D85" s="13" t="s">
        <v>554</v>
      </c>
      <c r="E85" s="24" t="s">
        <v>546</v>
      </c>
      <c r="F85" s="15" t="s">
        <v>547</v>
      </c>
      <c r="G85" s="12" t="s">
        <v>43</v>
      </c>
      <c r="H85" s="18" t="s">
        <v>549</v>
      </c>
      <c r="I85" s="18"/>
      <c r="J85" s="23" t="s">
        <v>551</v>
      </c>
      <c r="K85" s="18" t="s">
        <v>102</v>
      </c>
      <c r="L85" s="20" t="s">
        <v>548</v>
      </c>
    </row>
    <row r="86" spans="1:12" ht="169.5" thickBot="1" x14ac:dyDescent="0.25">
      <c r="A86" s="27" t="s">
        <v>555</v>
      </c>
      <c r="B86" s="27" t="s">
        <v>43</v>
      </c>
      <c r="C86" s="10" t="s">
        <v>556</v>
      </c>
      <c r="D86" s="13" t="s">
        <v>557</v>
      </c>
      <c r="E86" s="24" t="s">
        <v>546</v>
      </c>
      <c r="F86" s="15" t="s">
        <v>558</v>
      </c>
      <c r="G86" s="12" t="s">
        <v>43</v>
      </c>
      <c r="H86" s="18" t="s">
        <v>559</v>
      </c>
      <c r="I86" s="18"/>
      <c r="J86" s="16" t="s">
        <v>551</v>
      </c>
      <c r="K86" s="18" t="s">
        <v>102</v>
      </c>
      <c r="L86" s="12" t="s">
        <v>548</v>
      </c>
    </row>
    <row r="87" spans="1:12" ht="113.25" thickBot="1" x14ac:dyDescent="0.25">
      <c r="A87" s="27" t="s">
        <v>560</v>
      </c>
      <c r="B87" s="27" t="s">
        <v>43</v>
      </c>
      <c r="C87" s="10" t="s">
        <v>561</v>
      </c>
      <c r="D87" s="11" t="s">
        <v>562</v>
      </c>
      <c r="E87" s="24" t="s">
        <v>546</v>
      </c>
      <c r="F87" s="15" t="s">
        <v>563</v>
      </c>
      <c r="G87" s="12" t="s">
        <v>43</v>
      </c>
      <c r="H87" s="18" t="s">
        <v>43</v>
      </c>
      <c r="I87" s="18"/>
      <c r="J87" s="16" t="s">
        <v>551</v>
      </c>
      <c r="K87" s="18" t="s">
        <v>102</v>
      </c>
      <c r="L87" s="12" t="s">
        <v>548</v>
      </c>
    </row>
    <row r="88" spans="1:12" ht="90.75" thickBot="1" x14ac:dyDescent="0.25">
      <c r="A88" s="27" t="s">
        <v>564</v>
      </c>
      <c r="B88" s="27" t="s">
        <v>43</v>
      </c>
      <c r="C88" s="10" t="s">
        <v>565</v>
      </c>
      <c r="D88" s="13" t="s">
        <v>566</v>
      </c>
      <c r="E88" s="24" t="s">
        <v>546</v>
      </c>
      <c r="F88" s="15" t="s">
        <v>567</v>
      </c>
      <c r="G88" s="12" t="s">
        <v>43</v>
      </c>
      <c r="H88" s="18" t="s">
        <v>555</v>
      </c>
      <c r="I88" s="18"/>
      <c r="J88" s="23" t="s">
        <v>551</v>
      </c>
      <c r="K88" s="18" t="s">
        <v>102</v>
      </c>
      <c r="L88" s="12" t="s">
        <v>548</v>
      </c>
    </row>
    <row r="89" spans="1:12" ht="113.25" thickBot="1" x14ac:dyDescent="0.25">
      <c r="A89" s="27" t="s">
        <v>568</v>
      </c>
      <c r="B89" s="27" t="s">
        <v>43</v>
      </c>
      <c r="C89" s="10" t="s">
        <v>569</v>
      </c>
      <c r="D89" s="13" t="s">
        <v>570</v>
      </c>
      <c r="E89" s="24" t="s">
        <v>546</v>
      </c>
      <c r="F89" s="15" t="s">
        <v>571</v>
      </c>
      <c r="G89" s="12" t="s">
        <v>43</v>
      </c>
      <c r="H89" s="18" t="s">
        <v>568</v>
      </c>
      <c r="I89" s="18"/>
      <c r="J89" s="16" t="s">
        <v>99</v>
      </c>
      <c r="K89" s="18" t="s">
        <v>1028</v>
      </c>
      <c r="L89" s="12" t="s">
        <v>47</v>
      </c>
    </row>
    <row r="90" spans="1:12" ht="57" thickBot="1" x14ac:dyDescent="0.25">
      <c r="A90" s="27" t="s">
        <v>474</v>
      </c>
      <c r="B90" s="27" t="s">
        <v>43</v>
      </c>
      <c r="C90" s="10" t="s">
        <v>572</v>
      </c>
      <c r="D90" s="13" t="s">
        <v>573</v>
      </c>
      <c r="E90" s="24" t="s">
        <v>546</v>
      </c>
      <c r="F90" s="15" t="s">
        <v>571</v>
      </c>
      <c r="G90" s="12" t="s">
        <v>43</v>
      </c>
      <c r="H90" s="18" t="s">
        <v>474</v>
      </c>
      <c r="I90" s="18"/>
      <c r="J90" s="16" t="s">
        <v>99</v>
      </c>
      <c r="K90" s="18" t="s">
        <v>1028</v>
      </c>
      <c r="L90" s="12" t="s">
        <v>47</v>
      </c>
    </row>
    <row r="91" spans="1:12" ht="147" thickBot="1" x14ac:dyDescent="0.25">
      <c r="A91" s="27" t="s">
        <v>574</v>
      </c>
      <c r="B91" s="27" t="s">
        <v>43</v>
      </c>
      <c r="C91" s="10" t="s">
        <v>575</v>
      </c>
      <c r="D91" s="13" t="s">
        <v>576</v>
      </c>
      <c r="E91" s="24" t="s">
        <v>546</v>
      </c>
      <c r="F91" s="15" t="s">
        <v>577</v>
      </c>
      <c r="G91" s="12" t="s">
        <v>43</v>
      </c>
      <c r="H91" s="18" t="s">
        <v>574</v>
      </c>
      <c r="I91" s="18"/>
      <c r="J91" s="16" t="s">
        <v>99</v>
      </c>
      <c r="K91" s="18" t="s">
        <v>102</v>
      </c>
      <c r="L91" s="12" t="s">
        <v>47</v>
      </c>
    </row>
    <row r="92" spans="1:12" ht="192" thickBot="1" x14ac:dyDescent="0.25">
      <c r="A92" s="27" t="s">
        <v>1022</v>
      </c>
      <c r="B92" s="27" t="s">
        <v>43</v>
      </c>
      <c r="C92" s="10" t="s">
        <v>1024</v>
      </c>
      <c r="D92" s="13" t="s">
        <v>1023</v>
      </c>
      <c r="E92" s="24" t="s">
        <v>1025</v>
      </c>
      <c r="F92" s="15" t="s">
        <v>925</v>
      </c>
      <c r="G92" s="12" t="s">
        <v>43</v>
      </c>
      <c r="H92" s="18" t="s">
        <v>1022</v>
      </c>
      <c r="I92" s="18" t="s">
        <v>32</v>
      </c>
      <c r="J92" s="16" t="s">
        <v>204</v>
      </c>
      <c r="K92" s="18" t="s">
        <v>102</v>
      </c>
      <c r="L92" s="12" t="s">
        <v>47</v>
      </c>
    </row>
  </sheetData>
  <mergeCells count="19">
    <mergeCell ref="B62:B71"/>
    <mergeCell ref="B72:B75"/>
    <mergeCell ref="B76:B82"/>
    <mergeCell ref="A62:A71"/>
    <mergeCell ref="A72:A75"/>
    <mergeCell ref="A76:A82"/>
    <mergeCell ref="B48:B58"/>
    <mergeCell ref="B59:B60"/>
    <mergeCell ref="A1:B1"/>
    <mergeCell ref="A2:A35"/>
    <mergeCell ref="A36:A39"/>
    <mergeCell ref="A40:A46"/>
    <mergeCell ref="A48:A58"/>
    <mergeCell ref="A59:A60"/>
    <mergeCell ref="B4:B5"/>
    <mergeCell ref="B6:B10"/>
    <mergeCell ref="B11:B34"/>
    <mergeCell ref="B36:B39"/>
    <mergeCell ref="B40:B46"/>
  </mergeCells>
  <dataValidations count="1">
    <dataValidation type="list" allowBlank="1" showInputMessage="1" showErrorMessage="1" sqref="I2:I356">
      <formula1>categorisation</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0"/>
  <sheetViews>
    <sheetView topLeftCell="A16" zoomScale="115" zoomScaleNormal="115" workbookViewId="0">
      <selection activeCell="C24" sqref="C24"/>
    </sheetView>
  </sheetViews>
  <sheetFormatPr defaultColWidth="9" defaultRowHeight="11.25" x14ac:dyDescent="0.2"/>
  <cols>
    <col min="1" max="2" width="10.625" style="1" customWidth="1"/>
    <col min="3" max="3" width="35.625" style="1" customWidth="1"/>
    <col min="4" max="4" width="40.625" style="1" customWidth="1"/>
    <col min="5" max="7" width="15.625" style="2" customWidth="1"/>
    <col min="8" max="8" width="12.25" style="2" customWidth="1"/>
    <col min="9" max="9" width="25" style="2" customWidth="1"/>
    <col min="10" max="10" width="20.5" style="14" customWidth="1"/>
    <col min="11" max="12" width="15.625" style="2" customWidth="1"/>
    <col min="13" max="13" width="9" style="9"/>
    <col min="14" max="16384" width="9" style="1"/>
  </cols>
  <sheetData>
    <row r="1" spans="1:12" s="9" customFormat="1" ht="35.1" customHeight="1" thickBot="1" x14ac:dyDescent="0.25">
      <c r="A1" s="83" t="s">
        <v>23</v>
      </c>
      <c r="B1" s="83"/>
      <c r="C1" s="25" t="s">
        <v>0</v>
      </c>
      <c r="D1" s="25" t="s">
        <v>1</v>
      </c>
      <c r="E1" s="25" t="s">
        <v>24</v>
      </c>
      <c r="F1" s="25" t="s">
        <v>25</v>
      </c>
      <c r="G1" s="25" t="s">
        <v>26</v>
      </c>
      <c r="H1" s="25" t="s">
        <v>8</v>
      </c>
      <c r="I1" s="25" t="s">
        <v>28</v>
      </c>
      <c r="J1" s="25" t="s">
        <v>27</v>
      </c>
      <c r="K1" s="22" t="s">
        <v>10</v>
      </c>
      <c r="L1" s="25" t="s">
        <v>9</v>
      </c>
    </row>
    <row r="2" spans="1:12" s="9" customFormat="1" ht="23.25" thickBot="1" x14ac:dyDescent="0.25">
      <c r="A2" s="26" t="s">
        <v>56</v>
      </c>
      <c r="B2" s="27"/>
      <c r="C2" s="10" t="s">
        <v>57</v>
      </c>
      <c r="D2" s="51" t="s">
        <v>329</v>
      </c>
      <c r="E2" s="24" t="s">
        <v>58</v>
      </c>
      <c r="F2" s="32">
        <v>42217</v>
      </c>
      <c r="G2" s="12" t="s">
        <v>43</v>
      </c>
      <c r="H2" s="18" t="s">
        <v>55</v>
      </c>
      <c r="I2" s="18"/>
      <c r="J2" s="16" t="s">
        <v>99</v>
      </c>
      <c r="K2" s="18" t="s">
        <v>59</v>
      </c>
      <c r="L2" s="12" t="s">
        <v>47</v>
      </c>
    </row>
    <row r="3" spans="1:12" s="9" customFormat="1" ht="23.25" thickBot="1" x14ac:dyDescent="0.25">
      <c r="A3" s="27" t="s">
        <v>60</v>
      </c>
      <c r="B3" s="46"/>
      <c r="C3" s="19" t="s">
        <v>327</v>
      </c>
      <c r="D3" s="51" t="s">
        <v>328</v>
      </c>
      <c r="E3" s="24" t="s">
        <v>58</v>
      </c>
      <c r="F3" s="52">
        <v>42461</v>
      </c>
      <c r="G3" s="12" t="s">
        <v>43</v>
      </c>
      <c r="H3" s="18" t="s">
        <v>61</v>
      </c>
      <c r="I3" s="18"/>
      <c r="J3" s="16" t="s">
        <v>98</v>
      </c>
      <c r="K3" s="18" t="s">
        <v>46</v>
      </c>
      <c r="L3" s="12" t="s">
        <v>47</v>
      </c>
    </row>
    <row r="4" spans="1:12" s="9" customFormat="1" ht="34.5" thickBot="1" x14ac:dyDescent="0.25">
      <c r="A4" s="26" t="s">
        <v>62</v>
      </c>
      <c r="B4" s="27"/>
      <c r="C4" s="19" t="s">
        <v>330</v>
      </c>
      <c r="D4" s="13" t="s">
        <v>63</v>
      </c>
      <c r="E4" s="24" t="s">
        <v>58</v>
      </c>
      <c r="F4" s="32">
        <v>42461</v>
      </c>
      <c r="G4" s="12" t="s">
        <v>43</v>
      </c>
      <c r="H4" s="18" t="s">
        <v>56</v>
      </c>
      <c r="I4" s="18"/>
      <c r="J4" s="16" t="s">
        <v>98</v>
      </c>
      <c r="K4" s="18" t="s">
        <v>52</v>
      </c>
      <c r="L4" s="12" t="s">
        <v>47</v>
      </c>
    </row>
    <row r="5" spans="1:12" s="9" customFormat="1" ht="34.5" thickBot="1" x14ac:dyDescent="0.25">
      <c r="A5" s="26" t="s">
        <v>38</v>
      </c>
      <c r="B5" s="46"/>
      <c r="C5" s="10" t="s">
        <v>40</v>
      </c>
      <c r="D5" s="13" t="s">
        <v>41</v>
      </c>
      <c r="E5" s="24" t="s">
        <v>42</v>
      </c>
      <c r="F5" s="32">
        <v>42491</v>
      </c>
      <c r="G5" s="12" t="s">
        <v>43</v>
      </c>
      <c r="H5" s="18" t="s">
        <v>44</v>
      </c>
      <c r="I5" s="18" t="s">
        <v>33</v>
      </c>
      <c r="J5" s="23" t="s">
        <v>45</v>
      </c>
      <c r="K5" s="18" t="s">
        <v>46</v>
      </c>
      <c r="L5" s="20" t="s">
        <v>47</v>
      </c>
    </row>
    <row r="6" spans="1:12" s="9" customFormat="1" ht="23.25" thickBot="1" x14ac:dyDescent="0.25">
      <c r="A6" s="26" t="s">
        <v>48</v>
      </c>
      <c r="B6" s="27"/>
      <c r="C6" s="10" t="s">
        <v>49</v>
      </c>
      <c r="D6" s="13" t="s">
        <v>50</v>
      </c>
      <c r="E6" s="24" t="s">
        <v>42</v>
      </c>
      <c r="F6" s="32">
        <v>42583</v>
      </c>
      <c r="G6" s="12" t="s">
        <v>43</v>
      </c>
      <c r="H6" s="18" t="s">
        <v>51</v>
      </c>
      <c r="I6" s="18" t="s">
        <v>30</v>
      </c>
      <c r="J6" s="16" t="s">
        <v>98</v>
      </c>
      <c r="K6" s="18" t="s">
        <v>52</v>
      </c>
      <c r="L6" s="12" t="s">
        <v>47</v>
      </c>
    </row>
    <row r="7" spans="1:12" s="9" customFormat="1" ht="23.25" thickBot="1" x14ac:dyDescent="0.25">
      <c r="A7" s="26" t="s">
        <v>53</v>
      </c>
      <c r="B7" s="46"/>
      <c r="C7" s="10" t="s">
        <v>54</v>
      </c>
      <c r="D7" s="51" t="s">
        <v>331</v>
      </c>
      <c r="E7" s="24" t="s">
        <v>42</v>
      </c>
      <c r="F7" s="32">
        <v>42583</v>
      </c>
      <c r="G7" s="12" t="s">
        <v>43</v>
      </c>
      <c r="H7" s="18" t="s">
        <v>55</v>
      </c>
      <c r="I7" s="18" t="s">
        <v>33</v>
      </c>
      <c r="J7" s="23" t="s">
        <v>45</v>
      </c>
      <c r="K7" s="18" t="s">
        <v>46</v>
      </c>
      <c r="L7" s="12" t="s">
        <v>47</v>
      </c>
    </row>
    <row r="8" spans="1:12" s="9" customFormat="1" ht="23.25" thickBot="1" x14ac:dyDescent="0.25">
      <c r="A8" s="26" t="s">
        <v>64</v>
      </c>
      <c r="B8" s="26" t="s">
        <v>247</v>
      </c>
      <c r="C8" s="19" t="s">
        <v>332</v>
      </c>
      <c r="D8" s="51" t="s">
        <v>333</v>
      </c>
      <c r="E8" s="24" t="s">
        <v>65</v>
      </c>
      <c r="F8" s="32">
        <v>42856</v>
      </c>
      <c r="G8" s="12">
        <v>2.1</v>
      </c>
      <c r="H8" s="18"/>
      <c r="I8" s="18" t="s">
        <v>35</v>
      </c>
      <c r="J8" s="16" t="s">
        <v>98</v>
      </c>
      <c r="K8" s="18" t="s">
        <v>52</v>
      </c>
      <c r="L8" s="12"/>
    </row>
    <row r="9" spans="1:12" s="9" customFormat="1" ht="23.25" thickBot="1" x14ac:dyDescent="0.25">
      <c r="A9" s="26" t="s">
        <v>44</v>
      </c>
      <c r="B9" s="26" t="s">
        <v>39</v>
      </c>
      <c r="C9" s="19" t="s">
        <v>248</v>
      </c>
      <c r="D9" s="51" t="s">
        <v>249</v>
      </c>
      <c r="E9" s="24" t="s">
        <v>65</v>
      </c>
      <c r="F9" s="32" t="s">
        <v>250</v>
      </c>
      <c r="G9" s="53">
        <v>0.9</v>
      </c>
      <c r="H9" s="18" t="s">
        <v>351</v>
      </c>
      <c r="I9" s="18"/>
      <c r="J9" s="16" t="s">
        <v>45</v>
      </c>
      <c r="K9" s="18" t="s">
        <v>46</v>
      </c>
      <c r="L9" s="12" t="s">
        <v>47</v>
      </c>
    </row>
    <row r="10" spans="1:12" s="9" customFormat="1" ht="34.5" thickBot="1" x14ac:dyDescent="0.25">
      <c r="A10" s="26" t="s">
        <v>44</v>
      </c>
      <c r="B10" s="26" t="s">
        <v>39</v>
      </c>
      <c r="C10" s="19" t="s">
        <v>252</v>
      </c>
      <c r="D10" s="51" t="s">
        <v>251</v>
      </c>
      <c r="E10" s="24" t="s">
        <v>65</v>
      </c>
      <c r="F10" s="32">
        <v>42856</v>
      </c>
      <c r="G10" s="53">
        <v>0.62</v>
      </c>
      <c r="H10" s="18" t="s">
        <v>351</v>
      </c>
      <c r="I10" s="18"/>
      <c r="J10" s="16" t="s">
        <v>45</v>
      </c>
      <c r="K10" s="18" t="s">
        <v>46</v>
      </c>
      <c r="L10" s="12" t="s">
        <v>47</v>
      </c>
    </row>
    <row r="11" spans="1:12" s="9" customFormat="1" ht="23.25" thickBot="1" x14ac:dyDescent="0.25">
      <c r="A11" s="26" t="s">
        <v>44</v>
      </c>
      <c r="B11" s="26" t="s">
        <v>39</v>
      </c>
      <c r="C11" s="19" t="s">
        <v>253</v>
      </c>
      <c r="D11" s="51" t="s">
        <v>254</v>
      </c>
      <c r="E11" s="24" t="s">
        <v>65</v>
      </c>
      <c r="F11" s="32">
        <v>43466</v>
      </c>
      <c r="G11" s="53">
        <v>0.45</v>
      </c>
      <c r="H11" s="18" t="s">
        <v>351</v>
      </c>
      <c r="I11" s="18"/>
      <c r="J11" s="16" t="s">
        <v>45</v>
      </c>
      <c r="K11" s="18" t="s">
        <v>46</v>
      </c>
      <c r="L11" s="12" t="s">
        <v>47</v>
      </c>
    </row>
    <row r="12" spans="1:12" s="9" customFormat="1" ht="57" thickBot="1" x14ac:dyDescent="0.25">
      <c r="A12" s="26" t="s">
        <v>66</v>
      </c>
      <c r="B12" s="26" t="s">
        <v>247</v>
      </c>
      <c r="C12" s="19" t="s">
        <v>334</v>
      </c>
      <c r="D12" s="13" t="s">
        <v>246</v>
      </c>
      <c r="E12" s="24" t="s">
        <v>65</v>
      </c>
      <c r="F12" s="32">
        <v>42826</v>
      </c>
      <c r="G12" s="12">
        <v>2.4</v>
      </c>
      <c r="H12" s="18" t="s">
        <v>67</v>
      </c>
      <c r="I12" s="18" t="s">
        <v>29</v>
      </c>
      <c r="J12" s="16" t="s">
        <v>99</v>
      </c>
      <c r="K12" s="18" t="s">
        <v>68</v>
      </c>
      <c r="L12" s="12" t="s">
        <v>47</v>
      </c>
    </row>
    <row r="13" spans="1:12" s="9" customFormat="1" ht="45.75" thickBot="1" x14ac:dyDescent="0.25">
      <c r="A13" s="27" t="s">
        <v>69</v>
      </c>
      <c r="B13" s="26" t="s">
        <v>247</v>
      </c>
      <c r="C13" s="19" t="s">
        <v>335</v>
      </c>
      <c r="D13" s="13" t="s">
        <v>70</v>
      </c>
      <c r="E13" s="24" t="s">
        <v>65</v>
      </c>
      <c r="F13" s="32">
        <v>43252</v>
      </c>
      <c r="G13" s="12">
        <v>8</v>
      </c>
      <c r="H13" s="18" t="s">
        <v>100</v>
      </c>
      <c r="I13" s="18" t="s">
        <v>36</v>
      </c>
      <c r="J13" s="16" t="s">
        <v>99</v>
      </c>
      <c r="K13" s="18" t="s">
        <v>68</v>
      </c>
      <c r="L13" s="12" t="s">
        <v>47</v>
      </c>
    </row>
    <row r="14" spans="1:12" s="9" customFormat="1" ht="23.25" thickBot="1" x14ac:dyDescent="0.25">
      <c r="A14" s="26" t="s">
        <v>71</v>
      </c>
      <c r="B14" s="26" t="s">
        <v>247</v>
      </c>
      <c r="C14" s="19" t="s">
        <v>337</v>
      </c>
      <c r="D14" s="13" t="s">
        <v>336</v>
      </c>
      <c r="E14" s="24" t="s">
        <v>65</v>
      </c>
      <c r="F14" s="32">
        <v>43405</v>
      </c>
      <c r="G14" s="12">
        <v>7.2</v>
      </c>
      <c r="H14" s="18" t="s">
        <v>72</v>
      </c>
      <c r="I14" s="18" t="s">
        <v>36</v>
      </c>
      <c r="J14" s="16" t="s">
        <v>99</v>
      </c>
      <c r="K14" s="18" t="s">
        <v>68</v>
      </c>
      <c r="L14" s="12" t="s">
        <v>47</v>
      </c>
    </row>
    <row r="15" spans="1:12" s="9" customFormat="1" ht="34.5" thickBot="1" x14ac:dyDescent="0.25">
      <c r="A15" s="26" t="s">
        <v>73</v>
      </c>
      <c r="B15" s="26" t="s">
        <v>247</v>
      </c>
      <c r="C15" s="10" t="s">
        <v>338</v>
      </c>
      <c r="D15" s="13" t="s">
        <v>74</v>
      </c>
      <c r="E15" s="24" t="s">
        <v>65</v>
      </c>
      <c r="F15" s="32">
        <v>43556</v>
      </c>
      <c r="G15" s="12">
        <v>5.0999999999999996</v>
      </c>
      <c r="H15" s="18" t="s">
        <v>75</v>
      </c>
      <c r="I15" s="18" t="s">
        <v>29</v>
      </c>
      <c r="J15" s="16" t="s">
        <v>99</v>
      </c>
      <c r="K15" s="18" t="s">
        <v>59</v>
      </c>
      <c r="L15" s="12" t="s">
        <v>47</v>
      </c>
    </row>
    <row r="16" spans="1:12" s="9" customFormat="1" ht="34.5" thickBot="1" x14ac:dyDescent="0.25">
      <c r="A16" s="26" t="s">
        <v>76</v>
      </c>
      <c r="B16" s="26" t="s">
        <v>247</v>
      </c>
      <c r="C16" s="19" t="s">
        <v>339</v>
      </c>
      <c r="D16" s="13" t="s">
        <v>77</v>
      </c>
      <c r="E16" s="24" t="s">
        <v>65</v>
      </c>
      <c r="F16" s="32">
        <v>43617</v>
      </c>
      <c r="G16" s="12">
        <v>3.7</v>
      </c>
      <c r="H16" s="21" t="s">
        <v>78</v>
      </c>
      <c r="I16" s="18" t="s">
        <v>29</v>
      </c>
      <c r="J16" s="16" t="s">
        <v>99</v>
      </c>
      <c r="K16" s="18" t="s">
        <v>68</v>
      </c>
      <c r="L16" s="12" t="s">
        <v>47</v>
      </c>
    </row>
    <row r="17" spans="1:12" s="9" customFormat="1" ht="34.5" thickBot="1" x14ac:dyDescent="0.25">
      <c r="A17" s="26" t="s">
        <v>79</v>
      </c>
      <c r="B17" s="26" t="s">
        <v>247</v>
      </c>
      <c r="C17" s="19" t="s">
        <v>340</v>
      </c>
      <c r="D17" s="13" t="s">
        <v>80</v>
      </c>
      <c r="E17" s="24" t="s">
        <v>65</v>
      </c>
      <c r="F17" s="32">
        <v>43922</v>
      </c>
      <c r="G17" s="12">
        <v>5.9</v>
      </c>
      <c r="H17" s="18" t="s">
        <v>81</v>
      </c>
      <c r="I17" s="18" t="s">
        <v>29</v>
      </c>
      <c r="J17" s="16" t="s">
        <v>99</v>
      </c>
      <c r="K17" s="18" t="s">
        <v>59</v>
      </c>
      <c r="L17" s="12" t="s">
        <v>47</v>
      </c>
    </row>
    <row r="18" spans="1:12" s="9" customFormat="1" ht="23.25" thickBot="1" x14ac:dyDescent="0.25">
      <c r="A18" s="26" t="s">
        <v>82</v>
      </c>
      <c r="B18" s="27" t="s">
        <v>83</v>
      </c>
      <c r="C18" s="19" t="s">
        <v>341</v>
      </c>
      <c r="D18" s="13" t="s">
        <v>84</v>
      </c>
      <c r="E18" s="24" t="s">
        <v>65</v>
      </c>
      <c r="F18" s="32">
        <v>43617</v>
      </c>
      <c r="G18" s="12">
        <v>3</v>
      </c>
      <c r="H18" s="18" t="s">
        <v>85</v>
      </c>
      <c r="I18" s="18" t="s">
        <v>29</v>
      </c>
      <c r="J18" s="16" t="s">
        <v>99</v>
      </c>
      <c r="K18" s="18" t="s">
        <v>59</v>
      </c>
      <c r="L18" s="12" t="s">
        <v>47</v>
      </c>
    </row>
    <row r="19" spans="1:12" s="9" customFormat="1" ht="23.25" thickBot="1" x14ac:dyDescent="0.25">
      <c r="A19" s="26" t="s">
        <v>82</v>
      </c>
      <c r="B19" s="27" t="s">
        <v>83</v>
      </c>
      <c r="C19" s="19" t="s">
        <v>342</v>
      </c>
      <c r="D19" s="13" t="s">
        <v>84</v>
      </c>
      <c r="E19" s="24" t="s">
        <v>65</v>
      </c>
      <c r="F19" s="32">
        <v>43617</v>
      </c>
      <c r="G19" s="12">
        <v>1</v>
      </c>
      <c r="H19" s="18" t="s">
        <v>86</v>
      </c>
      <c r="I19" s="18" t="s">
        <v>29</v>
      </c>
      <c r="J19" s="16" t="s">
        <v>99</v>
      </c>
      <c r="K19" s="18" t="s">
        <v>59</v>
      </c>
      <c r="L19" s="12" t="s">
        <v>47</v>
      </c>
    </row>
    <row r="20" spans="1:12" s="9" customFormat="1" ht="23.25" thickBot="1" x14ac:dyDescent="0.25">
      <c r="A20" s="26" t="s">
        <v>82</v>
      </c>
      <c r="B20" s="27" t="s">
        <v>83</v>
      </c>
      <c r="C20" s="19" t="s">
        <v>343</v>
      </c>
      <c r="D20" s="13" t="s">
        <v>84</v>
      </c>
      <c r="E20" s="24" t="s">
        <v>65</v>
      </c>
      <c r="F20" s="32">
        <v>43617</v>
      </c>
      <c r="G20" s="12">
        <v>1.5</v>
      </c>
      <c r="H20" s="18" t="s">
        <v>87</v>
      </c>
      <c r="I20" s="18" t="s">
        <v>29</v>
      </c>
      <c r="J20" s="16" t="s">
        <v>99</v>
      </c>
      <c r="K20" s="18" t="s">
        <v>59</v>
      </c>
      <c r="L20" s="12" t="s">
        <v>47</v>
      </c>
    </row>
    <row r="21" spans="1:12" s="9" customFormat="1" ht="23.25" thickBot="1" x14ac:dyDescent="0.25">
      <c r="A21" s="26" t="s">
        <v>82</v>
      </c>
      <c r="B21" s="27" t="s">
        <v>83</v>
      </c>
      <c r="C21" s="19" t="s">
        <v>344</v>
      </c>
      <c r="D21" s="13" t="s">
        <v>84</v>
      </c>
      <c r="E21" s="24" t="s">
        <v>65</v>
      </c>
      <c r="F21" s="32">
        <v>44348</v>
      </c>
      <c r="G21" s="12">
        <v>2.8</v>
      </c>
      <c r="H21" s="18" t="s">
        <v>88</v>
      </c>
      <c r="I21" s="18" t="s">
        <v>29</v>
      </c>
      <c r="J21" s="16" t="s">
        <v>99</v>
      </c>
      <c r="K21" s="18" t="s">
        <v>59</v>
      </c>
      <c r="L21" s="12" t="s">
        <v>47</v>
      </c>
    </row>
    <row r="22" spans="1:12" s="9" customFormat="1" ht="23.25" thickBot="1" x14ac:dyDescent="0.25">
      <c r="A22" s="26" t="s">
        <v>82</v>
      </c>
      <c r="B22" s="27" t="s">
        <v>83</v>
      </c>
      <c r="C22" s="19" t="s">
        <v>345</v>
      </c>
      <c r="D22" s="13" t="s">
        <v>84</v>
      </c>
      <c r="E22" s="24" t="s">
        <v>65</v>
      </c>
      <c r="F22" s="32">
        <v>45078</v>
      </c>
      <c r="G22" s="12">
        <v>3</v>
      </c>
      <c r="H22" s="18" t="s">
        <v>89</v>
      </c>
      <c r="I22" s="18" t="s">
        <v>29</v>
      </c>
      <c r="J22" s="16" t="s">
        <v>99</v>
      </c>
      <c r="K22" s="18" t="s">
        <v>59</v>
      </c>
      <c r="L22" s="12" t="s">
        <v>47</v>
      </c>
    </row>
    <row r="23" spans="1:12" s="9" customFormat="1" ht="23.25" thickBot="1" x14ac:dyDescent="0.25">
      <c r="A23" s="26" t="s">
        <v>82</v>
      </c>
      <c r="B23" s="27" t="s">
        <v>83</v>
      </c>
      <c r="C23" s="19" t="s">
        <v>994</v>
      </c>
      <c r="D23" s="13" t="s">
        <v>84</v>
      </c>
      <c r="E23" s="24" t="s">
        <v>65</v>
      </c>
      <c r="F23" s="32">
        <v>45444</v>
      </c>
      <c r="G23" s="12">
        <v>4.2</v>
      </c>
      <c r="H23" s="18" t="s">
        <v>90</v>
      </c>
      <c r="I23" s="18" t="s">
        <v>29</v>
      </c>
      <c r="J23" s="16" t="s">
        <v>99</v>
      </c>
      <c r="K23" s="18" t="s">
        <v>59</v>
      </c>
      <c r="L23" s="12" t="s">
        <v>47</v>
      </c>
    </row>
    <row r="24" spans="1:12" s="9" customFormat="1" ht="23.25" thickBot="1" x14ac:dyDescent="0.25">
      <c r="A24" s="26" t="s">
        <v>82</v>
      </c>
      <c r="B24" s="27" t="s">
        <v>83</v>
      </c>
      <c r="C24" s="19" t="s">
        <v>346</v>
      </c>
      <c r="D24" s="13" t="s">
        <v>84</v>
      </c>
      <c r="E24" s="24" t="s">
        <v>65</v>
      </c>
      <c r="F24" s="32">
        <v>46174</v>
      </c>
      <c r="G24" s="12">
        <v>4</v>
      </c>
      <c r="H24" s="18" t="s">
        <v>91</v>
      </c>
      <c r="I24" s="18" t="s">
        <v>29</v>
      </c>
      <c r="J24" s="16" t="s">
        <v>99</v>
      </c>
      <c r="K24" s="18" t="s">
        <v>59</v>
      </c>
      <c r="L24" s="12" t="s">
        <v>47</v>
      </c>
    </row>
    <row r="25" spans="1:12" s="9" customFormat="1" ht="34.5" thickBot="1" x14ac:dyDescent="0.25">
      <c r="A25" s="27" t="s">
        <v>92</v>
      </c>
      <c r="B25" s="27"/>
      <c r="C25" s="19" t="s">
        <v>347</v>
      </c>
      <c r="D25" s="51" t="s">
        <v>348</v>
      </c>
      <c r="E25" s="24" t="s">
        <v>65</v>
      </c>
      <c r="F25" s="32">
        <v>43586</v>
      </c>
      <c r="G25" s="12">
        <v>8</v>
      </c>
      <c r="H25" s="18" t="s">
        <v>93</v>
      </c>
      <c r="I25" s="18" t="s">
        <v>32</v>
      </c>
      <c r="J25" s="16" t="s">
        <v>98</v>
      </c>
      <c r="K25" s="18" t="s">
        <v>94</v>
      </c>
      <c r="L25" s="12" t="s">
        <v>47</v>
      </c>
    </row>
    <row r="26" spans="1:12" s="9" customFormat="1" ht="45.75" thickBot="1" x14ac:dyDescent="0.25">
      <c r="A26" s="26" t="s">
        <v>95</v>
      </c>
      <c r="B26" s="27"/>
      <c r="C26" s="19" t="s">
        <v>349</v>
      </c>
      <c r="D26" s="51" t="s">
        <v>350</v>
      </c>
      <c r="E26" s="24" t="s">
        <v>96</v>
      </c>
      <c r="F26" s="32"/>
      <c r="G26" s="12"/>
      <c r="H26" s="18" t="s">
        <v>97</v>
      </c>
      <c r="I26" s="18"/>
      <c r="J26" s="16" t="s">
        <v>99</v>
      </c>
      <c r="K26" s="18" t="s">
        <v>59</v>
      </c>
      <c r="L26" s="12" t="s">
        <v>47</v>
      </c>
    </row>
    <row r="27" spans="1:12" s="9" customFormat="1" ht="12" thickBot="1" x14ac:dyDescent="0.25">
      <c r="A27" s="27"/>
      <c r="B27" s="27"/>
      <c r="C27" s="10"/>
      <c r="D27" s="13"/>
      <c r="E27" s="24"/>
      <c r="F27" s="15"/>
      <c r="G27" s="12"/>
      <c r="H27" s="18"/>
      <c r="I27" s="18"/>
      <c r="J27" s="16"/>
      <c r="K27" s="18"/>
      <c r="L27" s="12"/>
    </row>
    <row r="28" spans="1:12" s="9" customFormat="1" ht="12" thickBot="1" x14ac:dyDescent="0.25">
      <c r="A28" s="27"/>
      <c r="B28" s="27"/>
      <c r="C28" s="10"/>
      <c r="D28" s="13"/>
      <c r="E28" s="24"/>
      <c r="F28" s="15"/>
      <c r="G28" s="12"/>
      <c r="H28" s="18"/>
      <c r="I28" s="18"/>
      <c r="J28" s="16"/>
      <c r="K28" s="18"/>
      <c r="L28" s="12"/>
    </row>
    <row r="29" spans="1:12" s="9" customFormat="1" ht="12" thickBot="1" x14ac:dyDescent="0.25">
      <c r="A29" s="27"/>
      <c r="B29" s="27"/>
      <c r="C29" s="10"/>
      <c r="D29" s="13"/>
      <c r="E29" s="24"/>
      <c r="F29" s="15"/>
      <c r="G29" s="12"/>
      <c r="H29" s="18"/>
      <c r="I29" s="18"/>
      <c r="J29" s="16"/>
      <c r="K29" s="18"/>
      <c r="L29" s="12"/>
    </row>
    <row r="30" spans="1:12" s="9" customFormat="1" ht="12" thickBot="1" x14ac:dyDescent="0.25">
      <c r="A30" s="27"/>
      <c r="B30" s="27"/>
      <c r="C30" s="10"/>
      <c r="D30" s="13"/>
      <c r="E30" s="24"/>
      <c r="F30" s="15"/>
      <c r="G30" s="12"/>
      <c r="H30" s="18"/>
      <c r="I30" s="18"/>
      <c r="J30" s="16"/>
      <c r="K30" s="18"/>
      <c r="L30" s="12"/>
    </row>
    <row r="31" spans="1:12" s="9" customFormat="1" ht="12" thickBot="1" x14ac:dyDescent="0.25">
      <c r="A31" s="27"/>
      <c r="B31" s="27"/>
      <c r="C31" s="10"/>
      <c r="D31" s="13"/>
      <c r="E31" s="24"/>
      <c r="F31" s="15"/>
      <c r="G31" s="12"/>
      <c r="H31" s="18"/>
      <c r="I31" s="18"/>
      <c r="J31" s="16"/>
      <c r="K31" s="18"/>
      <c r="L31" s="12"/>
    </row>
    <row r="32" spans="1:12" s="9" customFormat="1" ht="12" thickBot="1" x14ac:dyDescent="0.25">
      <c r="A32" s="27"/>
      <c r="B32" s="27"/>
      <c r="C32" s="10"/>
      <c r="D32" s="13"/>
      <c r="E32" s="24"/>
      <c r="F32" s="15"/>
      <c r="G32" s="12"/>
      <c r="H32" s="18"/>
      <c r="I32" s="18"/>
      <c r="J32" s="16"/>
      <c r="K32" s="18"/>
      <c r="L32" s="12"/>
    </row>
    <row r="33" spans="1:12" s="9" customFormat="1" ht="12" thickBot="1" x14ac:dyDescent="0.25">
      <c r="A33" s="27"/>
      <c r="B33" s="27"/>
      <c r="C33" s="10"/>
      <c r="D33" s="13"/>
      <c r="E33" s="24"/>
      <c r="F33" s="15"/>
      <c r="G33" s="12"/>
      <c r="H33" s="18"/>
      <c r="I33" s="18"/>
      <c r="J33" s="16"/>
      <c r="K33" s="18"/>
      <c r="L33" s="12"/>
    </row>
    <row r="34" spans="1:12" s="9" customFormat="1" ht="12" thickBot="1" x14ac:dyDescent="0.25">
      <c r="A34" s="27"/>
      <c r="B34" s="27"/>
      <c r="C34" s="10"/>
      <c r="D34" s="13"/>
      <c r="E34" s="24"/>
      <c r="F34" s="15"/>
      <c r="G34" s="12"/>
      <c r="H34" s="18"/>
      <c r="I34" s="18"/>
      <c r="J34" s="16"/>
      <c r="K34" s="18"/>
      <c r="L34" s="12"/>
    </row>
    <row r="35" spans="1:12" s="9" customFormat="1" ht="12" thickBot="1" x14ac:dyDescent="0.25">
      <c r="A35" s="27"/>
      <c r="B35" s="27"/>
      <c r="C35" s="10"/>
      <c r="D35" s="13"/>
      <c r="E35" s="24"/>
      <c r="F35" s="15"/>
      <c r="G35" s="12"/>
      <c r="H35" s="18"/>
      <c r="I35" s="18"/>
      <c r="J35" s="16"/>
      <c r="K35" s="18"/>
      <c r="L35" s="12"/>
    </row>
    <row r="36" spans="1:12" s="9" customFormat="1" ht="12" thickBot="1" x14ac:dyDescent="0.25">
      <c r="A36" s="27"/>
      <c r="B36" s="27"/>
      <c r="C36" s="10"/>
      <c r="D36" s="13"/>
      <c r="E36" s="24"/>
      <c r="F36" s="15"/>
      <c r="G36" s="12"/>
      <c r="H36" s="18"/>
      <c r="I36" s="18"/>
      <c r="J36" s="16"/>
      <c r="K36" s="18"/>
      <c r="L36" s="12"/>
    </row>
    <row r="37" spans="1:12" s="9" customFormat="1" ht="12" thickBot="1" x14ac:dyDescent="0.25">
      <c r="A37" s="27"/>
      <c r="B37" s="27"/>
      <c r="C37" s="10"/>
      <c r="D37" s="13"/>
      <c r="E37" s="24"/>
      <c r="F37" s="15"/>
      <c r="G37" s="12"/>
      <c r="H37" s="18"/>
      <c r="I37" s="18"/>
      <c r="J37" s="16"/>
      <c r="K37" s="18"/>
      <c r="L37" s="12"/>
    </row>
    <row r="38" spans="1:12" s="9" customFormat="1" ht="12" thickBot="1" x14ac:dyDescent="0.25">
      <c r="A38" s="27"/>
      <c r="B38" s="27"/>
      <c r="C38" s="10"/>
      <c r="D38" s="13"/>
      <c r="E38" s="24"/>
      <c r="F38" s="15"/>
      <c r="G38" s="12"/>
      <c r="H38" s="18"/>
      <c r="I38" s="18"/>
      <c r="J38" s="16"/>
      <c r="K38" s="18"/>
      <c r="L38" s="12"/>
    </row>
    <row r="39" spans="1:12" s="9" customFormat="1" ht="12" thickBot="1" x14ac:dyDescent="0.25">
      <c r="A39" s="27"/>
      <c r="B39" s="27"/>
      <c r="C39" s="10"/>
      <c r="D39" s="13"/>
      <c r="E39" s="24"/>
      <c r="F39" s="15"/>
      <c r="G39" s="12"/>
      <c r="H39" s="18"/>
      <c r="I39" s="18"/>
      <c r="J39" s="16"/>
      <c r="K39" s="18"/>
      <c r="L39" s="12"/>
    </row>
    <row r="40" spans="1:12" s="9" customFormat="1" ht="12" thickBot="1" x14ac:dyDescent="0.25">
      <c r="A40" s="27"/>
      <c r="B40" s="27"/>
      <c r="C40" s="10"/>
      <c r="D40" s="13"/>
      <c r="E40" s="24"/>
      <c r="F40" s="15"/>
      <c r="G40" s="12"/>
      <c r="H40" s="18"/>
      <c r="I40" s="18"/>
      <c r="J40" s="16"/>
      <c r="K40" s="18"/>
      <c r="L40" s="12"/>
    </row>
    <row r="41" spans="1:12" s="9" customFormat="1" ht="12" thickBot="1" x14ac:dyDescent="0.25">
      <c r="A41" s="28"/>
      <c r="B41" s="28"/>
      <c r="C41" s="10"/>
      <c r="D41" s="13"/>
      <c r="E41" s="24"/>
      <c r="F41" s="15"/>
      <c r="G41" s="12"/>
      <c r="H41" s="18"/>
      <c r="I41" s="18"/>
      <c r="J41" s="16"/>
      <c r="K41" s="18"/>
      <c r="L41" s="12"/>
    </row>
    <row r="42" spans="1:12" s="9" customFormat="1" ht="12" thickBot="1" x14ac:dyDescent="0.25">
      <c r="A42" s="27"/>
      <c r="B42" s="27"/>
      <c r="C42" s="10"/>
      <c r="D42" s="13"/>
      <c r="E42" s="24"/>
      <c r="F42" s="15"/>
      <c r="G42" s="12"/>
      <c r="H42" s="18"/>
      <c r="I42" s="18"/>
      <c r="J42" s="16"/>
      <c r="K42" s="18"/>
      <c r="L42" s="12"/>
    </row>
    <row r="43" spans="1:12" s="9" customFormat="1" ht="12" thickBot="1" x14ac:dyDescent="0.25">
      <c r="A43" s="27"/>
      <c r="B43" s="27"/>
      <c r="C43" s="10"/>
      <c r="D43" s="13"/>
      <c r="E43" s="24"/>
      <c r="F43" s="15"/>
      <c r="G43" s="12"/>
      <c r="H43" s="18"/>
      <c r="I43" s="18"/>
      <c r="J43" s="16"/>
      <c r="K43" s="18"/>
      <c r="L43" s="12"/>
    </row>
    <row r="44" spans="1:12" s="9" customFormat="1" ht="12" thickBot="1" x14ac:dyDescent="0.25">
      <c r="A44" s="27"/>
      <c r="B44" s="27"/>
      <c r="C44" s="10"/>
      <c r="D44" s="13"/>
      <c r="E44" s="24"/>
      <c r="F44" s="15"/>
      <c r="G44" s="12"/>
      <c r="H44" s="18"/>
      <c r="I44" s="18"/>
      <c r="J44" s="16"/>
      <c r="K44" s="18"/>
      <c r="L44" s="12"/>
    </row>
    <row r="45" spans="1:12" s="9" customFormat="1" ht="12" thickBot="1" x14ac:dyDescent="0.25">
      <c r="A45" s="27"/>
      <c r="B45" s="27"/>
      <c r="C45" s="10"/>
      <c r="D45" s="13"/>
      <c r="E45" s="24"/>
      <c r="F45" s="15"/>
      <c r="G45" s="12"/>
      <c r="H45" s="18"/>
      <c r="I45" s="18"/>
      <c r="J45" s="16"/>
      <c r="K45" s="18"/>
      <c r="L45" s="12"/>
    </row>
    <row r="46" spans="1:12" s="9" customFormat="1" ht="12" thickBot="1" x14ac:dyDescent="0.25">
      <c r="A46" s="27"/>
      <c r="B46" s="27"/>
      <c r="C46" s="10"/>
      <c r="D46" s="13"/>
      <c r="E46" s="24"/>
      <c r="F46" s="15"/>
      <c r="G46" s="12"/>
      <c r="H46" s="18"/>
      <c r="I46" s="18"/>
      <c r="J46" s="16"/>
      <c r="K46" s="18"/>
      <c r="L46" s="12"/>
    </row>
    <row r="47" spans="1:12" s="9" customFormat="1" ht="12" thickBot="1" x14ac:dyDescent="0.25">
      <c r="A47" s="27"/>
      <c r="B47" s="27"/>
      <c r="C47" s="10"/>
      <c r="D47" s="13"/>
      <c r="E47" s="24"/>
      <c r="F47" s="15"/>
      <c r="G47" s="12"/>
      <c r="H47" s="18"/>
      <c r="I47" s="18"/>
      <c r="J47" s="16"/>
      <c r="K47" s="18"/>
      <c r="L47" s="12"/>
    </row>
    <row r="48" spans="1:12" s="9" customFormat="1" ht="12" thickBot="1" x14ac:dyDescent="0.25">
      <c r="A48" s="27"/>
      <c r="B48" s="27"/>
      <c r="C48" s="10"/>
      <c r="D48" s="13"/>
      <c r="E48" s="24"/>
      <c r="F48" s="15"/>
      <c r="G48" s="12"/>
      <c r="H48" s="18"/>
      <c r="I48" s="18"/>
      <c r="J48" s="16"/>
      <c r="K48" s="18"/>
      <c r="L48" s="12"/>
    </row>
    <row r="49" spans="1:12" s="9" customFormat="1" ht="12" thickBot="1" x14ac:dyDescent="0.25">
      <c r="A49" s="27"/>
      <c r="B49" s="27"/>
      <c r="C49" s="10"/>
      <c r="D49" s="13"/>
      <c r="E49" s="24"/>
      <c r="F49" s="15"/>
      <c r="G49" s="12"/>
      <c r="H49" s="18"/>
      <c r="I49" s="18"/>
      <c r="J49" s="16"/>
      <c r="K49" s="18"/>
      <c r="L49" s="12"/>
    </row>
    <row r="50" spans="1:12" s="9" customFormat="1" ht="12" thickBot="1" x14ac:dyDescent="0.25">
      <c r="A50" s="27"/>
      <c r="B50" s="27"/>
      <c r="C50" s="10"/>
      <c r="D50" s="13"/>
      <c r="E50" s="24"/>
      <c r="F50" s="15"/>
      <c r="G50" s="12"/>
      <c r="H50" s="18"/>
      <c r="I50" s="18"/>
      <c r="J50" s="16"/>
      <c r="K50" s="18"/>
      <c r="L50" s="12"/>
    </row>
    <row r="51" spans="1:12" s="9" customFormat="1" ht="12" thickBot="1" x14ac:dyDescent="0.25">
      <c r="A51" s="27"/>
      <c r="B51" s="27"/>
      <c r="C51" s="10"/>
      <c r="D51" s="13"/>
      <c r="E51" s="24"/>
      <c r="F51" s="15"/>
      <c r="G51" s="12"/>
      <c r="H51" s="18"/>
      <c r="I51" s="18"/>
      <c r="J51" s="16"/>
      <c r="K51" s="18"/>
      <c r="L51" s="12"/>
    </row>
    <row r="52" spans="1:12" s="9" customFormat="1" ht="12" thickBot="1" x14ac:dyDescent="0.25">
      <c r="A52" s="27"/>
      <c r="B52" s="27"/>
      <c r="C52" s="10"/>
      <c r="D52" s="13"/>
      <c r="E52" s="24"/>
      <c r="F52" s="15"/>
      <c r="G52" s="12"/>
      <c r="H52" s="18"/>
      <c r="I52" s="18"/>
      <c r="J52" s="16"/>
      <c r="K52" s="18"/>
      <c r="L52" s="12"/>
    </row>
    <row r="53" spans="1:12" s="9" customFormat="1" ht="12" thickBot="1" x14ac:dyDescent="0.25">
      <c r="A53" s="27"/>
      <c r="B53" s="27"/>
      <c r="C53" s="10"/>
      <c r="D53" s="13"/>
      <c r="E53" s="24"/>
      <c r="F53" s="15"/>
      <c r="G53" s="12"/>
      <c r="H53" s="18"/>
      <c r="I53" s="18"/>
      <c r="J53" s="16"/>
      <c r="K53" s="18"/>
      <c r="L53" s="12"/>
    </row>
    <row r="54" spans="1:12" s="9" customFormat="1" ht="12" thickBot="1" x14ac:dyDescent="0.25">
      <c r="A54" s="27"/>
      <c r="B54" s="27"/>
      <c r="C54" s="10"/>
      <c r="D54" s="13"/>
      <c r="E54" s="24"/>
      <c r="F54" s="15"/>
      <c r="G54" s="12"/>
      <c r="H54" s="18"/>
      <c r="I54" s="18"/>
      <c r="J54" s="16"/>
      <c r="K54" s="18"/>
      <c r="L54" s="12"/>
    </row>
    <row r="55" spans="1:12" s="9" customFormat="1" ht="12" thickBot="1" x14ac:dyDescent="0.25">
      <c r="A55" s="27"/>
      <c r="B55" s="27"/>
      <c r="C55" s="10"/>
      <c r="D55" s="13"/>
      <c r="E55" s="24"/>
      <c r="F55" s="15"/>
      <c r="G55" s="12"/>
      <c r="H55" s="18"/>
      <c r="I55" s="18"/>
      <c r="J55" s="16"/>
      <c r="K55" s="18"/>
      <c r="L55" s="12"/>
    </row>
    <row r="56" spans="1:12" s="9" customFormat="1" ht="12" thickBot="1" x14ac:dyDescent="0.25">
      <c r="A56" s="27"/>
      <c r="B56" s="27"/>
      <c r="C56" s="10"/>
      <c r="D56" s="13"/>
      <c r="E56" s="24"/>
      <c r="F56" s="15"/>
      <c r="G56" s="12"/>
      <c r="H56" s="18"/>
      <c r="I56" s="18"/>
      <c r="J56" s="16"/>
      <c r="K56" s="18"/>
      <c r="L56" s="12"/>
    </row>
    <row r="57" spans="1:12" s="9" customFormat="1" ht="12" thickBot="1" x14ac:dyDescent="0.25">
      <c r="A57" s="27"/>
      <c r="B57" s="27"/>
      <c r="C57" s="10"/>
      <c r="D57" s="13"/>
      <c r="E57" s="24"/>
      <c r="F57" s="15"/>
      <c r="G57" s="12"/>
      <c r="H57" s="18"/>
      <c r="I57" s="18"/>
      <c r="J57" s="16"/>
      <c r="K57" s="18"/>
      <c r="L57" s="12"/>
    </row>
    <row r="58" spans="1:12" s="9" customFormat="1" ht="12" thickBot="1" x14ac:dyDescent="0.25">
      <c r="A58" s="27"/>
      <c r="B58" s="27"/>
      <c r="C58" s="10"/>
      <c r="D58" s="13"/>
      <c r="E58" s="24"/>
      <c r="F58" s="15"/>
      <c r="G58" s="12"/>
      <c r="H58" s="18"/>
      <c r="I58" s="18"/>
      <c r="J58" s="16"/>
      <c r="K58" s="18"/>
      <c r="L58" s="12"/>
    </row>
    <row r="59" spans="1:12" s="9" customFormat="1" ht="12" thickBot="1" x14ac:dyDescent="0.25">
      <c r="A59" s="27"/>
      <c r="B59" s="27"/>
      <c r="C59" s="10"/>
      <c r="D59" s="13"/>
      <c r="E59" s="24"/>
      <c r="F59" s="15"/>
      <c r="G59" s="20"/>
      <c r="H59" s="18"/>
      <c r="I59" s="18"/>
      <c r="J59" s="23"/>
      <c r="K59" s="18"/>
      <c r="L59" s="20"/>
    </row>
    <row r="60" spans="1:12" s="9" customFormat="1" ht="15" customHeight="1" thickBot="1" x14ac:dyDescent="0.25">
      <c r="A60" s="27"/>
      <c r="B60" s="27"/>
      <c r="C60" s="10"/>
      <c r="D60" s="13"/>
      <c r="E60" s="24"/>
      <c r="F60" s="15"/>
      <c r="G60" s="20"/>
      <c r="H60" s="18"/>
      <c r="I60" s="18"/>
      <c r="J60" s="23"/>
      <c r="K60" s="18"/>
      <c r="L60" s="20"/>
    </row>
    <row r="61" spans="1:12" s="9" customFormat="1" ht="12" thickBot="1" x14ac:dyDescent="0.25">
      <c r="A61" s="27"/>
      <c r="B61" s="27"/>
      <c r="C61" s="10"/>
      <c r="D61" s="13"/>
      <c r="E61" s="24"/>
      <c r="F61" s="15"/>
      <c r="G61" s="20"/>
      <c r="H61" s="18"/>
      <c r="I61" s="18"/>
      <c r="J61" s="23"/>
      <c r="K61" s="18"/>
      <c r="L61" s="20"/>
    </row>
    <row r="62" spans="1:12" s="9" customFormat="1" ht="12" thickBot="1" x14ac:dyDescent="0.25">
      <c r="A62" s="27"/>
      <c r="B62" s="27"/>
      <c r="C62" s="10"/>
      <c r="D62" s="13"/>
      <c r="E62" s="24"/>
      <c r="F62" s="15"/>
      <c r="G62" s="20"/>
      <c r="H62" s="18"/>
      <c r="I62" s="18"/>
      <c r="J62" s="23"/>
      <c r="K62" s="18"/>
      <c r="L62" s="20"/>
    </row>
    <row r="63" spans="1:12" s="9" customFormat="1" ht="12" thickBot="1" x14ac:dyDescent="0.25">
      <c r="A63" s="27"/>
      <c r="B63" s="27"/>
      <c r="C63" s="10"/>
      <c r="D63" s="13"/>
      <c r="E63" s="24"/>
      <c r="F63" s="15"/>
      <c r="G63" s="20"/>
      <c r="H63" s="18"/>
      <c r="I63" s="18"/>
      <c r="J63" s="23"/>
      <c r="K63" s="18"/>
      <c r="L63" s="20"/>
    </row>
    <row r="64" spans="1:12" s="9" customFormat="1" ht="12" thickBot="1" x14ac:dyDescent="0.25">
      <c r="A64" s="28"/>
      <c r="B64" s="28"/>
      <c r="C64" s="10"/>
      <c r="D64" s="13"/>
      <c r="E64" s="24"/>
      <c r="F64" s="15"/>
      <c r="G64" s="12"/>
      <c r="H64" s="18"/>
      <c r="I64" s="18"/>
      <c r="J64" s="23"/>
      <c r="K64" s="18"/>
      <c r="L64" s="20"/>
    </row>
    <row r="65" spans="1:12" s="9" customFormat="1" ht="12" thickBot="1" x14ac:dyDescent="0.25">
      <c r="A65" s="28"/>
      <c r="B65" s="28"/>
      <c r="C65" s="10"/>
      <c r="D65" s="13"/>
      <c r="E65" s="24"/>
      <c r="F65" s="15"/>
      <c r="G65" s="12"/>
      <c r="H65" s="18"/>
      <c r="I65" s="18"/>
      <c r="J65" s="16"/>
      <c r="K65" s="18"/>
      <c r="L65" s="12"/>
    </row>
    <row r="66" spans="1:12" s="9" customFormat="1" ht="12" thickBot="1" x14ac:dyDescent="0.25">
      <c r="A66" s="28"/>
      <c r="B66" s="28"/>
      <c r="C66" s="10"/>
      <c r="D66" s="11"/>
      <c r="E66" s="24"/>
      <c r="F66" s="15"/>
      <c r="G66" s="12"/>
      <c r="H66" s="18"/>
      <c r="I66" s="18"/>
      <c r="J66" s="16"/>
      <c r="K66" s="18"/>
      <c r="L66" s="12"/>
    </row>
    <row r="67" spans="1:12" s="9" customFormat="1" ht="12" thickBot="1" x14ac:dyDescent="0.25">
      <c r="A67" s="28"/>
      <c r="B67" s="28"/>
      <c r="C67" s="10"/>
      <c r="D67" s="13"/>
      <c r="E67" s="24"/>
      <c r="F67" s="15"/>
      <c r="G67" s="12"/>
      <c r="H67" s="18"/>
      <c r="I67" s="18"/>
      <c r="J67" s="23"/>
      <c r="K67" s="18"/>
      <c r="L67" s="12"/>
    </row>
    <row r="68" spans="1:12" s="9" customFormat="1" ht="12" thickBot="1" x14ac:dyDescent="0.25">
      <c r="A68" s="28"/>
      <c r="B68" s="28"/>
      <c r="C68" s="10"/>
      <c r="D68" s="13"/>
      <c r="E68" s="24"/>
      <c r="F68" s="15"/>
      <c r="G68" s="12"/>
      <c r="H68" s="18"/>
      <c r="I68" s="18"/>
      <c r="J68" s="16"/>
      <c r="K68" s="18"/>
      <c r="L68" s="12"/>
    </row>
    <row r="69" spans="1:12" s="9" customFormat="1" ht="12" thickBot="1" x14ac:dyDescent="0.25">
      <c r="A69" s="28"/>
      <c r="B69" s="28"/>
      <c r="C69" s="10"/>
      <c r="D69" s="13"/>
      <c r="E69" s="24"/>
      <c r="F69" s="15"/>
      <c r="G69" s="12"/>
      <c r="H69" s="18"/>
      <c r="I69" s="18"/>
      <c r="J69" s="16"/>
      <c r="K69" s="18"/>
      <c r="L69" s="12"/>
    </row>
    <row r="70" spans="1:12" s="9" customFormat="1" ht="12" thickBot="1" x14ac:dyDescent="0.25">
      <c r="A70" s="28"/>
      <c r="B70" s="28"/>
      <c r="C70" s="10"/>
      <c r="D70" s="13"/>
      <c r="E70" s="24"/>
      <c r="F70" s="15"/>
      <c r="G70" s="12"/>
      <c r="H70" s="18"/>
      <c r="I70" s="18"/>
      <c r="J70" s="16"/>
      <c r="K70" s="18"/>
      <c r="L70" s="12"/>
    </row>
  </sheetData>
  <mergeCells count="1">
    <mergeCell ref="A1:B1"/>
  </mergeCells>
  <pageMargins left="0.70866141732283472" right="0.70866141732283472" top="0.74803149606299213" bottom="0.74803149606299213" header="0.31496062992125984" footer="0.31496062992125984"/>
  <pageSetup paperSize="8" scale="74" fitToHeight="6"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Reference!$A$2:$A$9</xm:f>
          </x14:formula1>
          <xm:sqref>I2:I70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48"/>
  <sheetViews>
    <sheetView zoomScale="75" zoomScaleNormal="75" workbookViewId="0">
      <pane xSplit="3" ySplit="1" topLeftCell="D50" activePane="bottomRight" state="frozen"/>
      <selection pane="topRight" activeCell="D1" sqref="D1"/>
      <selection pane="bottomLeft" activeCell="A2" sqref="A2"/>
      <selection pane="bottomRight" activeCell="A72" sqref="A1:A1048576"/>
    </sheetView>
  </sheetViews>
  <sheetFormatPr defaultColWidth="9" defaultRowHeight="11.25" x14ac:dyDescent="0.2"/>
  <cols>
    <col min="1" max="2" width="10.625" style="1" customWidth="1"/>
    <col min="3" max="3" width="37" style="1" customWidth="1"/>
    <col min="4" max="4" width="45.75" style="1" customWidth="1"/>
    <col min="5" max="6" width="19.5" style="1" customWidth="1"/>
    <col min="7" max="8" width="15.25" style="1" customWidth="1"/>
    <col min="9" max="9" width="24.875" style="1" customWidth="1"/>
    <col min="10" max="10" width="15.375" style="1" customWidth="1"/>
    <col min="11" max="11" width="18.5" style="1" customWidth="1"/>
    <col min="12" max="13" width="15.625" style="14" hidden="1" customWidth="1"/>
    <col min="14" max="14" width="15.625" style="2" hidden="1" customWidth="1"/>
    <col min="15" max="15" width="15.625" style="1" hidden="1" customWidth="1"/>
    <col min="16" max="16" width="25.625" style="1" hidden="1" customWidth="1"/>
    <col min="17" max="17" width="15.625" style="1" hidden="1" customWidth="1"/>
    <col min="18" max="18" width="12.875" style="1" customWidth="1"/>
    <col min="19" max="16384" width="9" style="1"/>
  </cols>
  <sheetData>
    <row r="1" spans="1:18" s="37" customFormat="1" ht="35.1" customHeight="1" thickBot="1" x14ac:dyDescent="0.25">
      <c r="A1" s="98" t="s">
        <v>23</v>
      </c>
      <c r="B1" s="98"/>
      <c r="C1" s="38" t="s">
        <v>0</v>
      </c>
      <c r="D1" s="38" t="s">
        <v>1</v>
      </c>
      <c r="E1" s="39" t="s">
        <v>24</v>
      </c>
      <c r="F1" s="39" t="s">
        <v>25</v>
      </c>
      <c r="G1" s="39" t="s">
        <v>26</v>
      </c>
      <c r="H1" s="39" t="s">
        <v>8</v>
      </c>
      <c r="I1" s="39" t="s">
        <v>27</v>
      </c>
      <c r="J1" s="22" t="s">
        <v>10</v>
      </c>
      <c r="K1" s="39" t="s">
        <v>9</v>
      </c>
      <c r="L1" s="40" t="s">
        <v>198</v>
      </c>
      <c r="M1" s="40" t="s">
        <v>197</v>
      </c>
      <c r="N1" s="40" t="s">
        <v>196</v>
      </c>
      <c r="O1" s="40" t="s">
        <v>195</v>
      </c>
      <c r="P1" s="40" t="s">
        <v>194</v>
      </c>
      <c r="Q1" s="41" t="s">
        <v>10</v>
      </c>
      <c r="R1" s="40" t="s">
        <v>9</v>
      </c>
    </row>
    <row r="2" spans="1:18" ht="90.75" thickBot="1" x14ac:dyDescent="0.25">
      <c r="A2" s="99" t="s">
        <v>225</v>
      </c>
      <c r="B2" s="99" t="s">
        <v>241</v>
      </c>
      <c r="C2" s="10" t="s">
        <v>208</v>
      </c>
      <c r="D2" s="11" t="s">
        <v>176</v>
      </c>
      <c r="E2" s="12" t="s">
        <v>159</v>
      </c>
      <c r="F2" s="15" t="s">
        <v>210</v>
      </c>
      <c r="G2" s="12" t="s">
        <v>157</v>
      </c>
      <c r="H2" s="12" t="s">
        <v>173</v>
      </c>
      <c r="I2" s="16" t="s">
        <v>174</v>
      </c>
      <c r="J2" s="15" t="s">
        <v>102</v>
      </c>
      <c r="K2" s="10" t="s">
        <v>101</v>
      </c>
      <c r="L2" s="12" t="s">
        <v>159</v>
      </c>
      <c r="M2" s="15" t="s">
        <v>158</v>
      </c>
      <c r="N2" s="12" t="s">
        <v>157</v>
      </c>
      <c r="O2" s="15" t="s">
        <v>43</v>
      </c>
      <c r="P2" s="16" t="s">
        <v>174</v>
      </c>
      <c r="Q2" s="15" t="s">
        <v>102</v>
      </c>
      <c r="R2" s="10" t="s">
        <v>101</v>
      </c>
    </row>
    <row r="3" spans="1:18" ht="90.75" thickBot="1" x14ac:dyDescent="0.25">
      <c r="A3" s="99"/>
      <c r="B3" s="99"/>
      <c r="C3" s="10" t="s">
        <v>208</v>
      </c>
      <c r="D3" s="11" t="s">
        <v>175</v>
      </c>
      <c r="E3" s="12" t="s">
        <v>159</v>
      </c>
      <c r="F3" s="15" t="s">
        <v>210</v>
      </c>
      <c r="G3" s="12" t="s">
        <v>157</v>
      </c>
      <c r="H3" s="12" t="s">
        <v>173</v>
      </c>
      <c r="I3" s="16" t="s">
        <v>174</v>
      </c>
      <c r="J3" s="15" t="s">
        <v>102</v>
      </c>
      <c r="K3" s="10" t="s">
        <v>101</v>
      </c>
      <c r="L3" s="12" t="s">
        <v>159</v>
      </c>
      <c r="M3" s="15" t="s">
        <v>158</v>
      </c>
      <c r="N3" s="12" t="s">
        <v>157</v>
      </c>
      <c r="O3" s="15" t="s">
        <v>43</v>
      </c>
      <c r="P3" s="16" t="s">
        <v>174</v>
      </c>
      <c r="Q3" s="15" t="s">
        <v>102</v>
      </c>
      <c r="R3" s="10" t="s">
        <v>101</v>
      </c>
    </row>
    <row r="4" spans="1:18" ht="45.75" thickBot="1" x14ac:dyDescent="0.25">
      <c r="A4" s="90" t="s">
        <v>224</v>
      </c>
      <c r="B4" s="36" t="s">
        <v>202</v>
      </c>
      <c r="C4" s="10" t="s">
        <v>299</v>
      </c>
      <c r="D4" s="11" t="s">
        <v>193</v>
      </c>
      <c r="E4" s="95" t="s">
        <v>201</v>
      </c>
      <c r="F4" s="96"/>
      <c r="G4" s="12" t="s">
        <v>43</v>
      </c>
      <c r="H4" s="12" t="s">
        <v>177</v>
      </c>
      <c r="I4" s="10" t="s">
        <v>204</v>
      </c>
      <c r="J4" s="15" t="s">
        <v>102</v>
      </c>
      <c r="K4" s="10" t="s">
        <v>145</v>
      </c>
      <c r="L4" s="12" t="s">
        <v>42</v>
      </c>
      <c r="M4" s="35" t="s">
        <v>192</v>
      </c>
      <c r="N4" s="12" t="s">
        <v>43</v>
      </c>
      <c r="O4" s="15" t="s">
        <v>191</v>
      </c>
      <c r="P4" s="10" t="s">
        <v>155</v>
      </c>
      <c r="Q4" s="15" t="s">
        <v>102</v>
      </c>
      <c r="R4" s="10" t="s">
        <v>190</v>
      </c>
    </row>
    <row r="5" spans="1:18" ht="12" customHeight="1" thickBot="1" x14ac:dyDescent="0.25">
      <c r="A5" s="92"/>
      <c r="B5" s="42" t="s">
        <v>228</v>
      </c>
      <c r="C5" s="10" t="s">
        <v>311</v>
      </c>
      <c r="D5" s="11" t="s">
        <v>243</v>
      </c>
      <c r="E5" s="12" t="s">
        <v>65</v>
      </c>
      <c r="F5" s="15" t="s">
        <v>152</v>
      </c>
      <c r="G5" s="12" t="s">
        <v>43</v>
      </c>
      <c r="H5" s="12" t="s">
        <v>153</v>
      </c>
      <c r="I5" s="10" t="s">
        <v>43</v>
      </c>
      <c r="J5" s="15" t="s">
        <v>102</v>
      </c>
      <c r="K5" s="10" t="s">
        <v>43</v>
      </c>
      <c r="L5" s="12"/>
      <c r="M5" s="15"/>
      <c r="N5" s="12"/>
      <c r="O5" s="15"/>
      <c r="P5" s="16"/>
      <c r="Q5" s="15"/>
      <c r="R5" s="10"/>
    </row>
    <row r="6" spans="1:18" ht="12" customHeight="1" thickBot="1" x14ac:dyDescent="0.25">
      <c r="A6" s="92"/>
      <c r="B6" s="42" t="s">
        <v>228</v>
      </c>
      <c r="C6" s="10" t="s">
        <v>312</v>
      </c>
      <c r="D6" s="11" t="s">
        <v>244</v>
      </c>
      <c r="E6" s="12" t="s">
        <v>65</v>
      </c>
      <c r="F6" s="15" t="s">
        <v>152</v>
      </c>
      <c r="G6" s="12" t="s">
        <v>43</v>
      </c>
      <c r="H6" s="12" t="s">
        <v>43</v>
      </c>
      <c r="I6" s="10" t="s">
        <v>43</v>
      </c>
      <c r="J6" s="15" t="s">
        <v>102</v>
      </c>
      <c r="K6" s="10" t="s">
        <v>43</v>
      </c>
      <c r="L6" s="12"/>
      <c r="M6" s="15"/>
      <c r="N6" s="12"/>
      <c r="O6" s="15"/>
      <c r="P6" s="16"/>
      <c r="Q6" s="15"/>
      <c r="R6" s="10"/>
    </row>
    <row r="7" spans="1:18" ht="12" customHeight="1" thickBot="1" x14ac:dyDescent="0.25">
      <c r="A7" s="92"/>
      <c r="B7" s="42" t="s">
        <v>228</v>
      </c>
      <c r="C7" s="10" t="s">
        <v>313</v>
      </c>
      <c r="D7" s="11" t="s">
        <v>245</v>
      </c>
      <c r="E7" s="12" t="s">
        <v>65</v>
      </c>
      <c r="F7" s="15" t="s">
        <v>152</v>
      </c>
      <c r="G7" s="12" t="s">
        <v>43</v>
      </c>
      <c r="H7" s="12" t="s">
        <v>43</v>
      </c>
      <c r="I7" s="10" t="s">
        <v>43</v>
      </c>
      <c r="J7" s="15" t="s">
        <v>94</v>
      </c>
      <c r="K7" s="10" t="s">
        <v>43</v>
      </c>
      <c r="L7" s="12"/>
      <c r="M7" s="15"/>
      <c r="N7" s="12"/>
      <c r="O7" s="15"/>
      <c r="P7" s="16"/>
      <c r="Q7" s="15"/>
      <c r="R7" s="10"/>
    </row>
    <row r="8" spans="1:18" ht="23.25" thickBot="1" x14ac:dyDescent="0.25">
      <c r="A8" s="92"/>
      <c r="B8" s="42" t="s">
        <v>228</v>
      </c>
      <c r="C8" s="10" t="s">
        <v>314</v>
      </c>
      <c r="D8" s="11" t="s">
        <v>154</v>
      </c>
      <c r="E8" s="12" t="s">
        <v>65</v>
      </c>
      <c r="F8" s="15" t="s">
        <v>152</v>
      </c>
      <c r="G8" s="12" t="s">
        <v>43</v>
      </c>
      <c r="H8" s="12" t="s">
        <v>153</v>
      </c>
      <c r="I8" s="10" t="s">
        <v>43</v>
      </c>
      <c r="J8" s="15" t="s">
        <v>94</v>
      </c>
      <c r="K8" s="10" t="s">
        <v>43</v>
      </c>
      <c r="L8" s="12"/>
      <c r="M8" s="15"/>
      <c r="N8" s="12"/>
      <c r="O8" s="15"/>
      <c r="P8" s="16"/>
      <c r="Q8" s="15"/>
      <c r="R8" s="10"/>
    </row>
    <row r="9" spans="1:18" ht="12" customHeight="1" thickBot="1" x14ac:dyDescent="0.25">
      <c r="A9" s="92"/>
      <c r="B9" s="42" t="s">
        <v>228</v>
      </c>
      <c r="C9" s="10" t="s">
        <v>315</v>
      </c>
      <c r="D9" s="11" t="s">
        <v>263</v>
      </c>
      <c r="E9" s="12" t="s">
        <v>65</v>
      </c>
      <c r="F9" s="15" t="s">
        <v>152</v>
      </c>
      <c r="G9" s="12" t="s">
        <v>43</v>
      </c>
      <c r="H9" s="12" t="s">
        <v>43</v>
      </c>
      <c r="I9" s="10" t="s">
        <v>43</v>
      </c>
      <c r="J9" s="15" t="s">
        <v>43</v>
      </c>
      <c r="K9" s="10" t="s">
        <v>43</v>
      </c>
      <c r="L9" s="12"/>
      <c r="M9" s="15"/>
      <c r="N9" s="12"/>
      <c r="O9" s="15"/>
      <c r="P9" s="16"/>
      <c r="Q9" s="15"/>
      <c r="R9" s="10"/>
    </row>
    <row r="10" spans="1:18" ht="34.5" thickBot="1" x14ac:dyDescent="0.25">
      <c r="A10" s="92"/>
      <c r="B10" s="42" t="s">
        <v>228</v>
      </c>
      <c r="C10" s="10" t="s">
        <v>255</v>
      </c>
      <c r="D10" s="11" t="s">
        <v>264</v>
      </c>
      <c r="E10" s="12" t="s">
        <v>65</v>
      </c>
      <c r="F10" s="15" t="s">
        <v>152</v>
      </c>
      <c r="G10" s="12" t="s">
        <v>43</v>
      </c>
      <c r="H10" s="12" t="s">
        <v>153</v>
      </c>
      <c r="I10" s="10" t="s">
        <v>43</v>
      </c>
      <c r="J10" s="15" t="s">
        <v>102</v>
      </c>
      <c r="K10" s="10" t="s">
        <v>43</v>
      </c>
      <c r="L10" s="12"/>
      <c r="M10" s="15"/>
      <c r="N10" s="12"/>
      <c r="O10" s="15"/>
      <c r="P10" s="16"/>
      <c r="Q10" s="15"/>
      <c r="R10" s="10"/>
    </row>
    <row r="11" spans="1:18" ht="147" thickBot="1" x14ac:dyDescent="0.25">
      <c r="A11" s="92"/>
      <c r="B11" s="90" t="s">
        <v>242</v>
      </c>
      <c r="C11" s="10" t="s">
        <v>209</v>
      </c>
      <c r="D11" s="11" t="s">
        <v>297</v>
      </c>
      <c r="E11" s="12" t="s">
        <v>159</v>
      </c>
      <c r="F11" s="15" t="s">
        <v>210</v>
      </c>
      <c r="G11" s="12" t="s">
        <v>157</v>
      </c>
      <c r="H11" s="101" t="s">
        <v>173</v>
      </c>
      <c r="I11" s="16" t="s">
        <v>161</v>
      </c>
      <c r="J11" s="15" t="s">
        <v>102</v>
      </c>
      <c r="K11" s="10" t="s">
        <v>101</v>
      </c>
      <c r="L11" s="12" t="s">
        <v>159</v>
      </c>
      <c r="M11" s="15" t="s">
        <v>158</v>
      </c>
      <c r="N11" s="12" t="s">
        <v>157</v>
      </c>
      <c r="O11" s="15" t="s">
        <v>43</v>
      </c>
      <c r="P11" s="16" t="s">
        <v>161</v>
      </c>
      <c r="Q11" s="15" t="s">
        <v>102</v>
      </c>
      <c r="R11" s="10" t="s">
        <v>101</v>
      </c>
    </row>
    <row r="12" spans="1:18" ht="82.5" customHeight="1" thickBot="1" x14ac:dyDescent="0.25">
      <c r="A12" s="92"/>
      <c r="B12" s="100"/>
      <c r="C12" s="10" t="s">
        <v>275</v>
      </c>
      <c r="D12" s="11" t="s">
        <v>172</v>
      </c>
      <c r="E12" s="12" t="s">
        <v>159</v>
      </c>
      <c r="F12" s="15" t="s">
        <v>210</v>
      </c>
      <c r="G12" s="12" t="s">
        <v>276</v>
      </c>
      <c r="H12" s="101"/>
      <c r="I12" s="16" t="s">
        <v>161</v>
      </c>
      <c r="J12" s="15" t="s">
        <v>102</v>
      </c>
      <c r="K12" s="10" t="s">
        <v>101</v>
      </c>
      <c r="L12" s="12"/>
      <c r="M12" s="15"/>
      <c r="N12" s="12"/>
      <c r="O12" s="15"/>
      <c r="P12" s="16"/>
      <c r="Q12" s="15"/>
      <c r="R12" s="10"/>
    </row>
    <row r="13" spans="1:18" ht="83.25" customHeight="1" thickBot="1" x14ac:dyDescent="0.25">
      <c r="A13" s="93"/>
      <c r="B13" s="93"/>
      <c r="C13" s="10" t="s">
        <v>290</v>
      </c>
      <c r="D13" s="11" t="s">
        <v>291</v>
      </c>
      <c r="E13" s="12" t="s">
        <v>159</v>
      </c>
      <c r="F13" s="15" t="s">
        <v>210</v>
      </c>
      <c r="G13" s="12" t="s">
        <v>43</v>
      </c>
      <c r="H13" s="49" t="s">
        <v>43</v>
      </c>
      <c r="I13" s="16" t="s">
        <v>161</v>
      </c>
      <c r="J13" s="15" t="s">
        <v>102</v>
      </c>
      <c r="K13" s="10" t="s">
        <v>101</v>
      </c>
      <c r="L13" s="12"/>
      <c r="M13" s="15"/>
      <c r="N13" s="12"/>
      <c r="O13" s="15"/>
      <c r="P13" s="16"/>
      <c r="Q13" s="15"/>
      <c r="R13" s="10"/>
    </row>
    <row r="14" spans="1:18" ht="57" thickBot="1" x14ac:dyDescent="0.25">
      <c r="A14" s="99" t="s">
        <v>223</v>
      </c>
      <c r="B14" s="90" t="s">
        <v>279</v>
      </c>
      <c r="C14" s="10" t="s">
        <v>277</v>
      </c>
      <c r="D14" s="11" t="s">
        <v>278</v>
      </c>
      <c r="E14" s="12" t="s">
        <v>159</v>
      </c>
      <c r="F14" s="15" t="s">
        <v>210</v>
      </c>
      <c r="G14" s="12" t="s">
        <v>157</v>
      </c>
      <c r="H14" s="102" t="s">
        <v>171</v>
      </c>
      <c r="I14" s="16" t="s">
        <v>161</v>
      </c>
      <c r="J14" s="15" t="s">
        <v>102</v>
      </c>
      <c r="K14" s="10" t="s">
        <v>119</v>
      </c>
      <c r="L14" s="12" t="s">
        <v>159</v>
      </c>
      <c r="M14" s="15" t="s">
        <v>158</v>
      </c>
      <c r="N14" s="12" t="s">
        <v>157</v>
      </c>
      <c r="O14" s="15" t="s">
        <v>43</v>
      </c>
      <c r="P14" s="16" t="s">
        <v>161</v>
      </c>
      <c r="Q14" s="15" t="s">
        <v>102</v>
      </c>
      <c r="R14" s="10" t="s">
        <v>119</v>
      </c>
    </row>
    <row r="15" spans="1:18" ht="102" thickBot="1" x14ac:dyDescent="0.25">
      <c r="A15" s="99"/>
      <c r="B15" s="92"/>
      <c r="C15" s="10" t="s">
        <v>286</v>
      </c>
      <c r="D15" s="11" t="s">
        <v>280</v>
      </c>
      <c r="E15" s="12" t="s">
        <v>159</v>
      </c>
      <c r="F15" s="15" t="s">
        <v>210</v>
      </c>
      <c r="G15" s="12" t="s">
        <v>157</v>
      </c>
      <c r="H15" s="103"/>
      <c r="I15" s="16" t="s">
        <v>161</v>
      </c>
      <c r="J15" s="15" t="s">
        <v>102</v>
      </c>
      <c r="K15" s="10" t="s">
        <v>119</v>
      </c>
      <c r="L15" s="12" t="s">
        <v>159</v>
      </c>
      <c r="M15" s="15" t="s">
        <v>158</v>
      </c>
      <c r="N15" s="12" t="s">
        <v>157</v>
      </c>
      <c r="O15" s="15" t="s">
        <v>43</v>
      </c>
      <c r="P15" s="16" t="s">
        <v>161</v>
      </c>
      <c r="Q15" s="15" t="s">
        <v>102</v>
      </c>
      <c r="R15" s="10" t="s">
        <v>119</v>
      </c>
    </row>
    <row r="16" spans="1:18" ht="45.75" thickBot="1" x14ac:dyDescent="0.25">
      <c r="A16" s="99"/>
      <c r="B16" s="92"/>
      <c r="C16" s="10" t="s">
        <v>239</v>
      </c>
      <c r="D16" s="11" t="s">
        <v>281</v>
      </c>
      <c r="E16" s="12" t="s">
        <v>159</v>
      </c>
      <c r="F16" s="15" t="s">
        <v>210</v>
      </c>
      <c r="G16" s="12" t="s">
        <v>157</v>
      </c>
      <c r="H16" s="103"/>
      <c r="I16" s="16" t="s">
        <v>161</v>
      </c>
      <c r="J16" s="15" t="s">
        <v>102</v>
      </c>
      <c r="K16" s="10" t="s">
        <v>119</v>
      </c>
      <c r="L16" s="12" t="s">
        <v>159</v>
      </c>
      <c r="M16" s="15" t="s">
        <v>158</v>
      </c>
      <c r="N16" s="12" t="s">
        <v>157</v>
      </c>
      <c r="O16" s="15" t="s">
        <v>43</v>
      </c>
      <c r="P16" s="16" t="s">
        <v>161</v>
      </c>
      <c r="Q16" s="15" t="s">
        <v>102</v>
      </c>
      <c r="R16" s="10" t="s">
        <v>119</v>
      </c>
    </row>
    <row r="17" spans="1:19" ht="45.75" thickBot="1" x14ac:dyDescent="0.25">
      <c r="A17" s="99"/>
      <c r="B17" s="92"/>
      <c r="C17" s="10" t="s">
        <v>240</v>
      </c>
      <c r="D17" s="11" t="s">
        <v>282</v>
      </c>
      <c r="E17" s="12" t="s">
        <v>159</v>
      </c>
      <c r="F17" s="15" t="s">
        <v>210</v>
      </c>
      <c r="G17" s="12" t="s">
        <v>157</v>
      </c>
      <c r="H17" s="92"/>
      <c r="I17" s="16" t="s">
        <v>161</v>
      </c>
      <c r="J17" s="15" t="s">
        <v>102</v>
      </c>
      <c r="K17" s="10" t="s">
        <v>119</v>
      </c>
      <c r="L17" s="12" t="s">
        <v>159</v>
      </c>
      <c r="M17" s="15" t="s">
        <v>158</v>
      </c>
      <c r="N17" s="12" t="s">
        <v>157</v>
      </c>
      <c r="O17" s="15" t="s">
        <v>43</v>
      </c>
      <c r="P17" s="16" t="s">
        <v>161</v>
      </c>
      <c r="Q17" s="15" t="s">
        <v>102</v>
      </c>
      <c r="R17" s="10" t="s">
        <v>119</v>
      </c>
    </row>
    <row r="18" spans="1:19" ht="43.5" customHeight="1" thickBot="1" x14ac:dyDescent="0.25">
      <c r="A18" s="99"/>
      <c r="B18" s="92"/>
      <c r="C18" s="10" t="s">
        <v>283</v>
      </c>
      <c r="D18" s="11" t="s">
        <v>284</v>
      </c>
      <c r="E18" s="12" t="s">
        <v>159</v>
      </c>
      <c r="F18" s="15" t="s">
        <v>210</v>
      </c>
      <c r="G18" s="12" t="s">
        <v>285</v>
      </c>
      <c r="H18" s="92"/>
      <c r="I18" s="16" t="s">
        <v>161</v>
      </c>
      <c r="J18" s="15" t="s">
        <v>102</v>
      </c>
      <c r="K18" s="10" t="s">
        <v>101</v>
      </c>
      <c r="L18" s="12" t="s">
        <v>159</v>
      </c>
      <c r="M18" s="15" t="s">
        <v>158</v>
      </c>
      <c r="N18" s="12" t="s">
        <v>157</v>
      </c>
      <c r="O18" s="15" t="s">
        <v>43</v>
      </c>
      <c r="P18" s="16" t="s">
        <v>161</v>
      </c>
      <c r="Q18" s="15" t="s">
        <v>102</v>
      </c>
      <c r="R18" s="10" t="s">
        <v>101</v>
      </c>
    </row>
    <row r="19" spans="1:19" ht="34.5" thickBot="1" x14ac:dyDescent="0.25">
      <c r="A19" s="99"/>
      <c r="B19" s="93"/>
      <c r="C19" s="10" t="s">
        <v>170</v>
      </c>
      <c r="D19" s="11" t="s">
        <v>169</v>
      </c>
      <c r="E19" s="12" t="s">
        <v>159</v>
      </c>
      <c r="F19" s="15" t="s">
        <v>210</v>
      </c>
      <c r="G19" s="12" t="s">
        <v>43</v>
      </c>
      <c r="H19" s="93"/>
      <c r="I19" s="16" t="s">
        <v>161</v>
      </c>
      <c r="J19" s="15" t="s">
        <v>102</v>
      </c>
      <c r="K19" s="10" t="s">
        <v>101</v>
      </c>
      <c r="L19" s="12" t="s">
        <v>159</v>
      </c>
      <c r="M19" s="15" t="s">
        <v>158</v>
      </c>
      <c r="N19" s="12" t="s">
        <v>157</v>
      </c>
      <c r="O19" s="15" t="s">
        <v>43</v>
      </c>
      <c r="P19" s="16" t="s">
        <v>161</v>
      </c>
      <c r="Q19" s="15" t="s">
        <v>102</v>
      </c>
      <c r="R19" s="10" t="s">
        <v>101</v>
      </c>
    </row>
    <row r="20" spans="1:19" ht="45.75" thickBot="1" x14ac:dyDescent="0.25">
      <c r="A20" s="99" t="s">
        <v>214</v>
      </c>
      <c r="B20" s="90" t="s">
        <v>215</v>
      </c>
      <c r="C20" s="10" t="s">
        <v>217</v>
      </c>
      <c r="D20" s="11" t="s">
        <v>211</v>
      </c>
      <c r="E20" s="12" t="s">
        <v>159</v>
      </c>
      <c r="F20" s="15" t="s">
        <v>210</v>
      </c>
      <c r="G20" s="12" t="s">
        <v>200</v>
      </c>
      <c r="H20" s="97" t="s">
        <v>268</v>
      </c>
      <c r="I20" s="16" t="s">
        <v>267</v>
      </c>
      <c r="J20" s="15" t="s">
        <v>102</v>
      </c>
      <c r="K20" s="10" t="s">
        <v>119</v>
      </c>
      <c r="L20" s="12" t="s">
        <v>159</v>
      </c>
      <c r="M20" s="15" t="s">
        <v>158</v>
      </c>
      <c r="N20" s="12" t="s">
        <v>157</v>
      </c>
      <c r="O20" s="15" t="s">
        <v>43</v>
      </c>
      <c r="P20" s="16" t="s">
        <v>161</v>
      </c>
      <c r="Q20" s="15" t="s">
        <v>102</v>
      </c>
      <c r="R20" s="10" t="s">
        <v>119</v>
      </c>
      <c r="S20" s="1">
        <v>1</v>
      </c>
    </row>
    <row r="21" spans="1:19" ht="34.5" thickBot="1" x14ac:dyDescent="0.25">
      <c r="A21" s="99"/>
      <c r="B21" s="92"/>
      <c r="C21" s="10" t="s">
        <v>218</v>
      </c>
      <c r="D21" s="13" t="s">
        <v>212</v>
      </c>
      <c r="E21" s="12" t="s">
        <v>159</v>
      </c>
      <c r="F21" s="15" t="s">
        <v>210</v>
      </c>
      <c r="G21" s="12" t="s">
        <v>205</v>
      </c>
      <c r="H21" s="92"/>
      <c r="I21" s="16" t="s">
        <v>267</v>
      </c>
      <c r="J21" s="15" t="s">
        <v>102</v>
      </c>
      <c r="K21" s="10" t="s">
        <v>119</v>
      </c>
      <c r="L21" s="12" t="s">
        <v>159</v>
      </c>
      <c r="M21" s="15" t="s">
        <v>158</v>
      </c>
      <c r="N21" s="12" t="s">
        <v>157</v>
      </c>
      <c r="O21" s="15" t="s">
        <v>43</v>
      </c>
      <c r="P21" s="16" t="s">
        <v>161</v>
      </c>
      <c r="Q21" s="15" t="s">
        <v>102</v>
      </c>
      <c r="R21" s="10" t="s">
        <v>119</v>
      </c>
      <c r="S21" s="1">
        <v>2</v>
      </c>
    </row>
    <row r="22" spans="1:19" ht="34.5" thickBot="1" x14ac:dyDescent="0.25">
      <c r="A22" s="99"/>
      <c r="B22" s="93"/>
      <c r="C22" s="10" t="s">
        <v>272</v>
      </c>
      <c r="D22" s="11" t="s">
        <v>271</v>
      </c>
      <c r="E22" s="12" t="s">
        <v>207</v>
      </c>
      <c r="F22" s="15">
        <v>2017</v>
      </c>
      <c r="G22" s="12" t="s">
        <v>43</v>
      </c>
      <c r="H22" s="12" t="s">
        <v>186</v>
      </c>
      <c r="I22" s="10" t="s">
        <v>204</v>
      </c>
      <c r="J22" s="15" t="s">
        <v>102</v>
      </c>
      <c r="K22" s="10" t="s">
        <v>119</v>
      </c>
      <c r="L22" s="12"/>
      <c r="M22" s="15"/>
      <c r="N22" s="12"/>
      <c r="O22" s="15"/>
      <c r="P22" s="16"/>
      <c r="Q22" s="15"/>
      <c r="R22" s="10"/>
    </row>
    <row r="23" spans="1:19" ht="23.25" thickBot="1" x14ac:dyDescent="0.25">
      <c r="A23" s="99"/>
      <c r="B23" s="47" t="s">
        <v>199</v>
      </c>
      <c r="C23" s="10" t="s">
        <v>292</v>
      </c>
      <c r="D23" s="11" t="s">
        <v>293</v>
      </c>
      <c r="E23" s="12" t="s">
        <v>159</v>
      </c>
      <c r="F23" s="15" t="s">
        <v>210</v>
      </c>
      <c r="G23" s="12" t="s">
        <v>294</v>
      </c>
      <c r="H23" s="12" t="s">
        <v>43</v>
      </c>
      <c r="I23" s="16" t="s">
        <v>161</v>
      </c>
      <c r="J23" s="15" t="s">
        <v>102</v>
      </c>
      <c r="K23" s="10" t="s">
        <v>119</v>
      </c>
      <c r="L23" s="12" t="s">
        <v>159</v>
      </c>
      <c r="M23" s="15" t="s">
        <v>158</v>
      </c>
      <c r="N23" s="12" t="s">
        <v>157</v>
      </c>
      <c r="O23" s="15" t="s">
        <v>43</v>
      </c>
      <c r="P23" s="16" t="s">
        <v>161</v>
      </c>
      <c r="Q23" s="15" t="s">
        <v>102</v>
      </c>
      <c r="R23" s="10" t="s">
        <v>101</v>
      </c>
      <c r="S23" s="1">
        <v>3</v>
      </c>
    </row>
    <row r="24" spans="1:19" ht="57" thickBot="1" x14ac:dyDescent="0.25">
      <c r="A24" s="99"/>
      <c r="B24" s="43" t="s">
        <v>274</v>
      </c>
      <c r="C24" s="10" t="s">
        <v>238</v>
      </c>
      <c r="D24" s="15" t="s">
        <v>43</v>
      </c>
      <c r="E24" s="12" t="s">
        <v>42</v>
      </c>
      <c r="F24" s="15" t="s">
        <v>236</v>
      </c>
      <c r="G24" s="12" t="s">
        <v>43</v>
      </c>
      <c r="H24" s="12" t="s">
        <v>107</v>
      </c>
      <c r="I24" s="16" t="s">
        <v>237</v>
      </c>
      <c r="J24" s="15" t="s">
        <v>102</v>
      </c>
      <c r="K24" s="10" t="s">
        <v>101</v>
      </c>
      <c r="L24" s="12"/>
      <c r="M24" s="15"/>
      <c r="N24" s="12"/>
      <c r="O24" s="15"/>
      <c r="P24" s="16"/>
      <c r="Q24" s="15"/>
      <c r="R24" s="10"/>
    </row>
    <row r="25" spans="1:19" ht="23.25" thickBot="1" x14ac:dyDescent="0.25">
      <c r="A25" s="99"/>
      <c r="B25" s="43" t="s">
        <v>203</v>
      </c>
      <c r="C25" s="10" t="s">
        <v>185</v>
      </c>
      <c r="D25" s="11" t="s">
        <v>184</v>
      </c>
      <c r="E25" s="12" t="s">
        <v>42</v>
      </c>
      <c r="F25" s="15" t="s">
        <v>183</v>
      </c>
      <c r="G25" s="12" t="s">
        <v>43</v>
      </c>
      <c r="H25" s="12" t="s">
        <v>186</v>
      </c>
      <c r="I25" s="10" t="s">
        <v>204</v>
      </c>
      <c r="J25" s="15" t="s">
        <v>94</v>
      </c>
      <c r="K25" s="10" t="s">
        <v>179</v>
      </c>
      <c r="L25" s="12"/>
      <c r="M25" s="15"/>
      <c r="N25" s="12"/>
      <c r="O25" s="15"/>
      <c r="P25" s="16"/>
      <c r="Q25" s="15"/>
      <c r="R25" s="10"/>
    </row>
    <row r="26" spans="1:19" ht="34.5" thickBot="1" x14ac:dyDescent="0.25">
      <c r="A26" s="99"/>
      <c r="B26" s="43" t="s">
        <v>270</v>
      </c>
      <c r="C26" s="10" t="s">
        <v>182</v>
      </c>
      <c r="D26" s="11" t="s">
        <v>181</v>
      </c>
      <c r="E26" s="12" t="s">
        <v>42</v>
      </c>
      <c r="F26" s="15" t="s">
        <v>180</v>
      </c>
      <c r="G26" s="12" t="s">
        <v>43</v>
      </c>
      <c r="H26" s="12" t="s">
        <v>269</v>
      </c>
      <c r="I26" s="10" t="s">
        <v>204</v>
      </c>
      <c r="J26" s="15" t="s">
        <v>94</v>
      </c>
      <c r="K26" s="10" t="s">
        <v>179</v>
      </c>
      <c r="L26" s="12"/>
      <c r="M26" s="15"/>
      <c r="N26" s="12"/>
      <c r="O26" s="15"/>
      <c r="P26" s="16"/>
      <c r="Q26" s="15"/>
      <c r="R26" s="10"/>
    </row>
    <row r="27" spans="1:19" ht="57" thickBot="1" x14ac:dyDescent="0.25">
      <c r="A27" s="99"/>
      <c r="B27" s="90" t="s">
        <v>199</v>
      </c>
      <c r="C27" s="10" t="s">
        <v>265</v>
      </c>
      <c r="D27" s="11" t="s">
        <v>213</v>
      </c>
      <c r="E27" s="12" t="s">
        <v>159</v>
      </c>
      <c r="F27" s="15" t="s">
        <v>210</v>
      </c>
      <c r="G27" s="12" t="s">
        <v>266</v>
      </c>
      <c r="H27" s="50" t="s">
        <v>289</v>
      </c>
      <c r="I27" s="16" t="s">
        <v>161</v>
      </c>
      <c r="J27" s="15" t="s">
        <v>102</v>
      </c>
      <c r="K27" s="10" t="s">
        <v>101</v>
      </c>
      <c r="L27" s="12"/>
      <c r="M27" s="15"/>
      <c r="N27" s="12"/>
      <c r="O27" s="15"/>
      <c r="P27" s="16"/>
      <c r="Q27" s="15"/>
      <c r="R27" s="10"/>
    </row>
    <row r="28" spans="1:19" ht="34.5" thickBot="1" x14ac:dyDescent="0.25">
      <c r="A28" s="99"/>
      <c r="B28" s="92"/>
      <c r="C28" s="10" t="s">
        <v>167</v>
      </c>
      <c r="D28" s="11" t="s">
        <v>166</v>
      </c>
      <c r="E28" s="12" t="s">
        <v>159</v>
      </c>
      <c r="F28" s="15" t="s">
        <v>287</v>
      </c>
      <c r="G28" s="12" t="s">
        <v>143</v>
      </c>
      <c r="H28" s="12" t="s">
        <v>288</v>
      </c>
      <c r="I28" s="16" t="s">
        <v>161</v>
      </c>
      <c r="J28" s="15" t="s">
        <v>102</v>
      </c>
      <c r="K28" s="10" t="s">
        <v>101</v>
      </c>
      <c r="L28" s="12" t="s">
        <v>159</v>
      </c>
      <c r="M28" s="15" t="s">
        <v>158</v>
      </c>
      <c r="N28" s="12" t="s">
        <v>157</v>
      </c>
      <c r="O28" s="15" t="s">
        <v>43</v>
      </c>
      <c r="P28" s="16" t="s">
        <v>161</v>
      </c>
      <c r="Q28" s="15" t="s">
        <v>102</v>
      </c>
      <c r="R28" s="10" t="s">
        <v>101</v>
      </c>
      <c r="S28" s="1">
        <v>4</v>
      </c>
    </row>
    <row r="29" spans="1:19" ht="79.5" thickBot="1" x14ac:dyDescent="0.25">
      <c r="A29" s="99"/>
      <c r="B29" s="93"/>
      <c r="C29" s="10" t="s">
        <v>216</v>
      </c>
      <c r="D29" s="11" t="s">
        <v>165</v>
      </c>
      <c r="E29" s="12" t="s">
        <v>159</v>
      </c>
      <c r="F29" s="15" t="s">
        <v>210</v>
      </c>
      <c r="G29" s="12" t="s">
        <v>219</v>
      </c>
      <c r="H29" s="50" t="s">
        <v>289</v>
      </c>
      <c r="I29" s="16" t="s">
        <v>161</v>
      </c>
      <c r="J29" s="15" t="s">
        <v>102</v>
      </c>
      <c r="K29" s="10" t="s">
        <v>101</v>
      </c>
      <c r="L29" s="12" t="s">
        <v>159</v>
      </c>
      <c r="M29" s="15" t="s">
        <v>158</v>
      </c>
      <c r="N29" s="12" t="s">
        <v>157</v>
      </c>
      <c r="O29" s="15" t="s">
        <v>43</v>
      </c>
      <c r="P29" s="16" t="s">
        <v>161</v>
      </c>
      <c r="Q29" s="15" t="s">
        <v>102</v>
      </c>
      <c r="R29" s="10" t="s">
        <v>101</v>
      </c>
      <c r="S29" s="1">
        <v>5</v>
      </c>
    </row>
    <row r="30" spans="1:19" ht="68.25" thickBot="1" x14ac:dyDescent="0.25">
      <c r="A30" s="99"/>
      <c r="B30" s="47" t="s">
        <v>296</v>
      </c>
      <c r="C30" s="10" t="s">
        <v>220</v>
      </c>
      <c r="D30" s="11" t="s">
        <v>168</v>
      </c>
      <c r="E30" s="12" t="s">
        <v>159</v>
      </c>
      <c r="F30" s="15" t="s">
        <v>210</v>
      </c>
      <c r="G30" s="12" t="s">
        <v>221</v>
      </c>
      <c r="H30" s="50" t="s">
        <v>295</v>
      </c>
      <c r="I30" s="16" t="s">
        <v>141</v>
      </c>
      <c r="J30" s="15" t="s">
        <v>102</v>
      </c>
      <c r="K30" s="10" t="s">
        <v>101</v>
      </c>
      <c r="L30" s="12" t="s">
        <v>159</v>
      </c>
      <c r="M30" s="15" t="s">
        <v>158</v>
      </c>
      <c r="N30" s="12" t="s">
        <v>157</v>
      </c>
      <c r="O30" s="15" t="s">
        <v>43</v>
      </c>
      <c r="P30" s="16" t="s">
        <v>161</v>
      </c>
      <c r="Q30" s="15" t="s">
        <v>102</v>
      </c>
      <c r="R30" s="10" t="s">
        <v>101</v>
      </c>
      <c r="S30" s="1">
        <v>6</v>
      </c>
    </row>
    <row r="31" spans="1:19" ht="45.75" thickBot="1" x14ac:dyDescent="0.25">
      <c r="A31" s="90" t="s">
        <v>222</v>
      </c>
      <c r="B31" s="43" t="s">
        <v>234</v>
      </c>
      <c r="C31" s="10" t="s">
        <v>189</v>
      </c>
      <c r="D31" s="11" t="s">
        <v>188</v>
      </c>
      <c r="E31" s="12" t="s">
        <v>42</v>
      </c>
      <c r="F31" s="34" t="s">
        <v>187</v>
      </c>
      <c r="G31" s="12" t="s">
        <v>43</v>
      </c>
      <c r="H31" s="12" t="s">
        <v>186</v>
      </c>
      <c r="I31" s="10" t="s">
        <v>204</v>
      </c>
      <c r="J31" s="15" t="s">
        <v>102</v>
      </c>
      <c r="K31" s="10" t="s">
        <v>179</v>
      </c>
      <c r="L31" s="12"/>
      <c r="M31" s="15"/>
      <c r="N31" s="12"/>
      <c r="O31" s="15"/>
      <c r="P31" s="16"/>
      <c r="Q31" s="15"/>
      <c r="R31" s="10"/>
    </row>
    <row r="32" spans="1:19" ht="68.25" thickBot="1" x14ac:dyDescent="0.25">
      <c r="A32" s="92"/>
      <c r="B32" s="43" t="s">
        <v>234</v>
      </c>
      <c r="C32" s="10" t="s">
        <v>206</v>
      </c>
      <c r="D32" s="11" t="s">
        <v>178</v>
      </c>
      <c r="E32" s="12" t="s">
        <v>42</v>
      </c>
      <c r="F32" s="44" t="s">
        <v>235</v>
      </c>
      <c r="G32" s="12" t="s">
        <v>43</v>
      </c>
      <c r="H32" s="12" t="s">
        <v>273</v>
      </c>
      <c r="I32" s="10" t="s">
        <v>204</v>
      </c>
      <c r="J32" s="15" t="s">
        <v>94</v>
      </c>
      <c r="K32" s="10" t="s">
        <v>43</v>
      </c>
      <c r="L32" s="12"/>
      <c r="M32" s="15"/>
      <c r="N32" s="12"/>
      <c r="O32" s="15"/>
      <c r="P32" s="16"/>
      <c r="Q32" s="15"/>
      <c r="R32" s="10"/>
    </row>
    <row r="33" spans="1:18" ht="147.75" customHeight="1" thickBot="1" x14ac:dyDescent="0.25">
      <c r="A33" s="92"/>
      <c r="B33" s="43" t="s">
        <v>317</v>
      </c>
      <c r="C33" s="10" t="s">
        <v>304</v>
      </c>
      <c r="D33" s="11" t="s">
        <v>305</v>
      </c>
      <c r="E33" s="12" t="s">
        <v>65</v>
      </c>
      <c r="F33" s="44" t="s">
        <v>306</v>
      </c>
      <c r="G33" s="12" t="s">
        <v>157</v>
      </c>
      <c r="H33" s="12" t="s">
        <v>43</v>
      </c>
      <c r="I33" s="16" t="s">
        <v>161</v>
      </c>
      <c r="J33" s="15" t="s">
        <v>102</v>
      </c>
      <c r="K33" s="10" t="s">
        <v>43</v>
      </c>
      <c r="L33" s="12"/>
      <c r="M33" s="15"/>
      <c r="N33" s="12"/>
      <c r="O33" s="15"/>
      <c r="P33" s="16"/>
      <c r="Q33" s="15"/>
      <c r="R33" s="10"/>
    </row>
    <row r="34" spans="1:18" ht="45.75" thickBot="1" x14ac:dyDescent="0.25">
      <c r="A34" s="92"/>
      <c r="B34" s="43" t="s">
        <v>227</v>
      </c>
      <c r="C34" s="10" t="s">
        <v>262</v>
      </c>
      <c r="D34" s="11" t="s">
        <v>258</v>
      </c>
      <c r="E34" s="12" t="s">
        <v>42</v>
      </c>
      <c r="F34" s="18">
        <v>42552</v>
      </c>
      <c r="G34" s="12" t="s">
        <v>43</v>
      </c>
      <c r="H34" s="12" t="s">
        <v>153</v>
      </c>
      <c r="I34" s="10" t="s">
        <v>155</v>
      </c>
      <c r="J34" s="15" t="s">
        <v>102</v>
      </c>
      <c r="K34" s="10" t="s">
        <v>43</v>
      </c>
      <c r="L34" s="12"/>
      <c r="M34" s="15"/>
      <c r="N34" s="12"/>
      <c r="O34" s="15"/>
      <c r="P34" s="16"/>
      <c r="Q34" s="15"/>
      <c r="R34" s="10"/>
    </row>
    <row r="35" spans="1:18" ht="12" thickBot="1" x14ac:dyDescent="0.25">
      <c r="A35" s="92"/>
      <c r="B35" s="45" t="s">
        <v>228</v>
      </c>
      <c r="C35" s="10" t="s">
        <v>308</v>
      </c>
      <c r="D35" s="11" t="s">
        <v>256</v>
      </c>
      <c r="E35" s="12" t="s">
        <v>65</v>
      </c>
      <c r="F35" s="15" t="s">
        <v>152</v>
      </c>
      <c r="G35" s="12" t="s">
        <v>43</v>
      </c>
      <c r="H35" s="12" t="s">
        <v>153</v>
      </c>
      <c r="I35" s="10" t="s">
        <v>43</v>
      </c>
      <c r="J35" s="15" t="s">
        <v>102</v>
      </c>
      <c r="K35" s="10" t="s">
        <v>43</v>
      </c>
      <c r="L35" s="12"/>
      <c r="M35" s="15"/>
      <c r="N35" s="12"/>
      <c r="O35" s="15"/>
      <c r="P35" s="16"/>
      <c r="Q35" s="15"/>
      <c r="R35" s="10"/>
    </row>
    <row r="36" spans="1:18" ht="24" customHeight="1" thickBot="1" x14ac:dyDescent="0.25">
      <c r="A36" s="92"/>
      <c r="B36" s="42" t="s">
        <v>228</v>
      </c>
      <c r="C36" s="10" t="s">
        <v>316</v>
      </c>
      <c r="D36" s="11" t="s">
        <v>257</v>
      </c>
      <c r="E36" s="12" t="s">
        <v>65</v>
      </c>
      <c r="F36" s="15" t="s">
        <v>152</v>
      </c>
      <c r="G36" s="12" t="s">
        <v>43</v>
      </c>
      <c r="H36" s="12" t="s">
        <v>153</v>
      </c>
      <c r="I36" s="10" t="s">
        <v>43</v>
      </c>
      <c r="J36" s="15" t="s">
        <v>102</v>
      </c>
      <c r="K36" s="10" t="s">
        <v>43</v>
      </c>
      <c r="L36" s="12"/>
      <c r="M36" s="15"/>
      <c r="N36" s="12"/>
      <c r="O36" s="15"/>
      <c r="P36" s="16"/>
      <c r="Q36" s="15"/>
      <c r="R36" s="10"/>
    </row>
    <row r="37" spans="1:18" ht="12" thickBot="1" x14ac:dyDescent="0.25">
      <c r="A37" s="92"/>
      <c r="B37" s="45" t="s">
        <v>228</v>
      </c>
      <c r="C37" s="10" t="s">
        <v>307</v>
      </c>
      <c r="D37" s="11" t="s">
        <v>259</v>
      </c>
      <c r="E37" s="12" t="s">
        <v>65</v>
      </c>
      <c r="F37" s="15" t="s">
        <v>152</v>
      </c>
      <c r="G37" s="12" t="s">
        <v>43</v>
      </c>
      <c r="H37" s="12" t="s">
        <v>43</v>
      </c>
      <c r="I37" s="10" t="s">
        <v>43</v>
      </c>
      <c r="J37" s="15" t="s">
        <v>102</v>
      </c>
      <c r="K37" s="10" t="s">
        <v>43</v>
      </c>
      <c r="L37" s="12"/>
      <c r="M37" s="15"/>
      <c r="N37" s="12"/>
      <c r="O37" s="15"/>
      <c r="P37" s="16"/>
      <c r="Q37" s="15"/>
      <c r="R37" s="10"/>
    </row>
    <row r="38" spans="1:18" ht="12" thickBot="1" x14ac:dyDescent="0.25">
      <c r="A38" s="92"/>
      <c r="B38" s="45" t="s">
        <v>228</v>
      </c>
      <c r="C38" s="10" t="s">
        <v>309</v>
      </c>
      <c r="D38" s="11" t="s">
        <v>260</v>
      </c>
      <c r="E38" s="12" t="s">
        <v>65</v>
      </c>
      <c r="F38" s="15" t="s">
        <v>152</v>
      </c>
      <c r="G38" s="12" t="s">
        <v>43</v>
      </c>
      <c r="H38" s="12" t="s">
        <v>43</v>
      </c>
      <c r="I38" s="10" t="s">
        <v>43</v>
      </c>
      <c r="J38" s="15" t="s">
        <v>94</v>
      </c>
      <c r="K38" s="10" t="s">
        <v>43</v>
      </c>
      <c r="L38" s="12"/>
      <c r="M38" s="15"/>
      <c r="N38" s="12"/>
      <c r="O38" s="15"/>
      <c r="P38" s="16"/>
      <c r="Q38" s="15"/>
      <c r="R38" s="10"/>
    </row>
    <row r="39" spans="1:18" ht="12" thickBot="1" x14ac:dyDescent="0.25">
      <c r="A39" s="92"/>
      <c r="B39" s="45" t="s">
        <v>228</v>
      </c>
      <c r="C39" s="10" t="s">
        <v>310</v>
      </c>
      <c r="D39" s="11" t="s">
        <v>261</v>
      </c>
      <c r="E39" s="12" t="s">
        <v>65</v>
      </c>
      <c r="F39" s="15" t="s">
        <v>152</v>
      </c>
      <c r="G39" s="12" t="s">
        <v>43</v>
      </c>
      <c r="H39" s="12" t="s">
        <v>43</v>
      </c>
      <c r="I39" s="10" t="s">
        <v>43</v>
      </c>
      <c r="J39" s="15" t="s">
        <v>102</v>
      </c>
      <c r="K39" s="10" t="s">
        <v>43</v>
      </c>
      <c r="L39" s="12"/>
      <c r="M39" s="15"/>
      <c r="N39" s="12"/>
      <c r="O39" s="15"/>
      <c r="P39" s="16"/>
      <c r="Q39" s="15"/>
      <c r="R39" s="10"/>
    </row>
    <row r="40" spans="1:18" ht="68.25" thickBot="1" x14ac:dyDescent="0.25">
      <c r="A40" s="92"/>
      <c r="B40" s="90" t="s">
        <v>298</v>
      </c>
      <c r="C40" s="10" t="s">
        <v>230</v>
      </c>
      <c r="D40" s="11" t="s">
        <v>164</v>
      </c>
      <c r="E40" s="12" t="s">
        <v>159</v>
      </c>
      <c r="F40" s="15" t="s">
        <v>210</v>
      </c>
      <c r="G40" s="12" t="s">
        <v>157</v>
      </c>
      <c r="H40" s="97" t="s">
        <v>303</v>
      </c>
      <c r="I40" s="10"/>
      <c r="J40" s="15"/>
      <c r="K40" s="10" t="s">
        <v>229</v>
      </c>
      <c r="L40" s="12"/>
      <c r="M40" s="15"/>
      <c r="N40" s="12"/>
      <c r="O40" s="15"/>
      <c r="P40" s="16"/>
      <c r="Q40" s="15"/>
      <c r="R40" s="10"/>
    </row>
    <row r="41" spans="1:18" ht="90.75" thickBot="1" x14ac:dyDescent="0.25">
      <c r="A41" s="92"/>
      <c r="B41" s="92"/>
      <c r="C41" s="10" t="s">
        <v>232</v>
      </c>
      <c r="D41" s="11" t="s">
        <v>163</v>
      </c>
      <c r="E41" s="12" t="s">
        <v>159</v>
      </c>
      <c r="F41" s="15" t="s">
        <v>210</v>
      </c>
      <c r="G41" s="12" t="s">
        <v>157</v>
      </c>
      <c r="H41" s="92"/>
      <c r="I41" s="16" t="s">
        <v>161</v>
      </c>
      <c r="J41" s="15" t="s">
        <v>102</v>
      </c>
      <c r="K41" s="10" t="s">
        <v>119</v>
      </c>
      <c r="L41" s="12" t="s">
        <v>159</v>
      </c>
      <c r="M41" s="15" t="s">
        <v>158</v>
      </c>
      <c r="N41" s="12" t="s">
        <v>157</v>
      </c>
      <c r="O41" s="15" t="s">
        <v>43</v>
      </c>
      <c r="P41" s="16" t="s">
        <v>161</v>
      </c>
      <c r="Q41" s="15" t="s">
        <v>102</v>
      </c>
      <c r="R41" s="10" t="s">
        <v>119</v>
      </c>
    </row>
    <row r="42" spans="1:18" ht="124.5" thickBot="1" x14ac:dyDescent="0.25">
      <c r="A42" s="92"/>
      <c r="B42" s="92"/>
      <c r="C42" s="10" t="s">
        <v>231</v>
      </c>
      <c r="D42" s="11" t="s">
        <v>226</v>
      </c>
      <c r="E42" s="12" t="s">
        <v>159</v>
      </c>
      <c r="F42" s="15" t="s">
        <v>210</v>
      </c>
      <c r="G42" s="12" t="s">
        <v>157</v>
      </c>
      <c r="H42" s="92"/>
      <c r="I42" s="16" t="s">
        <v>161</v>
      </c>
      <c r="J42" s="15" t="s">
        <v>102</v>
      </c>
      <c r="K42" s="10" t="s">
        <v>119</v>
      </c>
      <c r="L42" s="12"/>
      <c r="M42" s="15"/>
      <c r="N42" s="12"/>
      <c r="O42" s="15"/>
      <c r="P42" s="16"/>
      <c r="Q42" s="15"/>
      <c r="R42" s="10"/>
    </row>
    <row r="43" spans="1:18" ht="34.5" thickBot="1" x14ac:dyDescent="0.25">
      <c r="A43" s="92"/>
      <c r="B43" s="92"/>
      <c r="C43" s="10" t="s">
        <v>233</v>
      </c>
      <c r="D43" s="11" t="s">
        <v>160</v>
      </c>
      <c r="E43" s="12" t="s">
        <v>159</v>
      </c>
      <c r="F43" s="15" t="s">
        <v>210</v>
      </c>
      <c r="G43" s="12" t="s">
        <v>302</v>
      </c>
      <c r="H43" s="92"/>
      <c r="I43" s="16" t="s">
        <v>156</v>
      </c>
      <c r="J43" s="15" t="s">
        <v>102</v>
      </c>
      <c r="K43" s="10" t="s">
        <v>119</v>
      </c>
      <c r="L43" s="12" t="s">
        <v>159</v>
      </c>
      <c r="M43" s="15" t="s">
        <v>158</v>
      </c>
      <c r="N43" s="12" t="s">
        <v>157</v>
      </c>
      <c r="O43" s="15" t="s">
        <v>43</v>
      </c>
      <c r="P43" s="16" t="s">
        <v>161</v>
      </c>
      <c r="Q43" s="15" t="s">
        <v>102</v>
      </c>
      <c r="R43" s="10" t="s">
        <v>119</v>
      </c>
    </row>
    <row r="44" spans="1:18" ht="57" thickBot="1" x14ac:dyDescent="0.25">
      <c r="A44" s="92"/>
      <c r="B44" s="92"/>
      <c r="C44" s="10" t="s">
        <v>300</v>
      </c>
      <c r="D44" s="11" t="s">
        <v>162</v>
      </c>
      <c r="E44" s="12" t="s">
        <v>159</v>
      </c>
      <c r="F44" s="15" t="s">
        <v>210</v>
      </c>
      <c r="G44" s="12" t="s">
        <v>301</v>
      </c>
      <c r="H44" s="92"/>
      <c r="I44" s="16" t="s">
        <v>161</v>
      </c>
      <c r="J44" s="15" t="s">
        <v>102</v>
      </c>
      <c r="K44" s="10" t="s">
        <v>119</v>
      </c>
      <c r="L44" s="12" t="s">
        <v>159</v>
      </c>
      <c r="M44" s="15" t="s">
        <v>158</v>
      </c>
      <c r="N44" s="12" t="s">
        <v>157</v>
      </c>
      <c r="O44" s="15" t="s">
        <v>43</v>
      </c>
      <c r="P44" s="16" t="s">
        <v>161</v>
      </c>
      <c r="Q44" s="15" t="s">
        <v>102</v>
      </c>
      <c r="R44" s="10" t="s">
        <v>119</v>
      </c>
    </row>
    <row r="45" spans="1:18" ht="68.25" customHeight="1" thickBot="1" x14ac:dyDescent="0.25">
      <c r="A45" s="99"/>
      <c r="B45" s="90" t="s">
        <v>318</v>
      </c>
      <c r="C45" s="10" t="s">
        <v>147</v>
      </c>
      <c r="D45" s="94" t="s">
        <v>105</v>
      </c>
      <c r="E45" s="12" t="s">
        <v>42</v>
      </c>
      <c r="F45" s="15">
        <v>2018</v>
      </c>
      <c r="G45" s="12" t="s">
        <v>146</v>
      </c>
      <c r="H45" s="12" t="s">
        <v>135</v>
      </c>
      <c r="I45" s="16" t="s">
        <v>323</v>
      </c>
      <c r="J45" s="15" t="s">
        <v>94</v>
      </c>
      <c r="K45" s="10" t="s">
        <v>145</v>
      </c>
      <c r="L45" s="12" t="s">
        <v>42</v>
      </c>
      <c r="M45" s="15">
        <v>2018</v>
      </c>
      <c r="N45" s="12" t="s">
        <v>146</v>
      </c>
      <c r="O45" s="15" t="s">
        <v>132</v>
      </c>
      <c r="P45" s="16" t="s">
        <v>103</v>
      </c>
      <c r="Q45" s="15" t="s">
        <v>94</v>
      </c>
      <c r="R45" s="10" t="s">
        <v>145</v>
      </c>
    </row>
    <row r="46" spans="1:18" ht="45.75" thickBot="1" x14ac:dyDescent="0.25">
      <c r="A46" s="99"/>
      <c r="B46" s="92"/>
      <c r="C46" s="10" t="s">
        <v>324</v>
      </c>
      <c r="D46" s="92"/>
      <c r="E46" s="12" t="s">
        <v>42</v>
      </c>
      <c r="F46" s="15">
        <v>2021</v>
      </c>
      <c r="G46" s="12" t="s">
        <v>136</v>
      </c>
      <c r="H46" s="12" t="s">
        <v>135</v>
      </c>
      <c r="I46" s="16" t="s">
        <v>103</v>
      </c>
      <c r="J46" s="15" t="s">
        <v>94</v>
      </c>
      <c r="K46" s="10" t="s">
        <v>119</v>
      </c>
      <c r="L46" s="12" t="s">
        <v>42</v>
      </c>
      <c r="M46" s="15">
        <v>2021</v>
      </c>
      <c r="N46" s="12" t="s">
        <v>136</v>
      </c>
      <c r="O46" s="15" t="s">
        <v>132</v>
      </c>
      <c r="P46" s="16" t="s">
        <v>103</v>
      </c>
      <c r="Q46" s="15" t="s">
        <v>94</v>
      </c>
      <c r="R46" s="10" t="s">
        <v>119</v>
      </c>
    </row>
    <row r="47" spans="1:18" ht="34.5" thickBot="1" x14ac:dyDescent="0.25">
      <c r="A47" s="99"/>
      <c r="B47" s="92"/>
      <c r="C47" s="10" t="s">
        <v>134</v>
      </c>
      <c r="D47" s="92"/>
      <c r="E47" s="12" t="s">
        <v>65</v>
      </c>
      <c r="F47" s="15">
        <v>2021</v>
      </c>
      <c r="G47" s="12" t="s">
        <v>133</v>
      </c>
      <c r="H47" s="12" t="s">
        <v>135</v>
      </c>
      <c r="I47" s="16" t="s">
        <v>103</v>
      </c>
      <c r="J47" s="15" t="s">
        <v>94</v>
      </c>
      <c r="K47" s="10" t="s">
        <v>119</v>
      </c>
      <c r="L47" s="12" t="s">
        <v>65</v>
      </c>
      <c r="M47" s="15">
        <v>2021</v>
      </c>
      <c r="N47" s="12" t="s">
        <v>133</v>
      </c>
      <c r="O47" s="15" t="s">
        <v>132</v>
      </c>
      <c r="P47" s="16" t="s">
        <v>103</v>
      </c>
      <c r="Q47" s="15" t="s">
        <v>94</v>
      </c>
      <c r="R47" s="10" t="s">
        <v>119</v>
      </c>
    </row>
    <row r="48" spans="1:18" ht="57" thickBot="1" x14ac:dyDescent="0.25">
      <c r="A48" s="99"/>
      <c r="B48" s="92"/>
      <c r="C48" s="10" t="s">
        <v>325</v>
      </c>
      <c r="D48" s="92"/>
      <c r="E48" s="12" t="s">
        <v>65</v>
      </c>
      <c r="F48" s="15">
        <v>2025</v>
      </c>
      <c r="G48" s="12" t="s">
        <v>320</v>
      </c>
      <c r="H48" s="12" t="s">
        <v>43</v>
      </c>
      <c r="I48" s="16" t="s">
        <v>103</v>
      </c>
      <c r="J48" s="15" t="s">
        <v>322</v>
      </c>
      <c r="K48" s="10" t="s">
        <v>101</v>
      </c>
      <c r="L48" s="12"/>
      <c r="M48" s="15"/>
      <c r="N48" s="12"/>
      <c r="O48" s="15"/>
      <c r="P48" s="16"/>
      <c r="Q48" s="15"/>
      <c r="R48" s="10"/>
    </row>
    <row r="49" spans="1:18" ht="45.75" thickBot="1" x14ac:dyDescent="0.25">
      <c r="A49" s="99"/>
      <c r="B49" s="92"/>
      <c r="C49" s="10" t="s">
        <v>150</v>
      </c>
      <c r="D49" s="92"/>
      <c r="E49" s="12" t="s">
        <v>42</v>
      </c>
      <c r="F49" s="15">
        <v>2017</v>
      </c>
      <c r="G49" s="12" t="s">
        <v>149</v>
      </c>
      <c r="H49" s="12" t="s">
        <v>135</v>
      </c>
      <c r="I49" s="16" t="s">
        <v>141</v>
      </c>
      <c r="J49" s="15" t="s">
        <v>94</v>
      </c>
      <c r="K49" s="10" t="s">
        <v>148</v>
      </c>
      <c r="L49" s="12" t="s">
        <v>42</v>
      </c>
      <c r="M49" s="15">
        <v>2017</v>
      </c>
      <c r="N49" s="12" t="s">
        <v>149</v>
      </c>
      <c r="O49" s="15" t="s">
        <v>132</v>
      </c>
      <c r="P49" s="16" t="s">
        <v>141</v>
      </c>
      <c r="Q49" s="15" t="s">
        <v>94</v>
      </c>
      <c r="R49" s="10" t="s">
        <v>148</v>
      </c>
    </row>
    <row r="50" spans="1:18" ht="34.5" thickBot="1" x14ac:dyDescent="0.25">
      <c r="A50" s="99"/>
      <c r="B50" s="92"/>
      <c r="C50" s="10" t="s">
        <v>142</v>
      </c>
      <c r="D50" s="92"/>
      <c r="E50" s="12" t="s">
        <v>42</v>
      </c>
      <c r="F50" s="15">
        <v>2018</v>
      </c>
      <c r="G50" s="12" t="s">
        <v>130</v>
      </c>
      <c r="H50" s="12" t="s">
        <v>135</v>
      </c>
      <c r="I50" s="16" t="s">
        <v>141</v>
      </c>
      <c r="J50" s="15" t="s">
        <v>94</v>
      </c>
      <c r="K50" s="10" t="s">
        <v>119</v>
      </c>
      <c r="L50" s="12" t="s">
        <v>42</v>
      </c>
      <c r="M50" s="15">
        <v>2018</v>
      </c>
      <c r="N50" s="12" t="s">
        <v>130</v>
      </c>
      <c r="O50" s="15" t="s">
        <v>132</v>
      </c>
      <c r="P50" s="16" t="s">
        <v>141</v>
      </c>
      <c r="Q50" s="15" t="s">
        <v>94</v>
      </c>
      <c r="R50" s="10" t="s">
        <v>119</v>
      </c>
    </row>
    <row r="51" spans="1:18" ht="23.25" thickBot="1" x14ac:dyDescent="0.25">
      <c r="A51" s="99"/>
      <c r="B51" s="93"/>
      <c r="C51" s="10" t="s">
        <v>319</v>
      </c>
      <c r="D51" s="92"/>
      <c r="E51" s="12" t="s">
        <v>65</v>
      </c>
      <c r="F51" s="15">
        <v>2025</v>
      </c>
      <c r="G51" s="12" t="s">
        <v>321</v>
      </c>
      <c r="H51" s="12" t="s">
        <v>107</v>
      </c>
      <c r="I51" s="16" t="s">
        <v>103</v>
      </c>
      <c r="J51" s="15" t="s">
        <v>102</v>
      </c>
      <c r="K51" s="10" t="s">
        <v>101</v>
      </c>
      <c r="L51" s="12" t="s">
        <v>65</v>
      </c>
      <c r="M51" s="15">
        <v>2022</v>
      </c>
      <c r="N51" s="12" t="s">
        <v>108</v>
      </c>
      <c r="O51" s="15" t="s">
        <v>43</v>
      </c>
      <c r="P51" s="16" t="s">
        <v>103</v>
      </c>
      <c r="Q51" s="15" t="s">
        <v>102</v>
      </c>
      <c r="R51" s="10" t="s">
        <v>101</v>
      </c>
    </row>
    <row r="52" spans="1:18" ht="68.25" customHeight="1" thickBot="1" x14ac:dyDescent="0.25">
      <c r="A52" s="99"/>
      <c r="B52" s="33" t="s">
        <v>135</v>
      </c>
      <c r="C52" s="10" t="s">
        <v>144</v>
      </c>
      <c r="D52" s="92"/>
      <c r="E52" s="12" t="s">
        <v>42</v>
      </c>
      <c r="F52" s="15">
        <v>2018</v>
      </c>
      <c r="G52" s="12" t="s">
        <v>143</v>
      </c>
      <c r="H52" s="12" t="s">
        <v>135</v>
      </c>
      <c r="I52" s="16" t="s">
        <v>103</v>
      </c>
      <c r="J52" s="15" t="s">
        <v>102</v>
      </c>
      <c r="K52" s="10" t="s">
        <v>101</v>
      </c>
      <c r="L52" s="12" t="s">
        <v>42</v>
      </c>
      <c r="M52" s="15">
        <v>2018</v>
      </c>
      <c r="N52" s="12" t="s">
        <v>143</v>
      </c>
      <c r="O52" s="15" t="s">
        <v>132</v>
      </c>
      <c r="P52" s="16" t="s">
        <v>103</v>
      </c>
      <c r="Q52" s="15" t="s">
        <v>102</v>
      </c>
      <c r="R52" s="10" t="s">
        <v>101</v>
      </c>
    </row>
    <row r="53" spans="1:18" ht="68.25" customHeight="1" thickBot="1" x14ac:dyDescent="0.25">
      <c r="A53" s="99"/>
      <c r="B53" s="33" t="s">
        <v>135</v>
      </c>
      <c r="C53" s="10" t="s">
        <v>142</v>
      </c>
      <c r="D53" s="92"/>
      <c r="E53" s="12" t="s">
        <v>42</v>
      </c>
      <c r="F53" s="15">
        <v>2018</v>
      </c>
      <c r="G53" s="12" t="s">
        <v>130</v>
      </c>
      <c r="H53" s="12" t="s">
        <v>135</v>
      </c>
      <c r="I53" s="16" t="s">
        <v>141</v>
      </c>
      <c r="J53" s="15" t="s">
        <v>94</v>
      </c>
      <c r="K53" s="10" t="s">
        <v>119</v>
      </c>
      <c r="L53" s="12" t="s">
        <v>42</v>
      </c>
      <c r="M53" s="15">
        <v>2018</v>
      </c>
      <c r="N53" s="12" t="s">
        <v>130</v>
      </c>
      <c r="O53" s="15" t="s">
        <v>132</v>
      </c>
      <c r="P53" s="16" t="s">
        <v>141</v>
      </c>
      <c r="Q53" s="15" t="s">
        <v>94</v>
      </c>
      <c r="R53" s="10" t="s">
        <v>119</v>
      </c>
    </row>
    <row r="54" spans="1:18" ht="68.25" customHeight="1" thickBot="1" x14ac:dyDescent="0.25">
      <c r="A54" s="99"/>
      <c r="B54" s="33" t="s">
        <v>135</v>
      </c>
      <c r="C54" s="10" t="s">
        <v>326</v>
      </c>
      <c r="D54" s="92"/>
      <c r="E54" s="12" t="s">
        <v>65</v>
      </c>
      <c r="F54" s="15">
        <v>2020</v>
      </c>
      <c r="G54" s="12" t="s">
        <v>140</v>
      </c>
      <c r="H54" s="12" t="s">
        <v>135</v>
      </c>
      <c r="I54" s="16" t="s">
        <v>103</v>
      </c>
      <c r="J54" s="15" t="s">
        <v>94</v>
      </c>
      <c r="K54" s="10" t="s">
        <v>119</v>
      </c>
      <c r="L54" s="12" t="s">
        <v>65</v>
      </c>
      <c r="M54" s="15">
        <v>2020</v>
      </c>
      <c r="N54" s="12" t="s">
        <v>140</v>
      </c>
      <c r="O54" s="15" t="s">
        <v>132</v>
      </c>
      <c r="P54" s="16" t="s">
        <v>103</v>
      </c>
      <c r="Q54" s="15" t="s">
        <v>94</v>
      </c>
      <c r="R54" s="10" t="s">
        <v>119</v>
      </c>
    </row>
    <row r="55" spans="1:18" ht="68.25" customHeight="1" thickBot="1" x14ac:dyDescent="0.25">
      <c r="A55" s="99"/>
      <c r="B55" s="33" t="s">
        <v>135</v>
      </c>
      <c r="C55" s="10" t="s">
        <v>139</v>
      </c>
      <c r="D55" s="92"/>
      <c r="E55" s="12" t="s">
        <v>65</v>
      </c>
      <c r="F55" s="15">
        <v>2020</v>
      </c>
      <c r="G55" s="12" t="s">
        <v>138</v>
      </c>
      <c r="H55" s="12" t="s">
        <v>135</v>
      </c>
      <c r="I55" s="16" t="s">
        <v>103</v>
      </c>
      <c r="J55" s="15" t="s">
        <v>94</v>
      </c>
      <c r="K55" s="10" t="s">
        <v>119</v>
      </c>
      <c r="L55" s="12" t="s">
        <v>65</v>
      </c>
      <c r="M55" s="15">
        <v>2020</v>
      </c>
      <c r="N55" s="12" t="s">
        <v>138</v>
      </c>
      <c r="O55" s="15" t="s">
        <v>132</v>
      </c>
      <c r="P55" s="16" t="s">
        <v>103</v>
      </c>
      <c r="Q55" s="15" t="s">
        <v>94</v>
      </c>
      <c r="R55" s="10" t="s">
        <v>119</v>
      </c>
    </row>
    <row r="56" spans="1:18" ht="68.25" customHeight="1" thickBot="1" x14ac:dyDescent="0.25">
      <c r="A56" s="99"/>
      <c r="B56" s="90" t="s">
        <v>318</v>
      </c>
      <c r="C56" s="10" t="s">
        <v>137</v>
      </c>
      <c r="D56" s="92"/>
      <c r="E56" s="12" t="s">
        <v>42</v>
      </c>
      <c r="F56" s="15">
        <v>2021</v>
      </c>
      <c r="G56" s="12" t="s">
        <v>136</v>
      </c>
      <c r="H56" s="12" t="s">
        <v>135</v>
      </c>
      <c r="I56" s="16" t="s">
        <v>103</v>
      </c>
      <c r="J56" s="15" t="s">
        <v>94</v>
      </c>
      <c r="K56" s="10" t="s">
        <v>119</v>
      </c>
      <c r="L56" s="12" t="s">
        <v>42</v>
      </c>
      <c r="M56" s="15">
        <v>2021</v>
      </c>
      <c r="N56" s="12" t="s">
        <v>136</v>
      </c>
      <c r="O56" s="15" t="s">
        <v>132</v>
      </c>
      <c r="P56" s="16" t="s">
        <v>103</v>
      </c>
      <c r="Q56" s="15" t="s">
        <v>94</v>
      </c>
      <c r="R56" s="10" t="s">
        <v>119</v>
      </c>
    </row>
    <row r="57" spans="1:18" ht="68.25" customHeight="1" thickBot="1" x14ac:dyDescent="0.25">
      <c r="A57" s="99"/>
      <c r="B57" s="91"/>
      <c r="C57" s="10" t="s">
        <v>134</v>
      </c>
      <c r="D57" s="92"/>
      <c r="E57" s="12" t="s">
        <v>65</v>
      </c>
      <c r="F57" s="15">
        <v>2021</v>
      </c>
      <c r="G57" s="12" t="s">
        <v>133</v>
      </c>
      <c r="H57" s="12" t="s">
        <v>135</v>
      </c>
      <c r="I57" s="16" t="s">
        <v>103</v>
      </c>
      <c r="J57" s="15" t="s">
        <v>94</v>
      </c>
      <c r="K57" s="10" t="s">
        <v>119</v>
      </c>
      <c r="L57" s="12" t="s">
        <v>65</v>
      </c>
      <c r="M57" s="15">
        <v>2021</v>
      </c>
      <c r="N57" s="12" t="s">
        <v>133</v>
      </c>
      <c r="O57" s="15" t="s">
        <v>132</v>
      </c>
      <c r="P57" s="16" t="s">
        <v>103</v>
      </c>
      <c r="Q57" s="15" t="s">
        <v>94</v>
      </c>
      <c r="R57" s="10" t="s">
        <v>119</v>
      </c>
    </row>
    <row r="58" spans="1:18" ht="68.25" customHeight="1" thickBot="1" x14ac:dyDescent="0.25">
      <c r="A58" s="99"/>
      <c r="B58" s="48" t="s">
        <v>107</v>
      </c>
      <c r="C58" s="10" t="s">
        <v>131</v>
      </c>
      <c r="D58" s="92"/>
      <c r="E58" s="12" t="s">
        <v>42</v>
      </c>
      <c r="F58" s="15">
        <v>2015</v>
      </c>
      <c r="G58" s="12" t="s">
        <v>130</v>
      </c>
      <c r="H58" s="12" t="s">
        <v>107</v>
      </c>
      <c r="I58" s="16" t="s">
        <v>103</v>
      </c>
      <c r="J58" s="15" t="s">
        <v>102</v>
      </c>
      <c r="K58" s="10" t="s">
        <v>101</v>
      </c>
      <c r="L58" s="12" t="s">
        <v>42</v>
      </c>
      <c r="M58" s="15">
        <v>2015</v>
      </c>
      <c r="N58" s="12" t="s">
        <v>130</v>
      </c>
      <c r="O58" s="15" t="s">
        <v>43</v>
      </c>
      <c r="P58" s="16" t="s">
        <v>103</v>
      </c>
      <c r="Q58" s="15" t="s">
        <v>102</v>
      </c>
      <c r="R58" s="10" t="s">
        <v>101</v>
      </c>
    </row>
    <row r="59" spans="1:18" ht="68.25" customHeight="1" thickBot="1" x14ac:dyDescent="0.25">
      <c r="A59" s="99"/>
      <c r="B59" s="33" t="s">
        <v>107</v>
      </c>
      <c r="C59" s="10" t="s">
        <v>129</v>
      </c>
      <c r="D59" s="92"/>
      <c r="E59" s="12" t="s">
        <v>42</v>
      </c>
      <c r="F59" s="15">
        <v>2015</v>
      </c>
      <c r="G59" s="12" t="s">
        <v>126</v>
      </c>
      <c r="H59" s="12" t="s">
        <v>107</v>
      </c>
      <c r="I59" s="16" t="s">
        <v>103</v>
      </c>
      <c r="J59" s="15" t="s">
        <v>102</v>
      </c>
      <c r="K59" s="10" t="s">
        <v>101</v>
      </c>
      <c r="L59" s="12" t="s">
        <v>42</v>
      </c>
      <c r="M59" s="15">
        <v>2015</v>
      </c>
      <c r="N59" s="12" t="s">
        <v>126</v>
      </c>
      <c r="O59" s="15" t="s">
        <v>43</v>
      </c>
      <c r="P59" s="16" t="s">
        <v>103</v>
      </c>
      <c r="Q59" s="15" t="s">
        <v>102</v>
      </c>
      <c r="R59" s="10" t="s">
        <v>101</v>
      </c>
    </row>
    <row r="60" spans="1:18" ht="68.25" customHeight="1" thickBot="1" x14ac:dyDescent="0.25">
      <c r="A60" s="99"/>
      <c r="B60" s="33" t="s">
        <v>107</v>
      </c>
      <c r="C60" s="10" t="s">
        <v>128</v>
      </c>
      <c r="D60" s="92"/>
      <c r="E60" s="12" t="s">
        <v>42</v>
      </c>
      <c r="F60" s="15">
        <v>2016</v>
      </c>
      <c r="G60" s="12" t="s">
        <v>112</v>
      </c>
      <c r="H60" s="12" t="s">
        <v>107</v>
      </c>
      <c r="I60" s="16" t="s">
        <v>103</v>
      </c>
      <c r="J60" s="15" t="s">
        <v>102</v>
      </c>
      <c r="K60" s="10" t="s">
        <v>101</v>
      </c>
      <c r="L60" s="12" t="s">
        <v>42</v>
      </c>
      <c r="M60" s="15">
        <v>2016</v>
      </c>
      <c r="N60" s="12" t="s">
        <v>112</v>
      </c>
      <c r="O60" s="15" t="s">
        <v>43</v>
      </c>
      <c r="P60" s="16" t="s">
        <v>103</v>
      </c>
      <c r="Q60" s="15" t="s">
        <v>102</v>
      </c>
      <c r="R60" s="10" t="s">
        <v>101</v>
      </c>
    </row>
    <row r="61" spans="1:18" ht="68.25" customHeight="1" thickBot="1" x14ac:dyDescent="0.25">
      <c r="A61" s="99"/>
      <c r="B61" s="33" t="s">
        <v>107</v>
      </c>
      <c r="C61" s="10" t="s">
        <v>127</v>
      </c>
      <c r="D61" s="92"/>
      <c r="E61" s="12" t="s">
        <v>42</v>
      </c>
      <c r="F61" s="15">
        <v>2016</v>
      </c>
      <c r="G61" s="12" t="s">
        <v>126</v>
      </c>
      <c r="H61" s="12" t="s">
        <v>107</v>
      </c>
      <c r="I61" s="16" t="s">
        <v>103</v>
      </c>
      <c r="J61" s="15" t="s">
        <v>102</v>
      </c>
      <c r="K61" s="10" t="s">
        <v>101</v>
      </c>
      <c r="L61" s="12" t="s">
        <v>42</v>
      </c>
      <c r="M61" s="15">
        <v>2016</v>
      </c>
      <c r="N61" s="12" t="s">
        <v>126</v>
      </c>
      <c r="O61" s="15" t="s">
        <v>43</v>
      </c>
      <c r="P61" s="16" t="s">
        <v>103</v>
      </c>
      <c r="Q61" s="15" t="s">
        <v>102</v>
      </c>
      <c r="R61" s="10" t="s">
        <v>101</v>
      </c>
    </row>
    <row r="62" spans="1:18" ht="68.25" customHeight="1" thickBot="1" x14ac:dyDescent="0.25">
      <c r="A62" s="99"/>
      <c r="B62" s="33" t="s">
        <v>107</v>
      </c>
      <c r="C62" s="10" t="s">
        <v>125</v>
      </c>
      <c r="D62" s="92"/>
      <c r="E62" s="12" t="s">
        <v>42</v>
      </c>
      <c r="F62" s="15">
        <v>2017</v>
      </c>
      <c r="G62" s="12" t="s">
        <v>124</v>
      </c>
      <c r="H62" s="12" t="s">
        <v>107</v>
      </c>
      <c r="I62" s="16" t="s">
        <v>103</v>
      </c>
      <c r="J62" s="15" t="s">
        <v>102</v>
      </c>
      <c r="K62" s="10" t="s">
        <v>101</v>
      </c>
      <c r="L62" s="12" t="s">
        <v>42</v>
      </c>
      <c r="M62" s="15">
        <v>2017</v>
      </c>
      <c r="N62" s="12" t="s">
        <v>124</v>
      </c>
      <c r="O62" s="15" t="s">
        <v>43</v>
      </c>
      <c r="P62" s="16" t="s">
        <v>103</v>
      </c>
      <c r="Q62" s="15" t="s">
        <v>102</v>
      </c>
      <c r="R62" s="10" t="s">
        <v>101</v>
      </c>
    </row>
    <row r="63" spans="1:18" ht="68.25" customHeight="1" thickBot="1" x14ac:dyDescent="0.25">
      <c r="A63" s="99"/>
      <c r="B63" s="33" t="s">
        <v>107</v>
      </c>
      <c r="C63" s="10" t="s">
        <v>123</v>
      </c>
      <c r="D63" s="92"/>
      <c r="E63" s="12" t="s">
        <v>42</v>
      </c>
      <c r="F63" s="15">
        <v>2017</v>
      </c>
      <c r="G63" s="12" t="s">
        <v>122</v>
      </c>
      <c r="H63" s="12" t="s">
        <v>107</v>
      </c>
      <c r="I63" s="16" t="s">
        <v>103</v>
      </c>
      <c r="J63" s="15" t="s">
        <v>102</v>
      </c>
      <c r="K63" s="10" t="s">
        <v>101</v>
      </c>
      <c r="L63" s="12" t="s">
        <v>42</v>
      </c>
      <c r="M63" s="15">
        <v>2017</v>
      </c>
      <c r="N63" s="12" t="s">
        <v>122</v>
      </c>
      <c r="O63" s="15" t="s">
        <v>43</v>
      </c>
      <c r="P63" s="16" t="s">
        <v>103</v>
      </c>
      <c r="Q63" s="15" t="s">
        <v>102</v>
      </c>
      <c r="R63" s="10" t="s">
        <v>101</v>
      </c>
    </row>
    <row r="64" spans="1:18" ht="68.25" customHeight="1" thickBot="1" x14ac:dyDescent="0.25">
      <c r="A64" s="99"/>
      <c r="B64" s="33" t="s">
        <v>107</v>
      </c>
      <c r="C64" s="10" t="s">
        <v>121</v>
      </c>
      <c r="D64" s="92"/>
      <c r="E64" s="12" t="s">
        <v>65</v>
      </c>
      <c r="F64" s="15">
        <v>2018</v>
      </c>
      <c r="G64" s="12" t="s">
        <v>120</v>
      </c>
      <c r="H64" s="12" t="s">
        <v>107</v>
      </c>
      <c r="I64" s="16" t="s">
        <v>103</v>
      </c>
      <c r="J64" s="15" t="s">
        <v>102</v>
      </c>
      <c r="K64" s="10" t="s">
        <v>101</v>
      </c>
      <c r="L64" s="12" t="s">
        <v>65</v>
      </c>
      <c r="M64" s="15">
        <v>2018</v>
      </c>
      <c r="N64" s="12" t="s">
        <v>120</v>
      </c>
      <c r="O64" s="15" t="s">
        <v>43</v>
      </c>
      <c r="P64" s="16" t="s">
        <v>103</v>
      </c>
      <c r="Q64" s="15" t="s">
        <v>102</v>
      </c>
      <c r="R64" s="10" t="s">
        <v>101</v>
      </c>
    </row>
    <row r="65" spans="1:18" ht="68.25" customHeight="1" thickBot="1" x14ac:dyDescent="0.25">
      <c r="A65" s="99"/>
      <c r="B65" s="33" t="s">
        <v>107</v>
      </c>
      <c r="C65" s="10" t="s">
        <v>118</v>
      </c>
      <c r="D65" s="92"/>
      <c r="E65" s="12" t="s">
        <v>65</v>
      </c>
      <c r="F65" s="15">
        <v>2020</v>
      </c>
      <c r="G65" s="12" t="s">
        <v>114</v>
      </c>
      <c r="H65" s="12" t="s">
        <v>107</v>
      </c>
      <c r="I65" s="16" t="s">
        <v>103</v>
      </c>
      <c r="J65" s="15" t="s">
        <v>102</v>
      </c>
      <c r="K65" s="10" t="s">
        <v>101</v>
      </c>
      <c r="L65" s="12" t="s">
        <v>65</v>
      </c>
      <c r="M65" s="15">
        <v>2020</v>
      </c>
      <c r="N65" s="12" t="s">
        <v>114</v>
      </c>
      <c r="O65" s="15" t="s">
        <v>43</v>
      </c>
      <c r="P65" s="16" t="s">
        <v>103</v>
      </c>
      <c r="Q65" s="15" t="s">
        <v>102</v>
      </c>
      <c r="R65" s="10" t="s">
        <v>101</v>
      </c>
    </row>
    <row r="66" spans="1:18" ht="68.25" customHeight="1" thickBot="1" x14ac:dyDescent="0.25">
      <c r="A66" s="99"/>
      <c r="B66" s="33" t="s">
        <v>107</v>
      </c>
      <c r="C66" s="10" t="s">
        <v>117</v>
      </c>
      <c r="D66" s="92"/>
      <c r="E66" s="12" t="s">
        <v>65</v>
      </c>
      <c r="F66" s="15">
        <v>2021</v>
      </c>
      <c r="G66" s="12" t="s">
        <v>116</v>
      </c>
      <c r="H66" s="12" t="s">
        <v>107</v>
      </c>
      <c r="I66" s="16" t="s">
        <v>103</v>
      </c>
      <c r="J66" s="15" t="s">
        <v>102</v>
      </c>
      <c r="K66" s="10" t="s">
        <v>101</v>
      </c>
      <c r="L66" s="12" t="s">
        <v>65</v>
      </c>
      <c r="M66" s="15">
        <v>2021</v>
      </c>
      <c r="N66" s="12" t="s">
        <v>116</v>
      </c>
      <c r="O66" s="15" t="s">
        <v>43</v>
      </c>
      <c r="P66" s="16" t="s">
        <v>103</v>
      </c>
      <c r="Q66" s="15" t="s">
        <v>102</v>
      </c>
      <c r="R66" s="10" t="s">
        <v>101</v>
      </c>
    </row>
    <row r="67" spans="1:18" ht="68.25" customHeight="1" thickBot="1" x14ac:dyDescent="0.25">
      <c r="A67" s="99"/>
      <c r="B67" s="33" t="s">
        <v>107</v>
      </c>
      <c r="C67" s="10" t="s">
        <v>115</v>
      </c>
      <c r="D67" s="92"/>
      <c r="E67" s="12" t="s">
        <v>65</v>
      </c>
      <c r="F67" s="15">
        <v>2021</v>
      </c>
      <c r="G67" s="12" t="s">
        <v>114</v>
      </c>
      <c r="H67" s="12" t="s">
        <v>107</v>
      </c>
      <c r="I67" s="16" t="s">
        <v>103</v>
      </c>
      <c r="J67" s="15" t="s">
        <v>102</v>
      </c>
      <c r="K67" s="10" t="s">
        <v>101</v>
      </c>
      <c r="L67" s="12" t="s">
        <v>65</v>
      </c>
      <c r="M67" s="15">
        <v>2021</v>
      </c>
      <c r="N67" s="12" t="s">
        <v>114</v>
      </c>
      <c r="O67" s="15" t="s">
        <v>43</v>
      </c>
      <c r="P67" s="16" t="s">
        <v>103</v>
      </c>
      <c r="Q67" s="15" t="s">
        <v>102</v>
      </c>
      <c r="R67" s="10" t="s">
        <v>101</v>
      </c>
    </row>
    <row r="68" spans="1:18" ht="68.25" customHeight="1" thickBot="1" x14ac:dyDescent="0.25">
      <c r="A68" s="99"/>
      <c r="B68" s="33" t="s">
        <v>107</v>
      </c>
      <c r="C68" s="10" t="s">
        <v>113</v>
      </c>
      <c r="D68" s="92"/>
      <c r="E68" s="12" t="s">
        <v>65</v>
      </c>
      <c r="F68" s="15">
        <v>2018</v>
      </c>
      <c r="G68" s="12" t="s">
        <v>112</v>
      </c>
      <c r="H68" s="12" t="s">
        <v>107</v>
      </c>
      <c r="I68" s="16" t="s">
        <v>103</v>
      </c>
      <c r="J68" s="15" t="s">
        <v>102</v>
      </c>
      <c r="K68" s="10" t="s">
        <v>101</v>
      </c>
      <c r="L68" s="12" t="s">
        <v>65</v>
      </c>
      <c r="M68" s="15">
        <v>2018</v>
      </c>
      <c r="N68" s="12" t="s">
        <v>112</v>
      </c>
      <c r="O68" s="15" t="s">
        <v>43</v>
      </c>
      <c r="P68" s="16" t="s">
        <v>103</v>
      </c>
      <c r="Q68" s="15" t="s">
        <v>102</v>
      </c>
      <c r="R68" s="10" t="s">
        <v>101</v>
      </c>
    </row>
    <row r="69" spans="1:18" ht="68.25" customHeight="1" thickBot="1" x14ac:dyDescent="0.25">
      <c r="A69" s="99"/>
      <c r="B69" s="33" t="s">
        <v>107</v>
      </c>
      <c r="C69" s="10" t="s">
        <v>111</v>
      </c>
      <c r="D69" s="92"/>
      <c r="E69" s="12" t="s">
        <v>65</v>
      </c>
      <c r="F69" s="15">
        <v>2022</v>
      </c>
      <c r="G69" s="12" t="s">
        <v>110</v>
      </c>
      <c r="H69" s="12" t="s">
        <v>107</v>
      </c>
      <c r="I69" s="16" t="s">
        <v>103</v>
      </c>
      <c r="J69" s="15" t="s">
        <v>102</v>
      </c>
      <c r="K69" s="10" t="s">
        <v>101</v>
      </c>
      <c r="L69" s="12" t="s">
        <v>65</v>
      </c>
      <c r="M69" s="15">
        <v>2022</v>
      </c>
      <c r="N69" s="12" t="s">
        <v>110</v>
      </c>
      <c r="O69" s="15" t="s">
        <v>43</v>
      </c>
      <c r="P69" s="16" t="s">
        <v>103</v>
      </c>
      <c r="Q69" s="15" t="s">
        <v>102</v>
      </c>
      <c r="R69" s="10" t="s">
        <v>101</v>
      </c>
    </row>
    <row r="70" spans="1:18" ht="68.25" customHeight="1" thickBot="1" x14ac:dyDescent="0.25">
      <c r="A70" s="99"/>
      <c r="B70" s="33" t="s">
        <v>107</v>
      </c>
      <c r="C70" s="10" t="s">
        <v>109</v>
      </c>
      <c r="D70" s="92"/>
      <c r="E70" s="12" t="s">
        <v>65</v>
      </c>
      <c r="F70" s="15">
        <v>2022</v>
      </c>
      <c r="G70" s="12" t="s">
        <v>108</v>
      </c>
      <c r="H70" s="12" t="s">
        <v>107</v>
      </c>
      <c r="I70" s="16" t="s">
        <v>103</v>
      </c>
      <c r="J70" s="15" t="s">
        <v>102</v>
      </c>
      <c r="K70" s="10" t="s">
        <v>101</v>
      </c>
      <c r="L70" s="12" t="s">
        <v>65</v>
      </c>
      <c r="M70" s="15">
        <v>2022</v>
      </c>
      <c r="N70" s="12" t="s">
        <v>108</v>
      </c>
      <c r="O70" s="15" t="s">
        <v>43</v>
      </c>
      <c r="P70" s="16" t="s">
        <v>103</v>
      </c>
      <c r="Q70" s="15" t="s">
        <v>102</v>
      </c>
      <c r="R70" s="10" t="s">
        <v>101</v>
      </c>
    </row>
    <row r="71" spans="1:18" ht="68.25" customHeight="1" thickBot="1" x14ac:dyDescent="0.25">
      <c r="A71" s="99"/>
      <c r="B71" s="33" t="s">
        <v>107</v>
      </c>
      <c r="C71" s="10" t="s">
        <v>106</v>
      </c>
      <c r="D71" s="92"/>
      <c r="E71" s="12" t="s">
        <v>65</v>
      </c>
      <c r="F71" s="15">
        <v>2024</v>
      </c>
      <c r="G71" s="12" t="s">
        <v>104</v>
      </c>
      <c r="H71" s="12" t="s">
        <v>107</v>
      </c>
      <c r="I71" s="16" t="s">
        <v>103</v>
      </c>
      <c r="J71" s="15" t="s">
        <v>102</v>
      </c>
      <c r="K71" s="10" t="s">
        <v>101</v>
      </c>
      <c r="L71" s="12" t="s">
        <v>65</v>
      </c>
      <c r="M71" s="15">
        <v>2024</v>
      </c>
      <c r="N71" s="12" t="s">
        <v>104</v>
      </c>
      <c r="O71" s="15" t="s">
        <v>43</v>
      </c>
      <c r="P71" s="16" t="s">
        <v>103</v>
      </c>
      <c r="Q71" s="15" t="s">
        <v>102</v>
      </c>
      <c r="R71" s="10" t="s">
        <v>101</v>
      </c>
    </row>
    <row r="72" spans="1:18" ht="23.25" thickBot="1" x14ac:dyDescent="0.25">
      <c r="B72" s="33" t="s">
        <v>135</v>
      </c>
      <c r="C72" s="10" t="s">
        <v>151</v>
      </c>
      <c r="D72" s="93"/>
      <c r="E72" s="12" t="s">
        <v>65</v>
      </c>
      <c r="F72" s="15">
        <v>2020</v>
      </c>
      <c r="G72" s="12" t="s">
        <v>112</v>
      </c>
      <c r="H72" s="12" t="s">
        <v>135</v>
      </c>
      <c r="I72" s="16" t="s">
        <v>141</v>
      </c>
      <c r="J72" s="15" t="s">
        <v>102</v>
      </c>
      <c r="K72" s="10" t="s">
        <v>101</v>
      </c>
      <c r="L72" s="12" t="s">
        <v>65</v>
      </c>
      <c r="M72" s="15">
        <v>2020</v>
      </c>
      <c r="N72" s="12" t="s">
        <v>112</v>
      </c>
      <c r="O72" s="15" t="s">
        <v>132</v>
      </c>
      <c r="P72" s="16" t="s">
        <v>141</v>
      </c>
      <c r="Q72" s="15" t="s">
        <v>102</v>
      </c>
      <c r="R72" s="10" t="s">
        <v>101</v>
      </c>
    </row>
    <row r="73" spans="1:18" customFormat="1" ht="14.25" x14ac:dyDescent="0.2"/>
    <row r="74" spans="1:18" customFormat="1" ht="14.25" x14ac:dyDescent="0.2"/>
    <row r="75" spans="1:18" customFormat="1" ht="14.25" x14ac:dyDescent="0.2"/>
    <row r="76" spans="1:18" customFormat="1" ht="14.25" x14ac:dyDescent="0.2"/>
    <row r="77" spans="1:18" customFormat="1" ht="14.25" x14ac:dyDescent="0.2"/>
    <row r="78" spans="1:18" customFormat="1" ht="14.25" x14ac:dyDescent="0.2"/>
    <row r="79" spans="1:18" customFormat="1" ht="14.25" x14ac:dyDescent="0.2"/>
    <row r="80" spans="1:18" customFormat="1" ht="14.25" x14ac:dyDescent="0.2"/>
    <row r="81" customFormat="1" ht="14.25" x14ac:dyDescent="0.2"/>
    <row r="82" customFormat="1" ht="14.25" x14ac:dyDescent="0.2"/>
    <row r="83" customFormat="1" ht="14.25" x14ac:dyDescent="0.2"/>
    <row r="84" customFormat="1" ht="14.25" x14ac:dyDescent="0.2"/>
    <row r="85" customFormat="1" ht="14.25" x14ac:dyDescent="0.2"/>
    <row r="86" customFormat="1" ht="14.25" x14ac:dyDescent="0.2"/>
    <row r="87" customFormat="1" ht="14.25" x14ac:dyDescent="0.2"/>
    <row r="88" customFormat="1" ht="14.25" x14ac:dyDescent="0.2"/>
    <row r="89" customFormat="1" ht="14.25" x14ac:dyDescent="0.2"/>
    <row r="90" customFormat="1" ht="14.25" x14ac:dyDescent="0.2"/>
    <row r="91" customFormat="1" ht="14.25" x14ac:dyDescent="0.2"/>
    <row r="92" customFormat="1" ht="14.25" x14ac:dyDescent="0.2"/>
    <row r="93" customFormat="1" ht="14.25" x14ac:dyDescent="0.2"/>
    <row r="94" customFormat="1" ht="14.25" x14ac:dyDescent="0.2"/>
    <row r="95" customFormat="1" ht="14.25" x14ac:dyDescent="0.2"/>
    <row r="96" customFormat="1" ht="14.25" x14ac:dyDescent="0.2"/>
    <row r="97" customFormat="1" ht="14.25" x14ac:dyDescent="0.2"/>
    <row r="98" customFormat="1" ht="14.25" x14ac:dyDescent="0.2"/>
    <row r="99" customFormat="1" ht="14.25" x14ac:dyDescent="0.2"/>
    <row r="100" customFormat="1" ht="14.25" x14ac:dyDescent="0.2"/>
    <row r="101" customFormat="1" ht="14.25" x14ac:dyDescent="0.2"/>
    <row r="102" customFormat="1" ht="14.25" x14ac:dyDescent="0.2"/>
    <row r="103" customFormat="1" ht="14.25" x14ac:dyDescent="0.2"/>
    <row r="104" customFormat="1" ht="14.25" x14ac:dyDescent="0.2"/>
    <row r="105" customFormat="1" ht="14.25" x14ac:dyDescent="0.2"/>
    <row r="106" customFormat="1" ht="14.25" x14ac:dyDescent="0.2"/>
    <row r="107" customFormat="1" ht="14.25" x14ac:dyDescent="0.2"/>
    <row r="108" customFormat="1" ht="14.25" x14ac:dyDescent="0.2"/>
    <row r="109" customFormat="1" ht="14.25" x14ac:dyDescent="0.2"/>
    <row r="110" customFormat="1" ht="14.25" x14ac:dyDescent="0.2"/>
    <row r="111" customFormat="1" ht="14.25" x14ac:dyDescent="0.2"/>
    <row r="112" customFormat="1" ht="14.25" x14ac:dyDescent="0.2"/>
    <row r="113" customFormat="1" ht="14.25" x14ac:dyDescent="0.2"/>
    <row r="114" customFormat="1" ht="14.25" x14ac:dyDescent="0.2"/>
    <row r="115" customFormat="1" ht="14.25" x14ac:dyDescent="0.2"/>
    <row r="116" customFormat="1" ht="14.25" x14ac:dyDescent="0.2"/>
    <row r="117" customFormat="1" ht="14.25" x14ac:dyDescent="0.2"/>
    <row r="118" customFormat="1" ht="14.25" x14ac:dyDescent="0.2"/>
    <row r="119" customFormat="1" ht="14.25" x14ac:dyDescent="0.2"/>
    <row r="120" customFormat="1" ht="14.25" x14ac:dyDescent="0.2"/>
    <row r="121" customFormat="1" ht="14.25" x14ac:dyDescent="0.2"/>
    <row r="122" customFormat="1" ht="14.25" x14ac:dyDescent="0.2"/>
    <row r="123" customFormat="1" ht="14.25" x14ac:dyDescent="0.2"/>
    <row r="124" customFormat="1" ht="14.25" x14ac:dyDescent="0.2"/>
    <row r="125" customFormat="1" ht="14.25" x14ac:dyDescent="0.2"/>
    <row r="126" customFormat="1" ht="14.25" x14ac:dyDescent="0.2"/>
    <row r="127" customFormat="1" ht="14.25" x14ac:dyDescent="0.2"/>
    <row r="128" customFormat="1" ht="14.25" x14ac:dyDescent="0.2"/>
    <row r="129" customFormat="1" ht="14.25" x14ac:dyDescent="0.2"/>
    <row r="130" customFormat="1" ht="14.25" x14ac:dyDescent="0.2"/>
    <row r="131" customFormat="1" ht="14.25" x14ac:dyDescent="0.2"/>
    <row r="132" customFormat="1" ht="14.25" x14ac:dyDescent="0.2"/>
    <row r="133" customFormat="1" ht="14.25" x14ac:dyDescent="0.2"/>
    <row r="134" customFormat="1" ht="14.25" x14ac:dyDescent="0.2"/>
    <row r="135" customFormat="1" ht="14.25" x14ac:dyDescent="0.2"/>
    <row r="136" customFormat="1" ht="14.25" x14ac:dyDescent="0.2"/>
    <row r="137" customFormat="1" ht="14.25" x14ac:dyDescent="0.2"/>
    <row r="138" customFormat="1" ht="14.25" x14ac:dyDescent="0.2"/>
    <row r="139" customFormat="1" ht="14.25" x14ac:dyDescent="0.2"/>
    <row r="140" customFormat="1" ht="14.25" x14ac:dyDescent="0.2"/>
    <row r="141" customFormat="1" ht="14.25" x14ac:dyDescent="0.2"/>
    <row r="142" customFormat="1" ht="14.25" x14ac:dyDescent="0.2"/>
    <row r="143" customFormat="1" ht="14.25" x14ac:dyDescent="0.2"/>
    <row r="144" customFormat="1" ht="14.25" x14ac:dyDescent="0.2"/>
    <row r="145" spans="8:8" customFormat="1" ht="14.25" x14ac:dyDescent="0.2"/>
    <row r="146" spans="8:8" customFormat="1" ht="14.25" x14ac:dyDescent="0.2"/>
    <row r="147" spans="8:8" customFormat="1" ht="14.25" x14ac:dyDescent="0.2"/>
    <row r="148" spans="8:8" customFormat="1" ht="14.25" x14ac:dyDescent="0.2">
      <c r="H148" s="1"/>
    </row>
  </sheetData>
  <sortState ref="C24:S34">
    <sortCondition ref="S24:S34"/>
  </sortState>
  <mergeCells count="21">
    <mergeCell ref="H40:H44"/>
    <mergeCell ref="B40:B44"/>
    <mergeCell ref="A31:A44"/>
    <mergeCell ref="A1:B1"/>
    <mergeCell ref="A45:A71"/>
    <mergeCell ref="B2:B3"/>
    <mergeCell ref="A20:A30"/>
    <mergeCell ref="A14:A19"/>
    <mergeCell ref="A2:A3"/>
    <mergeCell ref="B14:B19"/>
    <mergeCell ref="B11:B13"/>
    <mergeCell ref="H11:H12"/>
    <mergeCell ref="H14:H19"/>
    <mergeCell ref="H20:H21"/>
    <mergeCell ref="B20:B22"/>
    <mergeCell ref="B27:B29"/>
    <mergeCell ref="B56:B57"/>
    <mergeCell ref="B45:B51"/>
    <mergeCell ref="D45:D72"/>
    <mergeCell ref="A4:A13"/>
    <mergeCell ref="E4:F4"/>
  </mergeCells>
  <pageMargins left="0.25" right="0.25" top="0.75" bottom="0.75" header="0.3" footer="0.3"/>
  <pageSetup paperSize="8" scale="55" fitToHeight="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6"/>
  <sheetViews>
    <sheetView zoomScale="115" zoomScaleNormal="115" workbookViewId="0">
      <selection activeCell="D2" sqref="D2"/>
    </sheetView>
  </sheetViews>
  <sheetFormatPr defaultColWidth="9" defaultRowHeight="11.25" x14ac:dyDescent="0.2"/>
  <cols>
    <col min="1" max="2" width="10.625" style="1" customWidth="1"/>
    <col min="3" max="3" width="35.625" style="1" customWidth="1"/>
    <col min="4" max="4" width="40.625" style="1" customWidth="1"/>
    <col min="5" max="5" width="15.625" style="2" customWidth="1"/>
    <col min="6" max="7" width="15.625" style="62" customWidth="1"/>
    <col min="8" max="8" width="12.25" style="2" customWidth="1"/>
    <col min="9" max="9" width="25" style="2" customWidth="1"/>
    <col min="10" max="10" width="20.5" style="14" customWidth="1"/>
    <col min="11" max="12" width="15.625" style="2" customWidth="1"/>
    <col min="13" max="13" width="9" style="9"/>
    <col min="14" max="16384" width="9" style="1"/>
  </cols>
  <sheetData>
    <row r="1" spans="1:12" ht="35.1" customHeight="1" thickBot="1" x14ac:dyDescent="0.25">
      <c r="A1" s="83" t="s">
        <v>23</v>
      </c>
      <c r="B1" s="83"/>
      <c r="C1" s="55" t="s">
        <v>0</v>
      </c>
      <c r="D1" s="55" t="s">
        <v>1</v>
      </c>
      <c r="E1" s="55" t="s">
        <v>24</v>
      </c>
      <c r="F1" s="56" t="s">
        <v>25</v>
      </c>
      <c r="G1" s="56" t="s">
        <v>26</v>
      </c>
      <c r="H1" s="55" t="s">
        <v>8</v>
      </c>
      <c r="I1" s="55" t="s">
        <v>28</v>
      </c>
      <c r="J1" s="55" t="s">
        <v>27</v>
      </c>
      <c r="K1" s="22" t="s">
        <v>10</v>
      </c>
      <c r="L1" s="55" t="s">
        <v>9</v>
      </c>
    </row>
    <row r="2" spans="1:12" ht="113.25" thickBot="1" x14ac:dyDescent="0.25">
      <c r="A2" s="26" t="s">
        <v>578</v>
      </c>
      <c r="B2" s="27" t="s">
        <v>579</v>
      </c>
      <c r="C2" s="57" t="s">
        <v>580</v>
      </c>
      <c r="D2" s="13" t="s">
        <v>581</v>
      </c>
      <c r="E2" s="24" t="s">
        <v>582</v>
      </c>
      <c r="F2" s="21" t="s">
        <v>583</v>
      </c>
      <c r="G2" s="58" t="s">
        <v>584</v>
      </c>
      <c r="H2" s="18" t="s">
        <v>585</v>
      </c>
      <c r="I2" s="18" t="s">
        <v>32</v>
      </c>
      <c r="J2" s="23" t="s">
        <v>586</v>
      </c>
      <c r="K2" s="18" t="s">
        <v>102</v>
      </c>
      <c r="L2" s="20" t="s">
        <v>47</v>
      </c>
    </row>
    <row r="3" spans="1:12" ht="68.25" thickBot="1" x14ac:dyDescent="0.25">
      <c r="A3" s="26" t="s">
        <v>578</v>
      </c>
      <c r="B3" s="27" t="s">
        <v>587</v>
      </c>
      <c r="C3" s="10" t="s">
        <v>588</v>
      </c>
      <c r="D3" s="13" t="s">
        <v>589</v>
      </c>
      <c r="E3" s="24" t="s">
        <v>582</v>
      </c>
      <c r="F3" s="21" t="s">
        <v>590</v>
      </c>
      <c r="G3" s="58" t="s">
        <v>591</v>
      </c>
      <c r="H3" s="18" t="s">
        <v>592</v>
      </c>
      <c r="I3" s="18" t="s">
        <v>32</v>
      </c>
      <c r="J3" s="16" t="s">
        <v>593</v>
      </c>
      <c r="K3" s="18" t="s">
        <v>102</v>
      </c>
      <c r="L3" s="12" t="s">
        <v>47</v>
      </c>
    </row>
    <row r="4" spans="1:12" ht="34.5" thickBot="1" x14ac:dyDescent="0.25">
      <c r="A4" s="26" t="s">
        <v>578</v>
      </c>
      <c r="B4" s="27" t="s">
        <v>587</v>
      </c>
      <c r="C4" s="10" t="s">
        <v>594</v>
      </c>
      <c r="D4" s="13" t="s">
        <v>595</v>
      </c>
      <c r="E4" s="24" t="s">
        <v>582</v>
      </c>
      <c r="F4" s="21" t="s">
        <v>583</v>
      </c>
      <c r="G4" s="58" t="s">
        <v>596</v>
      </c>
      <c r="H4" s="18" t="s">
        <v>592</v>
      </c>
      <c r="I4" s="18" t="s">
        <v>35</v>
      </c>
      <c r="J4" s="23" t="s">
        <v>586</v>
      </c>
      <c r="K4" s="18" t="s">
        <v>102</v>
      </c>
      <c r="L4" s="12" t="s">
        <v>47</v>
      </c>
    </row>
    <row r="5" spans="1:12" ht="68.25" thickBot="1" x14ac:dyDescent="0.25">
      <c r="A5" s="26" t="s">
        <v>578</v>
      </c>
      <c r="B5" s="27" t="s">
        <v>587</v>
      </c>
      <c r="C5" s="10" t="s">
        <v>597</v>
      </c>
      <c r="D5" s="13" t="s">
        <v>598</v>
      </c>
      <c r="E5" s="24" t="s">
        <v>582</v>
      </c>
      <c r="F5" s="21" t="s">
        <v>583</v>
      </c>
      <c r="G5" s="58" t="s">
        <v>599</v>
      </c>
      <c r="H5" s="18" t="s">
        <v>592</v>
      </c>
      <c r="I5" s="18" t="s">
        <v>32</v>
      </c>
      <c r="J5" s="16" t="s">
        <v>593</v>
      </c>
      <c r="K5" s="18" t="s">
        <v>102</v>
      </c>
      <c r="L5" s="12" t="s">
        <v>47</v>
      </c>
    </row>
    <row r="6" spans="1:12" ht="28.5" customHeight="1" thickBot="1" x14ac:dyDescent="0.25">
      <c r="A6" s="27" t="s">
        <v>578</v>
      </c>
      <c r="B6" s="27" t="s">
        <v>587</v>
      </c>
      <c r="C6" s="10" t="s">
        <v>600</v>
      </c>
      <c r="D6" s="13" t="s">
        <v>598</v>
      </c>
      <c r="E6" s="24" t="s">
        <v>582</v>
      </c>
      <c r="F6" s="21" t="s">
        <v>583</v>
      </c>
      <c r="G6" s="58" t="s">
        <v>601</v>
      </c>
      <c r="H6" s="18" t="s">
        <v>592</v>
      </c>
      <c r="I6" s="18" t="s">
        <v>32</v>
      </c>
      <c r="J6" s="16" t="s">
        <v>593</v>
      </c>
      <c r="K6" s="18" t="s">
        <v>102</v>
      </c>
      <c r="L6" s="12" t="s">
        <v>47</v>
      </c>
    </row>
    <row r="7" spans="1:12" ht="80.25" customHeight="1" thickBot="1" x14ac:dyDescent="0.25">
      <c r="A7" s="27" t="s">
        <v>132</v>
      </c>
      <c r="B7" s="27" t="s">
        <v>602</v>
      </c>
      <c r="C7" s="10" t="s">
        <v>1020</v>
      </c>
      <c r="D7" s="13" t="s">
        <v>603</v>
      </c>
      <c r="E7" s="24" t="s">
        <v>42</v>
      </c>
      <c r="F7" s="21" t="s">
        <v>604</v>
      </c>
      <c r="G7" s="58" t="s">
        <v>1019</v>
      </c>
      <c r="H7" s="18" t="s">
        <v>605</v>
      </c>
      <c r="I7" s="18" t="s">
        <v>30</v>
      </c>
      <c r="J7" s="16" t="s">
        <v>204</v>
      </c>
      <c r="K7" s="18" t="s">
        <v>102</v>
      </c>
      <c r="L7" s="12" t="s">
        <v>190</v>
      </c>
    </row>
    <row r="8" spans="1:12" ht="34.5" thickBot="1" x14ac:dyDescent="0.25">
      <c r="A8" s="26" t="s">
        <v>132</v>
      </c>
      <c r="B8" s="27" t="s">
        <v>602</v>
      </c>
      <c r="C8" s="10" t="s">
        <v>606</v>
      </c>
      <c r="D8" s="13" t="s">
        <v>607</v>
      </c>
      <c r="E8" s="24" t="s">
        <v>42</v>
      </c>
      <c r="F8" s="21" t="s">
        <v>235</v>
      </c>
      <c r="G8" s="58" t="s">
        <v>608</v>
      </c>
      <c r="H8" s="18" t="s">
        <v>605</v>
      </c>
      <c r="I8" s="18" t="s">
        <v>30</v>
      </c>
      <c r="J8" s="16" t="s">
        <v>204</v>
      </c>
      <c r="K8" s="18" t="s">
        <v>94</v>
      </c>
      <c r="L8" s="12" t="s">
        <v>190</v>
      </c>
    </row>
    <row r="9" spans="1:12" ht="45.75" thickBot="1" x14ac:dyDescent="0.25">
      <c r="A9" s="26" t="s">
        <v>132</v>
      </c>
      <c r="B9" s="27" t="s">
        <v>602</v>
      </c>
      <c r="C9" s="10" t="s">
        <v>609</v>
      </c>
      <c r="D9" s="13" t="s">
        <v>610</v>
      </c>
      <c r="E9" s="24" t="s">
        <v>42</v>
      </c>
      <c r="F9" s="21" t="s">
        <v>611</v>
      </c>
      <c r="G9" s="58" t="s">
        <v>596</v>
      </c>
      <c r="H9" s="18" t="s">
        <v>605</v>
      </c>
      <c r="I9" s="18" t="s">
        <v>33</v>
      </c>
      <c r="J9" s="16" t="s">
        <v>612</v>
      </c>
      <c r="K9" s="18" t="s">
        <v>94</v>
      </c>
      <c r="L9" s="12" t="s">
        <v>190</v>
      </c>
    </row>
    <row r="10" spans="1:12" ht="57" thickBot="1" x14ac:dyDescent="0.25">
      <c r="A10" s="26" t="s">
        <v>132</v>
      </c>
      <c r="B10" s="27" t="s">
        <v>602</v>
      </c>
      <c r="C10" s="10" t="s">
        <v>613</v>
      </c>
      <c r="D10" s="13" t="s">
        <v>614</v>
      </c>
      <c r="E10" s="24" t="s">
        <v>42</v>
      </c>
      <c r="F10" s="21" t="s">
        <v>611</v>
      </c>
      <c r="G10" s="58" t="s">
        <v>596</v>
      </c>
      <c r="H10" s="18" t="s">
        <v>43</v>
      </c>
      <c r="I10" s="18" t="s">
        <v>33</v>
      </c>
      <c r="J10" s="16" t="s">
        <v>204</v>
      </c>
      <c r="K10" s="18" t="s">
        <v>102</v>
      </c>
      <c r="L10" s="12" t="s">
        <v>615</v>
      </c>
    </row>
    <row r="11" spans="1:12" ht="45.75" thickBot="1" x14ac:dyDescent="0.25">
      <c r="A11" s="27" t="s">
        <v>132</v>
      </c>
      <c r="B11" s="27" t="s">
        <v>602</v>
      </c>
      <c r="C11" s="10" t="s">
        <v>616</v>
      </c>
      <c r="D11" s="13" t="s">
        <v>617</v>
      </c>
      <c r="E11" s="24" t="s">
        <v>42</v>
      </c>
      <c r="F11" s="21" t="s">
        <v>620</v>
      </c>
      <c r="G11" s="58" t="s">
        <v>596</v>
      </c>
      <c r="H11" s="18" t="s">
        <v>43</v>
      </c>
      <c r="I11" s="18" t="s">
        <v>33</v>
      </c>
      <c r="J11" s="16" t="s">
        <v>204</v>
      </c>
      <c r="K11" s="18" t="s">
        <v>102</v>
      </c>
      <c r="L11" s="12" t="s">
        <v>190</v>
      </c>
    </row>
    <row r="12" spans="1:12" ht="34.5" thickBot="1" x14ac:dyDescent="0.25">
      <c r="A12" s="26" t="s">
        <v>132</v>
      </c>
      <c r="B12" s="27" t="s">
        <v>602</v>
      </c>
      <c r="C12" s="10" t="s">
        <v>618</v>
      </c>
      <c r="D12" s="13" t="s">
        <v>619</v>
      </c>
      <c r="E12" s="24" t="s">
        <v>42</v>
      </c>
      <c r="F12" s="21" t="s">
        <v>620</v>
      </c>
      <c r="G12" s="58" t="s">
        <v>596</v>
      </c>
      <c r="H12" s="18" t="s">
        <v>605</v>
      </c>
      <c r="I12" s="18" t="s">
        <v>33</v>
      </c>
      <c r="J12" s="16" t="s">
        <v>204</v>
      </c>
      <c r="K12" s="18" t="s">
        <v>102</v>
      </c>
      <c r="L12" s="12" t="s">
        <v>190</v>
      </c>
    </row>
    <row r="13" spans="1:12" ht="34.5" thickBot="1" x14ac:dyDescent="0.25">
      <c r="A13" s="26" t="s">
        <v>132</v>
      </c>
      <c r="B13" s="27" t="s">
        <v>602</v>
      </c>
      <c r="C13" s="10" t="s">
        <v>621</v>
      </c>
      <c r="D13" s="13" t="s">
        <v>622</v>
      </c>
      <c r="E13" s="24" t="s">
        <v>42</v>
      </c>
      <c r="F13" s="21" t="s">
        <v>623</v>
      </c>
      <c r="G13" s="58" t="s">
        <v>596</v>
      </c>
      <c r="H13" s="18" t="s">
        <v>43</v>
      </c>
      <c r="I13" s="18" t="s">
        <v>33</v>
      </c>
      <c r="J13" s="16" t="s">
        <v>204</v>
      </c>
      <c r="K13" s="18" t="s">
        <v>102</v>
      </c>
      <c r="L13" s="12" t="s">
        <v>190</v>
      </c>
    </row>
    <row r="14" spans="1:12" ht="57" thickBot="1" x14ac:dyDescent="0.25">
      <c r="A14" s="26" t="s">
        <v>132</v>
      </c>
      <c r="B14" s="27" t="s">
        <v>602</v>
      </c>
      <c r="C14" s="10" t="s">
        <v>624</v>
      </c>
      <c r="D14" s="13" t="s">
        <v>625</v>
      </c>
      <c r="E14" s="24" t="s">
        <v>65</v>
      </c>
      <c r="F14" s="21" t="s">
        <v>623</v>
      </c>
      <c r="G14" s="58" t="s">
        <v>596</v>
      </c>
      <c r="H14" s="21" t="s">
        <v>605</v>
      </c>
      <c r="I14" s="18" t="s">
        <v>35</v>
      </c>
      <c r="J14" s="16" t="s">
        <v>626</v>
      </c>
      <c r="K14" s="18" t="s">
        <v>102</v>
      </c>
      <c r="L14" s="12" t="s">
        <v>47</v>
      </c>
    </row>
    <row r="15" spans="1:12" ht="68.25" thickBot="1" x14ac:dyDescent="0.25">
      <c r="A15" s="26" t="s">
        <v>132</v>
      </c>
      <c r="B15" s="27" t="s">
        <v>602</v>
      </c>
      <c r="C15" s="10" t="s">
        <v>627</v>
      </c>
      <c r="D15" s="13" t="s">
        <v>628</v>
      </c>
      <c r="E15" s="24" t="s">
        <v>65</v>
      </c>
      <c r="F15" s="21" t="s">
        <v>629</v>
      </c>
      <c r="G15" s="58" t="s">
        <v>599</v>
      </c>
      <c r="H15" s="18" t="s">
        <v>43</v>
      </c>
      <c r="I15" s="18" t="s">
        <v>32</v>
      </c>
      <c r="J15" s="16" t="s">
        <v>630</v>
      </c>
      <c r="K15" s="18" t="s">
        <v>94</v>
      </c>
      <c r="L15" s="12" t="s">
        <v>47</v>
      </c>
    </row>
    <row r="16" spans="1:12" ht="45.75" thickBot="1" x14ac:dyDescent="0.25">
      <c r="A16" s="26" t="s">
        <v>132</v>
      </c>
      <c r="B16" s="27" t="s">
        <v>602</v>
      </c>
      <c r="C16" s="10" t="s">
        <v>631</v>
      </c>
      <c r="D16" s="13" t="s">
        <v>632</v>
      </c>
      <c r="E16" s="24" t="s">
        <v>65</v>
      </c>
      <c r="F16" s="21" t="s">
        <v>633</v>
      </c>
      <c r="G16" s="58" t="s">
        <v>634</v>
      </c>
      <c r="H16" s="18" t="s">
        <v>43</v>
      </c>
      <c r="I16" s="18" t="s">
        <v>32</v>
      </c>
      <c r="J16" s="16" t="s">
        <v>626</v>
      </c>
      <c r="K16" s="18" t="s">
        <v>102</v>
      </c>
      <c r="L16" s="12" t="s">
        <v>47</v>
      </c>
    </row>
    <row r="17" spans="1:12" ht="45.75" thickBot="1" x14ac:dyDescent="0.25">
      <c r="A17" s="26" t="s">
        <v>132</v>
      </c>
      <c r="B17" s="27" t="s">
        <v>602</v>
      </c>
      <c r="C17" s="10" t="s">
        <v>635</v>
      </c>
      <c r="D17" s="13" t="s">
        <v>636</v>
      </c>
      <c r="E17" s="24" t="s">
        <v>65</v>
      </c>
      <c r="F17" s="21" t="s">
        <v>633</v>
      </c>
      <c r="G17" s="58" t="s">
        <v>637</v>
      </c>
      <c r="H17" s="18" t="s">
        <v>638</v>
      </c>
      <c r="I17" s="18" t="s">
        <v>35</v>
      </c>
      <c r="J17" s="16" t="s">
        <v>639</v>
      </c>
      <c r="K17" s="18" t="s">
        <v>102</v>
      </c>
      <c r="L17" s="12" t="s">
        <v>47</v>
      </c>
    </row>
    <row r="18" spans="1:12" ht="45.75" thickBot="1" x14ac:dyDescent="0.25">
      <c r="A18" s="26" t="s">
        <v>132</v>
      </c>
      <c r="B18" s="27" t="s">
        <v>602</v>
      </c>
      <c r="C18" s="10" t="s">
        <v>640</v>
      </c>
      <c r="D18" s="13" t="s">
        <v>641</v>
      </c>
      <c r="E18" s="24" t="s">
        <v>65</v>
      </c>
      <c r="F18" s="21" t="s">
        <v>642</v>
      </c>
      <c r="G18" s="58" t="s">
        <v>643</v>
      </c>
      <c r="H18" s="18" t="s">
        <v>638</v>
      </c>
      <c r="I18" s="18" t="s">
        <v>36</v>
      </c>
      <c r="J18" s="16" t="s">
        <v>99</v>
      </c>
      <c r="K18" s="18" t="s">
        <v>102</v>
      </c>
      <c r="L18" s="12" t="s">
        <v>615</v>
      </c>
    </row>
    <row r="19" spans="1:12" ht="68.25" thickBot="1" x14ac:dyDescent="0.25">
      <c r="A19" s="26" t="s">
        <v>132</v>
      </c>
      <c r="B19" s="27" t="s">
        <v>602</v>
      </c>
      <c r="C19" s="10" t="s">
        <v>644</v>
      </c>
      <c r="D19" s="13" t="s">
        <v>645</v>
      </c>
      <c r="E19" s="24" t="s">
        <v>646</v>
      </c>
      <c r="F19" s="21" t="s">
        <v>647</v>
      </c>
      <c r="G19" s="58" t="s">
        <v>648</v>
      </c>
      <c r="H19" s="18" t="s">
        <v>605</v>
      </c>
      <c r="I19" s="18" t="s">
        <v>32</v>
      </c>
      <c r="J19" s="16" t="s">
        <v>649</v>
      </c>
      <c r="K19" s="18" t="s">
        <v>102</v>
      </c>
      <c r="L19" s="12" t="s">
        <v>615</v>
      </c>
    </row>
    <row r="20" spans="1:12" ht="79.5" thickBot="1" x14ac:dyDescent="0.25">
      <c r="A20" s="26" t="s">
        <v>132</v>
      </c>
      <c r="B20" s="27" t="s">
        <v>602</v>
      </c>
      <c r="C20" s="10" t="s">
        <v>650</v>
      </c>
      <c r="D20" s="13" t="s">
        <v>651</v>
      </c>
      <c r="E20" s="24" t="s">
        <v>652</v>
      </c>
      <c r="F20" s="21" t="s">
        <v>653</v>
      </c>
      <c r="G20" s="58" t="s">
        <v>596</v>
      </c>
      <c r="H20" s="18" t="s">
        <v>605</v>
      </c>
      <c r="I20" s="18" t="s">
        <v>35</v>
      </c>
      <c r="J20" s="16" t="s">
        <v>593</v>
      </c>
      <c r="K20" s="18" t="s">
        <v>102</v>
      </c>
      <c r="L20" s="12" t="s">
        <v>47</v>
      </c>
    </row>
    <row r="21" spans="1:12" ht="57" thickBot="1" x14ac:dyDescent="0.25">
      <c r="A21" s="26" t="s">
        <v>132</v>
      </c>
      <c r="B21" s="27" t="s">
        <v>602</v>
      </c>
      <c r="C21" s="10" t="s">
        <v>654</v>
      </c>
      <c r="D21" s="13" t="s">
        <v>655</v>
      </c>
      <c r="E21" s="24" t="s">
        <v>652</v>
      </c>
      <c r="F21" s="21" t="s">
        <v>653</v>
      </c>
      <c r="G21" s="58" t="s">
        <v>596</v>
      </c>
      <c r="H21" s="18" t="s">
        <v>605</v>
      </c>
      <c r="I21" s="18" t="s">
        <v>35</v>
      </c>
      <c r="J21" s="16" t="s">
        <v>656</v>
      </c>
      <c r="K21" s="18" t="s">
        <v>102</v>
      </c>
      <c r="L21" s="12" t="s">
        <v>47</v>
      </c>
    </row>
    <row r="22" spans="1:12" ht="53.25" customHeight="1" thickBot="1" x14ac:dyDescent="0.25">
      <c r="A22" s="26" t="s">
        <v>132</v>
      </c>
      <c r="B22" s="27" t="s">
        <v>602</v>
      </c>
      <c r="C22" s="10" t="s">
        <v>657</v>
      </c>
      <c r="D22" s="13" t="s">
        <v>658</v>
      </c>
      <c r="E22" s="24" t="s">
        <v>652</v>
      </c>
      <c r="F22" s="21" t="s">
        <v>653</v>
      </c>
      <c r="G22" s="58" t="s">
        <v>596</v>
      </c>
      <c r="H22" s="18" t="s">
        <v>605</v>
      </c>
      <c r="I22" s="18" t="s">
        <v>29</v>
      </c>
      <c r="J22" s="16" t="s">
        <v>586</v>
      </c>
      <c r="K22" s="18" t="s">
        <v>102</v>
      </c>
      <c r="L22" s="12" t="s">
        <v>47</v>
      </c>
    </row>
    <row r="23" spans="1:12" ht="64.5" customHeight="1" thickBot="1" x14ac:dyDescent="0.25">
      <c r="A23" s="26" t="s">
        <v>132</v>
      </c>
      <c r="B23" s="27" t="s">
        <v>602</v>
      </c>
      <c r="C23" s="10" t="s">
        <v>659</v>
      </c>
      <c r="D23" s="13" t="s">
        <v>660</v>
      </c>
      <c r="E23" s="24" t="s">
        <v>652</v>
      </c>
      <c r="F23" s="21" t="s">
        <v>661</v>
      </c>
      <c r="G23" s="58" t="s">
        <v>596</v>
      </c>
      <c r="H23" s="18" t="s">
        <v>605</v>
      </c>
      <c r="I23" s="18" t="s">
        <v>35</v>
      </c>
      <c r="J23" s="16" t="s">
        <v>656</v>
      </c>
      <c r="K23" s="18" t="s">
        <v>102</v>
      </c>
      <c r="L23" s="12" t="s">
        <v>47</v>
      </c>
    </row>
    <row r="24" spans="1:12" ht="53.25" customHeight="1" thickBot="1" x14ac:dyDescent="0.25">
      <c r="A24" s="26" t="s">
        <v>132</v>
      </c>
      <c r="B24" s="27" t="s">
        <v>602</v>
      </c>
      <c r="C24" s="10" t="s">
        <v>662</v>
      </c>
      <c r="D24" s="13" t="s">
        <v>663</v>
      </c>
      <c r="E24" s="24" t="s">
        <v>652</v>
      </c>
      <c r="F24" s="21" t="s">
        <v>661</v>
      </c>
      <c r="G24" s="58" t="s">
        <v>664</v>
      </c>
      <c r="H24" s="18" t="s">
        <v>605</v>
      </c>
      <c r="I24" s="18" t="s">
        <v>32</v>
      </c>
      <c r="J24" s="16" t="s">
        <v>665</v>
      </c>
      <c r="K24" s="18" t="s">
        <v>102</v>
      </c>
      <c r="L24" s="12" t="s">
        <v>47</v>
      </c>
    </row>
    <row r="25" spans="1:12" ht="90.75" thickBot="1" x14ac:dyDescent="0.25">
      <c r="A25" s="26" t="s">
        <v>132</v>
      </c>
      <c r="B25" s="27" t="s">
        <v>602</v>
      </c>
      <c r="C25" s="10" t="s">
        <v>666</v>
      </c>
      <c r="D25" s="13" t="s">
        <v>667</v>
      </c>
      <c r="E25" s="24" t="s">
        <v>652</v>
      </c>
      <c r="F25" s="21" t="s">
        <v>661</v>
      </c>
      <c r="G25" s="58" t="s">
        <v>601</v>
      </c>
      <c r="H25" s="18" t="s">
        <v>605</v>
      </c>
      <c r="I25" s="18" t="s">
        <v>32</v>
      </c>
      <c r="J25" s="16" t="s">
        <v>668</v>
      </c>
      <c r="K25" s="18" t="s">
        <v>102</v>
      </c>
      <c r="L25" s="12" t="s">
        <v>47</v>
      </c>
    </row>
    <row r="26" spans="1:12" ht="51.75" customHeight="1" thickBot="1" x14ac:dyDescent="0.25">
      <c r="A26" s="26" t="s">
        <v>132</v>
      </c>
      <c r="B26" s="27" t="s">
        <v>669</v>
      </c>
      <c r="C26" s="10" t="s">
        <v>670</v>
      </c>
      <c r="D26" s="13" t="s">
        <v>671</v>
      </c>
      <c r="E26" s="24" t="s">
        <v>42</v>
      </c>
      <c r="F26" s="21" t="s">
        <v>611</v>
      </c>
      <c r="G26" s="58" t="s">
        <v>672</v>
      </c>
      <c r="H26" s="18" t="s">
        <v>673</v>
      </c>
      <c r="I26" s="18" t="s">
        <v>30</v>
      </c>
      <c r="J26" s="16" t="s">
        <v>674</v>
      </c>
      <c r="K26" s="18" t="s">
        <v>102</v>
      </c>
      <c r="L26" s="12" t="s">
        <v>47</v>
      </c>
    </row>
    <row r="27" spans="1:12" ht="45.75" thickBot="1" x14ac:dyDescent="0.25">
      <c r="A27" s="26" t="s">
        <v>132</v>
      </c>
      <c r="B27" s="27" t="s">
        <v>669</v>
      </c>
      <c r="C27" s="10" t="s">
        <v>675</v>
      </c>
      <c r="D27" s="13" t="s">
        <v>676</v>
      </c>
      <c r="E27" s="24" t="s">
        <v>42</v>
      </c>
      <c r="F27" s="21" t="s">
        <v>611</v>
      </c>
      <c r="G27" s="58" t="s">
        <v>596</v>
      </c>
      <c r="H27" s="18" t="s">
        <v>677</v>
      </c>
      <c r="I27" s="18" t="s">
        <v>33</v>
      </c>
      <c r="J27" s="16" t="s">
        <v>674</v>
      </c>
      <c r="K27" s="18" t="s">
        <v>94</v>
      </c>
      <c r="L27" s="12" t="s">
        <v>47</v>
      </c>
    </row>
    <row r="28" spans="1:12" ht="34.5" thickBot="1" x14ac:dyDescent="0.25">
      <c r="A28" s="26" t="s">
        <v>132</v>
      </c>
      <c r="B28" s="27" t="s">
        <v>669</v>
      </c>
      <c r="C28" s="10" t="s">
        <v>678</v>
      </c>
      <c r="D28" s="13" t="s">
        <v>679</v>
      </c>
      <c r="E28" s="24" t="s">
        <v>42</v>
      </c>
      <c r="F28" s="21" t="s">
        <v>623</v>
      </c>
      <c r="G28" s="58" t="s">
        <v>601</v>
      </c>
      <c r="H28" s="18" t="s">
        <v>673</v>
      </c>
      <c r="I28" s="18" t="s">
        <v>31</v>
      </c>
      <c r="J28" s="16" t="s">
        <v>674</v>
      </c>
      <c r="K28" s="18" t="s">
        <v>68</v>
      </c>
      <c r="L28" s="12"/>
    </row>
    <row r="29" spans="1:12" ht="52.5" customHeight="1" thickBot="1" x14ac:dyDescent="0.25">
      <c r="A29" s="26" t="s">
        <v>132</v>
      </c>
      <c r="B29" s="27" t="s">
        <v>669</v>
      </c>
      <c r="C29" s="59" t="s">
        <v>680</v>
      </c>
      <c r="D29" s="13" t="s">
        <v>681</v>
      </c>
      <c r="E29" s="24" t="s">
        <v>65</v>
      </c>
      <c r="F29" s="21" t="s">
        <v>623</v>
      </c>
      <c r="G29" s="58" t="s">
        <v>596</v>
      </c>
      <c r="H29" s="18" t="s">
        <v>673</v>
      </c>
      <c r="I29" s="18" t="s">
        <v>35</v>
      </c>
      <c r="J29" s="16" t="s">
        <v>674</v>
      </c>
      <c r="K29" s="18" t="s">
        <v>102</v>
      </c>
      <c r="L29" s="12" t="s">
        <v>47</v>
      </c>
    </row>
    <row r="30" spans="1:12" ht="34.5" thickBot="1" x14ac:dyDescent="0.25">
      <c r="A30" s="26" t="s">
        <v>132</v>
      </c>
      <c r="B30" s="27" t="s">
        <v>669</v>
      </c>
      <c r="C30" s="10" t="s">
        <v>682</v>
      </c>
      <c r="D30" s="13" t="s">
        <v>683</v>
      </c>
      <c r="E30" s="24" t="s">
        <v>65</v>
      </c>
      <c r="F30" s="21" t="s">
        <v>623</v>
      </c>
      <c r="G30" s="58" t="s">
        <v>596</v>
      </c>
      <c r="H30" s="18" t="s">
        <v>673</v>
      </c>
      <c r="I30" s="18" t="s">
        <v>35</v>
      </c>
      <c r="J30" s="16" t="s">
        <v>674</v>
      </c>
      <c r="K30" s="18" t="s">
        <v>102</v>
      </c>
      <c r="L30" s="12" t="s">
        <v>47</v>
      </c>
    </row>
    <row r="31" spans="1:12" ht="34.5" thickBot="1" x14ac:dyDescent="0.25">
      <c r="A31" s="26" t="s">
        <v>132</v>
      </c>
      <c r="B31" s="27" t="s">
        <v>669</v>
      </c>
      <c r="C31" s="10" t="s">
        <v>684</v>
      </c>
      <c r="D31" s="13" t="s">
        <v>685</v>
      </c>
      <c r="E31" s="24" t="s">
        <v>65</v>
      </c>
      <c r="F31" s="21" t="s">
        <v>623</v>
      </c>
      <c r="G31" s="58" t="s">
        <v>686</v>
      </c>
      <c r="H31" s="18" t="s">
        <v>43</v>
      </c>
      <c r="I31" s="18" t="s">
        <v>36</v>
      </c>
      <c r="J31" s="16" t="s">
        <v>99</v>
      </c>
      <c r="K31" s="18" t="s">
        <v>68</v>
      </c>
      <c r="L31" s="12" t="s">
        <v>47</v>
      </c>
    </row>
    <row r="32" spans="1:12" ht="34.5" thickBot="1" x14ac:dyDescent="0.25">
      <c r="A32" s="26" t="s">
        <v>132</v>
      </c>
      <c r="B32" s="27" t="s">
        <v>669</v>
      </c>
      <c r="C32" s="10" t="s">
        <v>687</v>
      </c>
      <c r="D32" s="13" t="s">
        <v>688</v>
      </c>
      <c r="E32" s="24" t="s">
        <v>65</v>
      </c>
      <c r="F32" s="21" t="s">
        <v>623</v>
      </c>
      <c r="G32" s="58" t="s">
        <v>686</v>
      </c>
      <c r="H32" s="18" t="s">
        <v>43</v>
      </c>
      <c r="I32" s="18" t="s">
        <v>36</v>
      </c>
      <c r="J32" s="16" t="s">
        <v>674</v>
      </c>
      <c r="K32" s="18" t="s">
        <v>102</v>
      </c>
      <c r="L32" s="12" t="s">
        <v>47</v>
      </c>
    </row>
    <row r="33" spans="1:12" ht="34.5" thickBot="1" x14ac:dyDescent="0.25">
      <c r="A33" s="26" t="s">
        <v>132</v>
      </c>
      <c r="B33" s="27" t="s">
        <v>669</v>
      </c>
      <c r="C33" s="10" t="s">
        <v>689</v>
      </c>
      <c r="D33" s="13" t="s">
        <v>690</v>
      </c>
      <c r="E33" s="24" t="s">
        <v>691</v>
      </c>
      <c r="F33" s="21" t="s">
        <v>623</v>
      </c>
      <c r="G33" s="58" t="s">
        <v>596</v>
      </c>
      <c r="H33" s="18" t="s">
        <v>43</v>
      </c>
      <c r="I33" s="18" t="s">
        <v>35</v>
      </c>
      <c r="J33" s="16" t="s">
        <v>674</v>
      </c>
      <c r="K33" s="18" t="s">
        <v>102</v>
      </c>
      <c r="L33" s="12" t="s">
        <v>47</v>
      </c>
    </row>
    <row r="34" spans="1:12" ht="34.5" thickBot="1" x14ac:dyDescent="0.25">
      <c r="A34" s="26" t="s">
        <v>132</v>
      </c>
      <c r="B34" s="27" t="s">
        <v>669</v>
      </c>
      <c r="C34" s="10" t="s">
        <v>692</v>
      </c>
      <c r="D34" s="13" t="s">
        <v>693</v>
      </c>
      <c r="E34" s="24" t="s">
        <v>65</v>
      </c>
      <c r="F34" s="21" t="s">
        <v>633</v>
      </c>
      <c r="G34" s="58" t="s">
        <v>694</v>
      </c>
      <c r="H34" s="18" t="s">
        <v>43</v>
      </c>
      <c r="I34" s="18" t="s">
        <v>36</v>
      </c>
      <c r="J34" s="16" t="s">
        <v>674</v>
      </c>
      <c r="K34" s="18" t="s">
        <v>102</v>
      </c>
      <c r="L34" s="12" t="s">
        <v>47</v>
      </c>
    </row>
    <row r="35" spans="1:12" ht="45.75" thickBot="1" x14ac:dyDescent="0.25">
      <c r="A35" s="26" t="s">
        <v>132</v>
      </c>
      <c r="B35" s="27" t="s">
        <v>669</v>
      </c>
      <c r="C35" s="10" t="s">
        <v>695</v>
      </c>
      <c r="D35" s="13" t="s">
        <v>696</v>
      </c>
      <c r="E35" s="24" t="s">
        <v>65</v>
      </c>
      <c r="F35" s="21" t="s">
        <v>697</v>
      </c>
      <c r="G35" s="58" t="s">
        <v>596</v>
      </c>
      <c r="H35" s="18" t="s">
        <v>43</v>
      </c>
      <c r="I35" s="18" t="s">
        <v>35</v>
      </c>
      <c r="J35" s="16" t="s">
        <v>674</v>
      </c>
      <c r="K35" s="18" t="s">
        <v>102</v>
      </c>
      <c r="L35" s="12" t="s">
        <v>47</v>
      </c>
    </row>
    <row r="36" spans="1:12" ht="34.5" thickBot="1" x14ac:dyDescent="0.25">
      <c r="A36" s="26" t="s">
        <v>132</v>
      </c>
      <c r="B36" s="27" t="s">
        <v>669</v>
      </c>
      <c r="C36" s="10" t="s">
        <v>698</v>
      </c>
      <c r="D36" s="13" t="s">
        <v>699</v>
      </c>
      <c r="E36" s="24" t="s">
        <v>65</v>
      </c>
      <c r="F36" s="21" t="s">
        <v>700</v>
      </c>
      <c r="G36" s="58" t="s">
        <v>596</v>
      </c>
      <c r="H36" s="18" t="s">
        <v>673</v>
      </c>
      <c r="I36" s="18" t="s">
        <v>35</v>
      </c>
      <c r="J36" s="16" t="s">
        <v>674</v>
      </c>
      <c r="K36" s="18" t="s">
        <v>94</v>
      </c>
      <c r="L36" s="12" t="s">
        <v>47</v>
      </c>
    </row>
    <row r="37" spans="1:12" ht="45.75" thickBot="1" x14ac:dyDescent="0.25">
      <c r="A37" s="26" t="s">
        <v>132</v>
      </c>
      <c r="B37" s="27" t="s">
        <v>669</v>
      </c>
      <c r="C37" s="10" t="s">
        <v>701</v>
      </c>
      <c r="D37" s="13" t="s">
        <v>702</v>
      </c>
      <c r="E37" s="24" t="s">
        <v>65</v>
      </c>
      <c r="F37" s="21" t="s">
        <v>700</v>
      </c>
      <c r="G37" s="58" t="s">
        <v>601</v>
      </c>
      <c r="H37" s="18" t="s">
        <v>673</v>
      </c>
      <c r="I37" s="18" t="s">
        <v>32</v>
      </c>
      <c r="J37" s="16" t="s">
        <v>674</v>
      </c>
      <c r="K37" s="18" t="s">
        <v>102</v>
      </c>
      <c r="L37" s="12" t="s">
        <v>47</v>
      </c>
    </row>
    <row r="38" spans="1:12" ht="34.5" thickBot="1" x14ac:dyDescent="0.25">
      <c r="A38" s="26" t="s">
        <v>132</v>
      </c>
      <c r="B38" s="27" t="s">
        <v>669</v>
      </c>
      <c r="C38" s="10" t="s">
        <v>703</v>
      </c>
      <c r="D38" s="13" t="s">
        <v>704</v>
      </c>
      <c r="E38" s="24" t="s">
        <v>65</v>
      </c>
      <c r="F38" s="21" t="s">
        <v>700</v>
      </c>
      <c r="G38" s="58" t="s">
        <v>596</v>
      </c>
      <c r="H38" s="18" t="s">
        <v>43</v>
      </c>
      <c r="I38" s="18" t="s">
        <v>35</v>
      </c>
      <c r="J38" s="16" t="s">
        <v>674</v>
      </c>
      <c r="K38" s="18" t="s">
        <v>102</v>
      </c>
      <c r="L38" s="12" t="s">
        <v>47</v>
      </c>
    </row>
    <row r="39" spans="1:12" ht="34.5" thickBot="1" x14ac:dyDescent="0.25">
      <c r="A39" s="26" t="s">
        <v>132</v>
      </c>
      <c r="B39" s="27" t="s">
        <v>669</v>
      </c>
      <c r="C39" s="10" t="s">
        <v>705</v>
      </c>
      <c r="D39" s="13" t="s">
        <v>706</v>
      </c>
      <c r="E39" s="24" t="s">
        <v>582</v>
      </c>
      <c r="F39" s="21" t="s">
        <v>700</v>
      </c>
      <c r="G39" s="58" t="s">
        <v>596</v>
      </c>
      <c r="H39" s="18" t="s">
        <v>673</v>
      </c>
      <c r="I39" s="18" t="s">
        <v>35</v>
      </c>
      <c r="J39" s="16" t="s">
        <v>674</v>
      </c>
      <c r="K39" s="18" t="s">
        <v>94</v>
      </c>
      <c r="L39" s="12" t="s">
        <v>47</v>
      </c>
    </row>
    <row r="40" spans="1:12" ht="34.5" thickBot="1" x14ac:dyDescent="0.25">
      <c r="A40" s="26" t="s">
        <v>132</v>
      </c>
      <c r="B40" s="27" t="s">
        <v>669</v>
      </c>
      <c r="C40" s="10" t="s">
        <v>707</v>
      </c>
      <c r="D40" s="13" t="s">
        <v>708</v>
      </c>
      <c r="E40" s="24" t="s">
        <v>582</v>
      </c>
      <c r="F40" s="21" t="s">
        <v>700</v>
      </c>
      <c r="G40" s="58" t="s">
        <v>596</v>
      </c>
      <c r="H40" s="18" t="s">
        <v>673</v>
      </c>
      <c r="I40" s="18" t="s">
        <v>35</v>
      </c>
      <c r="J40" s="16" t="s">
        <v>674</v>
      </c>
      <c r="K40" s="18" t="s">
        <v>94</v>
      </c>
      <c r="L40" s="12" t="s">
        <v>47</v>
      </c>
    </row>
    <row r="41" spans="1:12" ht="57" thickBot="1" x14ac:dyDescent="0.25">
      <c r="A41" s="26" t="s">
        <v>132</v>
      </c>
      <c r="B41" s="60" t="s">
        <v>709</v>
      </c>
      <c r="C41" s="10" t="s">
        <v>710</v>
      </c>
      <c r="D41" s="13" t="s">
        <v>711</v>
      </c>
      <c r="E41" s="24" t="s">
        <v>42</v>
      </c>
      <c r="F41" s="21" t="s">
        <v>611</v>
      </c>
      <c r="G41" s="58" t="s">
        <v>712</v>
      </c>
      <c r="H41" s="18" t="s">
        <v>713</v>
      </c>
      <c r="I41" s="18" t="s">
        <v>31</v>
      </c>
      <c r="J41" s="16" t="s">
        <v>99</v>
      </c>
      <c r="K41" s="18" t="s">
        <v>68</v>
      </c>
      <c r="L41" s="12" t="s">
        <v>47</v>
      </c>
    </row>
    <row r="42" spans="1:12" ht="57" thickBot="1" x14ac:dyDescent="0.25">
      <c r="A42" s="26" t="s">
        <v>132</v>
      </c>
      <c r="B42" s="60" t="s">
        <v>709</v>
      </c>
      <c r="C42" s="10" t="s">
        <v>714</v>
      </c>
      <c r="D42" s="13" t="s">
        <v>715</v>
      </c>
      <c r="E42" s="24" t="s">
        <v>42</v>
      </c>
      <c r="F42" s="21" t="s">
        <v>611</v>
      </c>
      <c r="G42" s="58" t="s">
        <v>716</v>
      </c>
      <c r="H42" s="18" t="s">
        <v>713</v>
      </c>
      <c r="I42" s="18" t="s">
        <v>31</v>
      </c>
      <c r="J42" s="16" t="s">
        <v>99</v>
      </c>
      <c r="K42" s="18" t="s">
        <v>68</v>
      </c>
      <c r="L42" s="12" t="s">
        <v>47</v>
      </c>
    </row>
    <row r="43" spans="1:12" ht="79.5" thickBot="1" x14ac:dyDescent="0.25">
      <c r="A43" s="26" t="s">
        <v>132</v>
      </c>
      <c r="B43" s="60" t="s">
        <v>709</v>
      </c>
      <c r="C43" s="10" t="s">
        <v>717</v>
      </c>
      <c r="D43" s="13" t="s">
        <v>718</v>
      </c>
      <c r="E43" s="24" t="s">
        <v>42</v>
      </c>
      <c r="F43" s="21" t="s">
        <v>611</v>
      </c>
      <c r="G43" s="58" t="s">
        <v>719</v>
      </c>
      <c r="H43" s="18" t="s">
        <v>713</v>
      </c>
      <c r="I43" s="18" t="s">
        <v>31</v>
      </c>
      <c r="J43" s="16" t="s">
        <v>99</v>
      </c>
      <c r="K43" s="18" t="s">
        <v>68</v>
      </c>
      <c r="L43" s="12" t="s">
        <v>47</v>
      </c>
    </row>
    <row r="44" spans="1:12" ht="68.25" thickBot="1" x14ac:dyDescent="0.25">
      <c r="A44" s="26" t="s">
        <v>132</v>
      </c>
      <c r="B44" s="60" t="s">
        <v>709</v>
      </c>
      <c r="C44" s="10" t="s">
        <v>720</v>
      </c>
      <c r="D44" s="13" t="s">
        <v>721</v>
      </c>
      <c r="E44" s="24" t="s">
        <v>42</v>
      </c>
      <c r="F44" s="21" t="s">
        <v>611</v>
      </c>
      <c r="G44" s="58" t="s">
        <v>694</v>
      </c>
      <c r="H44" s="18" t="s">
        <v>713</v>
      </c>
      <c r="I44" s="18" t="s">
        <v>31</v>
      </c>
      <c r="J44" s="16" t="s">
        <v>99</v>
      </c>
      <c r="K44" s="18" t="s">
        <v>68</v>
      </c>
      <c r="L44" s="12" t="s">
        <v>47</v>
      </c>
    </row>
    <row r="45" spans="1:12" ht="68.25" thickBot="1" x14ac:dyDescent="0.25">
      <c r="A45" s="26" t="s">
        <v>132</v>
      </c>
      <c r="B45" s="60" t="s">
        <v>709</v>
      </c>
      <c r="C45" s="10" t="s">
        <v>722</v>
      </c>
      <c r="D45" s="13" t="s">
        <v>723</v>
      </c>
      <c r="E45" s="24" t="s">
        <v>42</v>
      </c>
      <c r="F45" s="21" t="s">
        <v>611</v>
      </c>
      <c r="G45" s="58" t="s">
        <v>724</v>
      </c>
      <c r="H45" s="18" t="s">
        <v>713</v>
      </c>
      <c r="I45" s="18" t="s">
        <v>31</v>
      </c>
      <c r="J45" s="16" t="s">
        <v>99</v>
      </c>
      <c r="K45" s="18" t="s">
        <v>68</v>
      </c>
      <c r="L45" s="12" t="s">
        <v>47</v>
      </c>
    </row>
    <row r="46" spans="1:12" ht="68.25" thickBot="1" x14ac:dyDescent="0.25">
      <c r="A46" s="26" t="s">
        <v>132</v>
      </c>
      <c r="B46" s="60" t="s">
        <v>709</v>
      </c>
      <c r="C46" s="10" t="s">
        <v>725</v>
      </c>
      <c r="D46" s="13" t="s">
        <v>726</v>
      </c>
      <c r="E46" s="24" t="s">
        <v>42</v>
      </c>
      <c r="F46" s="21" t="s">
        <v>611</v>
      </c>
      <c r="G46" s="58" t="s">
        <v>727</v>
      </c>
      <c r="H46" s="18" t="s">
        <v>713</v>
      </c>
      <c r="I46" s="18" t="s">
        <v>31</v>
      </c>
      <c r="J46" s="16" t="s">
        <v>99</v>
      </c>
      <c r="K46" s="18" t="s">
        <v>68</v>
      </c>
      <c r="L46" s="12" t="s">
        <v>47</v>
      </c>
    </row>
    <row r="47" spans="1:12" ht="57" thickBot="1" x14ac:dyDescent="0.25">
      <c r="A47" s="26" t="s">
        <v>132</v>
      </c>
      <c r="B47" s="60" t="s">
        <v>709</v>
      </c>
      <c r="C47" s="10" t="s">
        <v>728</v>
      </c>
      <c r="D47" s="13" t="s">
        <v>729</v>
      </c>
      <c r="E47" s="24" t="s">
        <v>42</v>
      </c>
      <c r="F47" s="21" t="s">
        <v>611</v>
      </c>
      <c r="G47" s="58" t="s">
        <v>727</v>
      </c>
      <c r="H47" s="18" t="s">
        <v>713</v>
      </c>
      <c r="I47" s="18" t="s">
        <v>31</v>
      </c>
      <c r="J47" s="16" t="s">
        <v>99</v>
      </c>
      <c r="K47" s="18" t="s">
        <v>68</v>
      </c>
      <c r="L47" s="12" t="s">
        <v>47</v>
      </c>
    </row>
    <row r="48" spans="1:12" ht="68.25" thickBot="1" x14ac:dyDescent="0.25">
      <c r="A48" s="26" t="s">
        <v>132</v>
      </c>
      <c r="B48" s="60" t="s">
        <v>709</v>
      </c>
      <c r="C48" s="10" t="s">
        <v>730</v>
      </c>
      <c r="D48" s="13" t="s">
        <v>731</v>
      </c>
      <c r="E48" s="24" t="s">
        <v>42</v>
      </c>
      <c r="F48" s="21" t="s">
        <v>620</v>
      </c>
      <c r="G48" s="58" t="s">
        <v>724</v>
      </c>
      <c r="H48" s="18" t="s">
        <v>713</v>
      </c>
      <c r="I48" s="18" t="s">
        <v>31</v>
      </c>
      <c r="J48" s="16" t="s">
        <v>99</v>
      </c>
      <c r="K48" s="18" t="s">
        <v>68</v>
      </c>
      <c r="L48" s="12" t="s">
        <v>47</v>
      </c>
    </row>
    <row r="49" spans="1:12" ht="68.25" thickBot="1" x14ac:dyDescent="0.25">
      <c r="A49" s="26" t="s">
        <v>132</v>
      </c>
      <c r="B49" s="60" t="s">
        <v>709</v>
      </c>
      <c r="C49" s="10" t="s">
        <v>732</v>
      </c>
      <c r="D49" s="13" t="s">
        <v>733</v>
      </c>
      <c r="E49" s="24" t="s">
        <v>42</v>
      </c>
      <c r="F49" s="21" t="s">
        <v>620</v>
      </c>
      <c r="G49" s="58" t="s">
        <v>724</v>
      </c>
      <c r="H49" s="18" t="s">
        <v>713</v>
      </c>
      <c r="I49" s="18" t="s">
        <v>31</v>
      </c>
      <c r="J49" s="16" t="s">
        <v>99</v>
      </c>
      <c r="K49" s="18" t="s">
        <v>68</v>
      </c>
      <c r="L49" s="12" t="s">
        <v>47</v>
      </c>
    </row>
    <row r="50" spans="1:12" ht="68.25" thickBot="1" x14ac:dyDescent="0.25">
      <c r="A50" s="26" t="s">
        <v>132</v>
      </c>
      <c r="B50" s="60" t="s">
        <v>709</v>
      </c>
      <c r="C50" s="10" t="s">
        <v>734</v>
      </c>
      <c r="D50" s="13" t="s">
        <v>735</v>
      </c>
      <c r="E50" s="24" t="s">
        <v>42</v>
      </c>
      <c r="F50" s="21" t="s">
        <v>620</v>
      </c>
      <c r="G50" s="58" t="s">
        <v>736</v>
      </c>
      <c r="H50" s="18" t="s">
        <v>713</v>
      </c>
      <c r="I50" s="18" t="s">
        <v>31</v>
      </c>
      <c r="J50" s="16" t="s">
        <v>99</v>
      </c>
      <c r="K50" s="18" t="s">
        <v>68</v>
      </c>
      <c r="L50" s="12" t="s">
        <v>47</v>
      </c>
    </row>
    <row r="51" spans="1:12" ht="79.5" thickBot="1" x14ac:dyDescent="0.25">
      <c r="A51" s="26" t="s">
        <v>132</v>
      </c>
      <c r="B51" s="60" t="s">
        <v>709</v>
      </c>
      <c r="C51" s="10" t="s">
        <v>737</v>
      </c>
      <c r="D51" s="13" t="s">
        <v>738</v>
      </c>
      <c r="E51" s="24" t="s">
        <v>42</v>
      </c>
      <c r="F51" s="21" t="s">
        <v>620</v>
      </c>
      <c r="G51" s="58" t="s">
        <v>739</v>
      </c>
      <c r="H51" s="18" t="s">
        <v>713</v>
      </c>
      <c r="I51" s="18" t="s">
        <v>31</v>
      </c>
      <c r="J51" s="16" t="s">
        <v>99</v>
      </c>
      <c r="K51" s="18" t="s">
        <v>68</v>
      </c>
      <c r="L51" s="12" t="s">
        <v>47</v>
      </c>
    </row>
    <row r="52" spans="1:12" ht="102" thickBot="1" x14ac:dyDescent="0.25">
      <c r="A52" s="26" t="s">
        <v>132</v>
      </c>
      <c r="B52" s="60" t="s">
        <v>709</v>
      </c>
      <c r="C52" s="10" t="s">
        <v>740</v>
      </c>
      <c r="D52" s="13" t="s">
        <v>741</v>
      </c>
      <c r="E52" s="24" t="s">
        <v>42</v>
      </c>
      <c r="F52" s="21" t="s">
        <v>623</v>
      </c>
      <c r="G52" s="58" t="s">
        <v>742</v>
      </c>
      <c r="H52" s="18" t="s">
        <v>713</v>
      </c>
      <c r="I52" s="18" t="s">
        <v>31</v>
      </c>
      <c r="J52" s="16" t="s">
        <v>99</v>
      </c>
      <c r="K52" s="18" t="s">
        <v>68</v>
      </c>
      <c r="L52" s="12" t="s">
        <v>47</v>
      </c>
    </row>
    <row r="53" spans="1:12" ht="34.5" thickBot="1" x14ac:dyDescent="0.25">
      <c r="A53" s="26" t="s">
        <v>132</v>
      </c>
      <c r="B53" s="60" t="s">
        <v>709</v>
      </c>
      <c r="C53" s="10" t="s">
        <v>743</v>
      </c>
      <c r="D53" s="13" t="s">
        <v>744</v>
      </c>
      <c r="E53" s="24" t="s">
        <v>42</v>
      </c>
      <c r="F53" s="21" t="s">
        <v>745</v>
      </c>
      <c r="G53" s="58" t="s">
        <v>746</v>
      </c>
      <c r="H53" s="18" t="s">
        <v>713</v>
      </c>
      <c r="I53" s="18" t="s">
        <v>31</v>
      </c>
      <c r="J53" s="16" t="s">
        <v>99</v>
      </c>
      <c r="K53" s="18" t="s">
        <v>68</v>
      </c>
      <c r="L53" s="12" t="s">
        <v>47</v>
      </c>
    </row>
    <row r="54" spans="1:12" ht="57" thickBot="1" x14ac:dyDescent="0.25">
      <c r="A54" s="26" t="s">
        <v>132</v>
      </c>
      <c r="B54" s="60" t="s">
        <v>709</v>
      </c>
      <c r="C54" s="10" t="s">
        <v>747</v>
      </c>
      <c r="D54" s="13" t="s">
        <v>748</v>
      </c>
      <c r="E54" s="24" t="s">
        <v>65</v>
      </c>
      <c r="F54" s="21">
        <v>2017</v>
      </c>
      <c r="G54" s="58" t="s">
        <v>749</v>
      </c>
      <c r="H54" s="18" t="s">
        <v>713</v>
      </c>
      <c r="I54" s="18" t="s">
        <v>36</v>
      </c>
      <c r="J54" s="16" t="s">
        <v>99</v>
      </c>
      <c r="K54" s="18" t="s">
        <v>68</v>
      </c>
      <c r="L54" s="12" t="s">
        <v>47</v>
      </c>
    </row>
    <row r="55" spans="1:12" ht="68.25" thickBot="1" x14ac:dyDescent="0.25">
      <c r="A55" s="26" t="s">
        <v>132</v>
      </c>
      <c r="B55" s="60" t="s">
        <v>709</v>
      </c>
      <c r="C55" s="10" t="s">
        <v>750</v>
      </c>
      <c r="D55" s="13" t="s">
        <v>751</v>
      </c>
      <c r="E55" s="24" t="s">
        <v>65</v>
      </c>
      <c r="F55" s="21" t="s">
        <v>623</v>
      </c>
      <c r="G55" s="58" t="s">
        <v>686</v>
      </c>
      <c r="H55" s="18" t="s">
        <v>713</v>
      </c>
      <c r="I55" s="18" t="s">
        <v>36</v>
      </c>
      <c r="J55" s="16" t="s">
        <v>99</v>
      </c>
      <c r="K55" s="18" t="s">
        <v>68</v>
      </c>
      <c r="L55" s="12" t="s">
        <v>47</v>
      </c>
    </row>
    <row r="56" spans="1:12" ht="34.5" thickBot="1" x14ac:dyDescent="0.25">
      <c r="A56" s="26" t="s">
        <v>132</v>
      </c>
      <c r="B56" s="60" t="s">
        <v>709</v>
      </c>
      <c r="C56" s="10" t="s">
        <v>752</v>
      </c>
      <c r="D56" s="13" t="s">
        <v>753</v>
      </c>
      <c r="E56" s="24" t="s">
        <v>65</v>
      </c>
      <c r="F56" s="21" t="s">
        <v>623</v>
      </c>
      <c r="G56" s="58" t="s">
        <v>596</v>
      </c>
      <c r="H56" s="18" t="s">
        <v>713</v>
      </c>
      <c r="I56" s="18" t="s">
        <v>29</v>
      </c>
      <c r="J56" s="16" t="s">
        <v>99</v>
      </c>
      <c r="K56" s="18" t="s">
        <v>68</v>
      </c>
      <c r="L56" s="12" t="s">
        <v>47</v>
      </c>
    </row>
    <row r="57" spans="1:12" ht="57" thickBot="1" x14ac:dyDescent="0.25">
      <c r="A57" s="26" t="s">
        <v>132</v>
      </c>
      <c r="B57" s="60" t="s">
        <v>709</v>
      </c>
      <c r="C57" s="10" t="s">
        <v>754</v>
      </c>
      <c r="D57" s="13" t="s">
        <v>755</v>
      </c>
      <c r="E57" s="24" t="s">
        <v>65</v>
      </c>
      <c r="F57" s="21" t="s">
        <v>623</v>
      </c>
      <c r="G57" s="58" t="s">
        <v>596</v>
      </c>
      <c r="H57" s="18" t="s">
        <v>713</v>
      </c>
      <c r="I57" s="18" t="s">
        <v>29</v>
      </c>
      <c r="J57" s="16" t="s">
        <v>99</v>
      </c>
      <c r="K57" s="18" t="s">
        <v>68</v>
      </c>
      <c r="L57" s="12" t="s">
        <v>47</v>
      </c>
    </row>
    <row r="58" spans="1:12" ht="34.5" thickBot="1" x14ac:dyDescent="0.25">
      <c r="A58" s="26" t="s">
        <v>132</v>
      </c>
      <c r="B58" s="60" t="s">
        <v>709</v>
      </c>
      <c r="C58" s="10" t="s">
        <v>756</v>
      </c>
      <c r="D58" s="13" t="s">
        <v>757</v>
      </c>
      <c r="E58" s="24" t="s">
        <v>65</v>
      </c>
      <c r="F58" s="21" t="s">
        <v>700</v>
      </c>
      <c r="G58" s="58" t="s">
        <v>672</v>
      </c>
      <c r="H58" s="18" t="s">
        <v>713</v>
      </c>
      <c r="I58" s="18" t="s">
        <v>36</v>
      </c>
      <c r="J58" s="16" t="s">
        <v>99</v>
      </c>
      <c r="K58" s="18" t="s">
        <v>68</v>
      </c>
      <c r="L58" s="12" t="s">
        <v>47</v>
      </c>
    </row>
    <row r="59" spans="1:12" ht="34.5" thickBot="1" x14ac:dyDescent="0.25">
      <c r="A59" s="26" t="s">
        <v>132</v>
      </c>
      <c r="B59" s="60" t="s">
        <v>709</v>
      </c>
      <c r="C59" s="10" t="s">
        <v>758</v>
      </c>
      <c r="D59" s="13" t="s">
        <v>759</v>
      </c>
      <c r="E59" s="24" t="s">
        <v>65</v>
      </c>
      <c r="F59" s="21" t="s">
        <v>760</v>
      </c>
      <c r="G59" s="58" t="s">
        <v>761</v>
      </c>
      <c r="H59" s="18" t="s">
        <v>713</v>
      </c>
      <c r="I59" s="18" t="s">
        <v>36</v>
      </c>
      <c r="J59" s="16" t="s">
        <v>99</v>
      </c>
      <c r="K59" s="18" t="s">
        <v>68</v>
      </c>
      <c r="L59" s="12" t="s">
        <v>47</v>
      </c>
    </row>
    <row r="60" spans="1:12" ht="45.75" thickBot="1" x14ac:dyDescent="0.25">
      <c r="A60" s="26" t="s">
        <v>132</v>
      </c>
      <c r="B60" s="60" t="s">
        <v>709</v>
      </c>
      <c r="C60" s="10" t="s">
        <v>762</v>
      </c>
      <c r="D60" s="13" t="s">
        <v>763</v>
      </c>
      <c r="E60" s="24" t="s">
        <v>65</v>
      </c>
      <c r="F60" s="21" t="s">
        <v>764</v>
      </c>
      <c r="G60" s="58" t="s">
        <v>765</v>
      </c>
      <c r="H60" s="18" t="s">
        <v>713</v>
      </c>
      <c r="I60" s="18" t="s">
        <v>31</v>
      </c>
      <c r="J60" s="16" t="s">
        <v>99</v>
      </c>
      <c r="K60" s="18" t="s">
        <v>68</v>
      </c>
      <c r="L60" s="12" t="s">
        <v>47</v>
      </c>
    </row>
    <row r="61" spans="1:12" ht="34.5" thickBot="1" x14ac:dyDescent="0.25">
      <c r="A61" s="26" t="s">
        <v>132</v>
      </c>
      <c r="B61" s="60" t="s">
        <v>709</v>
      </c>
      <c r="C61" s="10" t="s">
        <v>766</v>
      </c>
      <c r="D61" s="13" t="s">
        <v>767</v>
      </c>
      <c r="E61" s="24" t="s">
        <v>65</v>
      </c>
      <c r="F61" s="21" t="s">
        <v>768</v>
      </c>
      <c r="G61" s="58" t="s">
        <v>599</v>
      </c>
      <c r="H61" s="18" t="s">
        <v>713</v>
      </c>
      <c r="I61" s="18" t="s">
        <v>36</v>
      </c>
      <c r="J61" s="16" t="s">
        <v>99</v>
      </c>
      <c r="K61" s="18" t="s">
        <v>68</v>
      </c>
      <c r="L61" s="12" t="s">
        <v>47</v>
      </c>
    </row>
    <row r="62" spans="1:12" ht="34.5" thickBot="1" x14ac:dyDescent="0.25">
      <c r="A62" s="26" t="s">
        <v>132</v>
      </c>
      <c r="B62" s="60" t="s">
        <v>709</v>
      </c>
      <c r="C62" s="10" t="s">
        <v>769</v>
      </c>
      <c r="D62" s="13" t="s">
        <v>770</v>
      </c>
      <c r="E62" s="24" t="s">
        <v>65</v>
      </c>
      <c r="F62" s="21" t="s">
        <v>700</v>
      </c>
      <c r="G62" s="58" t="s">
        <v>771</v>
      </c>
      <c r="H62" s="18" t="s">
        <v>713</v>
      </c>
      <c r="I62" s="18" t="s">
        <v>36</v>
      </c>
      <c r="J62" s="16" t="s">
        <v>99</v>
      </c>
      <c r="K62" s="18" t="s">
        <v>68</v>
      </c>
      <c r="L62" s="12" t="s">
        <v>47</v>
      </c>
    </row>
    <row r="63" spans="1:12" ht="33" customHeight="1" thickBot="1" x14ac:dyDescent="0.25">
      <c r="A63" s="26" t="s">
        <v>132</v>
      </c>
      <c r="B63" s="60" t="s">
        <v>709</v>
      </c>
      <c r="C63" s="10" t="s">
        <v>772</v>
      </c>
      <c r="D63" s="13" t="s">
        <v>773</v>
      </c>
      <c r="E63" s="24" t="s">
        <v>65</v>
      </c>
      <c r="F63" s="21" t="s">
        <v>700</v>
      </c>
      <c r="G63" s="61" t="s">
        <v>774</v>
      </c>
      <c r="H63" s="18" t="s">
        <v>713</v>
      </c>
      <c r="I63" s="18" t="s">
        <v>36</v>
      </c>
      <c r="J63" s="23" t="s">
        <v>99</v>
      </c>
      <c r="K63" s="18" t="s">
        <v>68</v>
      </c>
      <c r="L63" s="20" t="s">
        <v>47</v>
      </c>
    </row>
    <row r="64" spans="1:12" ht="34.5" thickBot="1" x14ac:dyDescent="0.25">
      <c r="A64" s="26" t="s">
        <v>132</v>
      </c>
      <c r="B64" s="60" t="s">
        <v>709</v>
      </c>
      <c r="C64" s="10" t="s">
        <v>756</v>
      </c>
      <c r="D64" s="13" t="s">
        <v>757</v>
      </c>
      <c r="E64" s="24" t="s">
        <v>65</v>
      </c>
      <c r="F64" s="21" t="s">
        <v>700</v>
      </c>
      <c r="G64" s="61" t="s">
        <v>694</v>
      </c>
      <c r="H64" s="18" t="s">
        <v>713</v>
      </c>
      <c r="I64" s="18" t="s">
        <v>36</v>
      </c>
      <c r="J64" s="23" t="s">
        <v>99</v>
      </c>
      <c r="K64" s="18" t="s">
        <v>68</v>
      </c>
      <c r="L64" s="20" t="s">
        <v>47</v>
      </c>
    </row>
    <row r="65" spans="1:12" ht="34.5" thickBot="1" x14ac:dyDescent="0.25">
      <c r="A65" s="26" t="s">
        <v>132</v>
      </c>
      <c r="B65" s="60" t="s">
        <v>709</v>
      </c>
      <c r="C65" s="10" t="s">
        <v>775</v>
      </c>
      <c r="D65" s="13" t="s">
        <v>776</v>
      </c>
      <c r="E65" s="24" t="s">
        <v>65</v>
      </c>
      <c r="F65" s="21" t="s">
        <v>700</v>
      </c>
      <c r="G65" s="61" t="s">
        <v>596</v>
      </c>
      <c r="H65" s="18" t="s">
        <v>713</v>
      </c>
      <c r="I65" s="18" t="s">
        <v>29</v>
      </c>
      <c r="J65" s="23" t="s">
        <v>99</v>
      </c>
      <c r="K65" s="18" t="s">
        <v>68</v>
      </c>
      <c r="L65" s="20" t="s">
        <v>47</v>
      </c>
    </row>
    <row r="66" spans="1:12" ht="45.75" thickBot="1" x14ac:dyDescent="0.25">
      <c r="A66" s="26" t="s">
        <v>132</v>
      </c>
      <c r="B66" s="60" t="s">
        <v>709</v>
      </c>
      <c r="C66" s="10" t="s">
        <v>777</v>
      </c>
      <c r="D66" s="13" t="s">
        <v>778</v>
      </c>
      <c r="E66" s="24" t="s">
        <v>65</v>
      </c>
      <c r="F66" s="21" t="s">
        <v>700</v>
      </c>
      <c r="G66" s="61" t="s">
        <v>686</v>
      </c>
      <c r="H66" s="18" t="s">
        <v>713</v>
      </c>
      <c r="I66" s="18" t="s">
        <v>36</v>
      </c>
      <c r="J66" s="23" t="s">
        <v>99</v>
      </c>
      <c r="K66" s="18" t="s">
        <v>68</v>
      </c>
      <c r="L66" s="20" t="s">
        <v>47</v>
      </c>
    </row>
    <row r="67" spans="1:12" ht="57" thickBot="1" x14ac:dyDescent="0.25">
      <c r="A67" s="26" t="s">
        <v>132</v>
      </c>
      <c r="B67" s="60" t="s">
        <v>709</v>
      </c>
      <c r="C67" s="10" t="s">
        <v>779</v>
      </c>
      <c r="D67" s="13" t="s">
        <v>780</v>
      </c>
      <c r="E67" s="24" t="s">
        <v>646</v>
      </c>
      <c r="F67" s="21" t="s">
        <v>647</v>
      </c>
      <c r="G67" s="61" t="s">
        <v>781</v>
      </c>
      <c r="H67" s="18" t="s">
        <v>782</v>
      </c>
      <c r="I67" s="18" t="s">
        <v>32</v>
      </c>
      <c r="J67" s="23" t="s">
        <v>649</v>
      </c>
      <c r="K67" s="18" t="s">
        <v>102</v>
      </c>
      <c r="L67" s="20" t="s">
        <v>615</v>
      </c>
    </row>
    <row r="68" spans="1:12" ht="45.75" thickBot="1" x14ac:dyDescent="0.25">
      <c r="A68" s="28" t="s">
        <v>1018</v>
      </c>
      <c r="B68" s="27" t="s">
        <v>995</v>
      </c>
      <c r="C68" s="10" t="s">
        <v>1012</v>
      </c>
      <c r="D68" s="13" t="s">
        <v>1013</v>
      </c>
      <c r="E68" s="24" t="s">
        <v>58</v>
      </c>
      <c r="F68" s="21" t="s">
        <v>375</v>
      </c>
      <c r="G68" s="58" t="s">
        <v>998</v>
      </c>
      <c r="H68" s="18" t="s">
        <v>605</v>
      </c>
      <c r="I68" s="18"/>
      <c r="J68" s="23" t="s">
        <v>204</v>
      </c>
      <c r="K68" s="18" t="s">
        <v>94</v>
      </c>
      <c r="L68" s="20" t="s">
        <v>1014</v>
      </c>
    </row>
    <row r="69" spans="1:12" ht="57" thickBot="1" x14ac:dyDescent="0.25">
      <c r="A69" s="28" t="s">
        <v>1018</v>
      </c>
      <c r="B69" s="27" t="s">
        <v>995</v>
      </c>
      <c r="C69" s="10" t="s">
        <v>1015</v>
      </c>
      <c r="D69" s="13" t="s">
        <v>1016</v>
      </c>
      <c r="E69" s="24" t="s">
        <v>58</v>
      </c>
      <c r="F69" s="21" t="s">
        <v>378</v>
      </c>
      <c r="G69" s="58" t="s">
        <v>998</v>
      </c>
      <c r="H69" s="18" t="s">
        <v>605</v>
      </c>
      <c r="I69" s="18"/>
      <c r="J69" s="16" t="s">
        <v>1017</v>
      </c>
      <c r="K69" s="18" t="s">
        <v>102</v>
      </c>
      <c r="L69" s="12" t="s">
        <v>145</v>
      </c>
    </row>
    <row r="70" spans="1:12" ht="57" thickBot="1" x14ac:dyDescent="0.25">
      <c r="A70" s="28" t="s">
        <v>1018</v>
      </c>
      <c r="B70" s="27" t="s">
        <v>995</v>
      </c>
      <c r="C70" s="10" t="s">
        <v>996</v>
      </c>
      <c r="D70" s="11" t="s">
        <v>671</v>
      </c>
      <c r="E70" s="24" t="s">
        <v>58</v>
      </c>
      <c r="F70" s="21" t="s">
        <v>997</v>
      </c>
      <c r="G70" s="58" t="s">
        <v>998</v>
      </c>
      <c r="H70" s="18" t="s">
        <v>673</v>
      </c>
      <c r="I70" s="18"/>
      <c r="J70" s="16" t="s">
        <v>674</v>
      </c>
      <c r="K70" s="18" t="s">
        <v>102</v>
      </c>
      <c r="L70" s="12" t="s">
        <v>47</v>
      </c>
    </row>
    <row r="71" spans="1:12" ht="68.25" thickBot="1" x14ac:dyDescent="0.25">
      <c r="A71" s="28" t="s">
        <v>1018</v>
      </c>
      <c r="B71" s="27" t="s">
        <v>995</v>
      </c>
      <c r="C71" s="10" t="s">
        <v>999</v>
      </c>
      <c r="D71" s="11" t="s">
        <v>1000</v>
      </c>
      <c r="E71" s="24" t="s">
        <v>58</v>
      </c>
      <c r="F71" s="21" t="s">
        <v>1001</v>
      </c>
      <c r="G71" s="58" t="s">
        <v>998</v>
      </c>
      <c r="H71" s="18" t="s">
        <v>713</v>
      </c>
      <c r="I71" s="18"/>
      <c r="J71" s="16" t="s">
        <v>99</v>
      </c>
      <c r="K71" s="18" t="s">
        <v>68</v>
      </c>
      <c r="L71" s="12" t="s">
        <v>47</v>
      </c>
    </row>
    <row r="72" spans="1:12" ht="79.5" thickBot="1" x14ac:dyDescent="0.25">
      <c r="A72" s="28" t="s">
        <v>1018</v>
      </c>
      <c r="B72" s="27" t="s">
        <v>995</v>
      </c>
      <c r="C72" s="10" t="s">
        <v>1002</v>
      </c>
      <c r="D72" s="13" t="s">
        <v>1003</v>
      </c>
      <c r="E72" s="24" t="s">
        <v>58</v>
      </c>
      <c r="F72" s="21" t="s">
        <v>372</v>
      </c>
      <c r="G72" s="58" t="s">
        <v>998</v>
      </c>
      <c r="H72" s="18" t="s">
        <v>713</v>
      </c>
      <c r="I72" s="18"/>
      <c r="J72" s="23" t="s">
        <v>787</v>
      </c>
      <c r="K72" s="18" t="s">
        <v>68</v>
      </c>
      <c r="L72" s="12" t="s">
        <v>47</v>
      </c>
    </row>
    <row r="73" spans="1:12" ht="102" thickBot="1" x14ac:dyDescent="0.25">
      <c r="A73" s="28" t="s">
        <v>1018</v>
      </c>
      <c r="B73" s="27" t="s">
        <v>995</v>
      </c>
      <c r="C73" s="10" t="s">
        <v>1004</v>
      </c>
      <c r="D73" s="13" t="s">
        <v>1005</v>
      </c>
      <c r="E73" s="24" t="s">
        <v>58</v>
      </c>
      <c r="F73" s="21" t="s">
        <v>1006</v>
      </c>
      <c r="G73" s="58" t="s">
        <v>998</v>
      </c>
      <c r="H73" s="18" t="s">
        <v>713</v>
      </c>
      <c r="I73" s="18"/>
      <c r="J73" s="16" t="s">
        <v>787</v>
      </c>
      <c r="K73" s="18" t="s">
        <v>68</v>
      </c>
      <c r="L73" s="12" t="s">
        <v>47</v>
      </c>
    </row>
    <row r="74" spans="1:12" ht="68.25" thickBot="1" x14ac:dyDescent="0.25">
      <c r="A74" s="28" t="s">
        <v>1018</v>
      </c>
      <c r="B74" s="27" t="s">
        <v>995</v>
      </c>
      <c r="C74" s="10" t="s">
        <v>1007</v>
      </c>
      <c r="D74" s="13" t="s">
        <v>721</v>
      </c>
      <c r="E74" s="24" t="s">
        <v>58</v>
      </c>
      <c r="F74" s="21" t="s">
        <v>1008</v>
      </c>
      <c r="G74" s="58" t="s">
        <v>998</v>
      </c>
      <c r="H74" s="18" t="s">
        <v>713</v>
      </c>
      <c r="I74" s="18"/>
      <c r="J74" s="16" t="s">
        <v>99</v>
      </c>
      <c r="K74" s="18" t="s">
        <v>68</v>
      </c>
      <c r="L74" s="12" t="s">
        <v>47</v>
      </c>
    </row>
    <row r="75" spans="1:12" ht="57" thickBot="1" x14ac:dyDescent="0.25">
      <c r="A75" s="28" t="s">
        <v>1018</v>
      </c>
      <c r="B75" s="27" t="s">
        <v>995</v>
      </c>
      <c r="C75" s="10" t="s">
        <v>1009</v>
      </c>
      <c r="D75" s="13" t="s">
        <v>1010</v>
      </c>
      <c r="E75" s="24" t="s">
        <v>58</v>
      </c>
      <c r="F75" s="21" t="s">
        <v>1011</v>
      </c>
      <c r="G75" s="58" t="s">
        <v>998</v>
      </c>
      <c r="H75" s="18" t="s">
        <v>43</v>
      </c>
      <c r="I75" s="18"/>
      <c r="J75" s="16" t="s">
        <v>674</v>
      </c>
      <c r="K75" s="18" t="s">
        <v>94</v>
      </c>
      <c r="L75" s="12" t="s">
        <v>47</v>
      </c>
    </row>
    <row r="76" spans="1:12" x14ac:dyDescent="0.2">
      <c r="A76" s="77" t="s">
        <v>1021</v>
      </c>
    </row>
  </sheetData>
  <dataConsolidate/>
  <mergeCells count="1">
    <mergeCell ref="A1:B1"/>
  </mergeCells>
  <dataValidations count="1">
    <dataValidation type="list" allowBlank="1" showInputMessage="1" showErrorMessage="1" sqref="I2:I67">
      <formula1>categorisation</formula1>
    </dataValidation>
  </dataValidations>
  <pageMargins left="0.70866141732283472" right="0.70866141732283472" top="0.74803149606299213" bottom="0.74803149606299213" header="0.31496062992125984" footer="0.31496062992125984"/>
  <pageSetup paperSize="8" scale="74" fitToHeight="6"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[1]Reference!#REF!</xm:f>
          </x14:formula1>
          <xm:sqref>I68:I75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Normal="100" workbookViewId="0">
      <selection activeCell="C84" sqref="C84"/>
    </sheetView>
  </sheetViews>
  <sheetFormatPr defaultRowHeight="14.25" x14ac:dyDescent="0.2"/>
  <cols>
    <col min="2" max="2" width="20.875" customWidth="1"/>
    <col min="3" max="3" width="43" customWidth="1"/>
    <col min="4" max="4" width="13.25" customWidth="1"/>
    <col min="5" max="5" width="14.625" customWidth="1"/>
    <col min="6" max="6" width="15" customWidth="1"/>
    <col min="7" max="7" width="12.625" customWidth="1"/>
    <col min="8" max="8" width="20.625" customWidth="1"/>
    <col min="9" max="9" width="15.75" customWidth="1"/>
    <col min="10" max="10" width="18.75" customWidth="1"/>
  </cols>
  <sheetData>
    <row r="1" spans="1:10" ht="56.25" customHeight="1" x14ac:dyDescent="0.2">
      <c r="A1" s="78" t="s">
        <v>23</v>
      </c>
      <c r="B1" s="63" t="s">
        <v>0</v>
      </c>
      <c r="C1" s="63" t="s">
        <v>1</v>
      </c>
      <c r="D1" s="63" t="s">
        <v>24</v>
      </c>
      <c r="E1" s="73" t="s">
        <v>783</v>
      </c>
      <c r="F1" s="63" t="s">
        <v>28</v>
      </c>
      <c r="G1" s="73" t="s">
        <v>964</v>
      </c>
      <c r="H1" s="63" t="s">
        <v>27</v>
      </c>
      <c r="I1" s="64" t="s">
        <v>10</v>
      </c>
      <c r="J1" s="63" t="s">
        <v>9</v>
      </c>
    </row>
    <row r="2" spans="1:10" ht="33.75" customHeight="1" x14ac:dyDescent="0.2">
      <c r="A2" s="72" t="s">
        <v>784</v>
      </c>
      <c r="B2" s="65" t="s">
        <v>785</v>
      </c>
      <c r="C2" s="66" t="s">
        <v>786</v>
      </c>
      <c r="D2" s="67" t="s">
        <v>42</v>
      </c>
      <c r="E2" s="68">
        <v>2019</v>
      </c>
      <c r="F2" s="68" t="s">
        <v>980</v>
      </c>
      <c r="G2" s="70">
        <v>34.578000000000003</v>
      </c>
      <c r="H2" s="69" t="s">
        <v>787</v>
      </c>
      <c r="I2" s="68" t="s">
        <v>68</v>
      </c>
      <c r="J2" s="74" t="s">
        <v>47</v>
      </c>
    </row>
    <row r="3" spans="1:10" ht="33.75" x14ac:dyDescent="0.2">
      <c r="A3" s="72" t="s">
        <v>788</v>
      </c>
      <c r="B3" s="65" t="s">
        <v>789</v>
      </c>
      <c r="C3" s="66" t="s">
        <v>790</v>
      </c>
      <c r="D3" s="67" t="s">
        <v>58</v>
      </c>
      <c r="E3" s="68">
        <v>2016</v>
      </c>
      <c r="F3" s="68" t="s">
        <v>981</v>
      </c>
      <c r="G3" s="70">
        <v>20.848500000000001</v>
      </c>
      <c r="H3" s="69" t="s">
        <v>787</v>
      </c>
      <c r="I3" s="68" t="s">
        <v>68</v>
      </c>
      <c r="J3" s="74" t="s">
        <v>47</v>
      </c>
    </row>
    <row r="4" spans="1:10" ht="45" customHeight="1" x14ac:dyDescent="0.2">
      <c r="A4" s="72" t="s">
        <v>784</v>
      </c>
      <c r="B4" s="65" t="s">
        <v>791</v>
      </c>
      <c r="C4" s="66" t="s">
        <v>792</v>
      </c>
      <c r="D4" s="67" t="s">
        <v>58</v>
      </c>
      <c r="E4" s="68">
        <v>2016</v>
      </c>
      <c r="F4" s="68" t="s">
        <v>981</v>
      </c>
      <c r="G4" s="70">
        <v>46.781999999999996</v>
      </c>
      <c r="H4" s="69" t="s">
        <v>787</v>
      </c>
      <c r="I4" s="68" t="s">
        <v>68</v>
      </c>
      <c r="J4" s="74" t="s">
        <v>47</v>
      </c>
    </row>
    <row r="5" spans="1:10" ht="67.5" customHeight="1" x14ac:dyDescent="0.2">
      <c r="A5" s="72" t="s">
        <v>788</v>
      </c>
      <c r="B5" s="65" t="s">
        <v>793</v>
      </c>
      <c r="C5" s="66" t="s">
        <v>794</v>
      </c>
      <c r="D5" s="67" t="s">
        <v>58</v>
      </c>
      <c r="E5" s="75">
        <v>42309</v>
      </c>
      <c r="F5" s="68" t="s">
        <v>981</v>
      </c>
      <c r="G5" s="70">
        <v>40.68</v>
      </c>
      <c r="H5" s="69" t="s">
        <v>787</v>
      </c>
      <c r="I5" s="68" t="s">
        <v>68</v>
      </c>
      <c r="J5" s="74" t="s">
        <v>47</v>
      </c>
    </row>
    <row r="6" spans="1:10" ht="56.25" customHeight="1" x14ac:dyDescent="0.2">
      <c r="A6" s="72" t="s">
        <v>788</v>
      </c>
      <c r="B6" s="65" t="s">
        <v>795</v>
      </c>
      <c r="C6" s="66" t="s">
        <v>796</v>
      </c>
      <c r="D6" s="67" t="s">
        <v>58</v>
      </c>
      <c r="E6" s="75">
        <v>42248</v>
      </c>
      <c r="F6" s="68" t="s">
        <v>981</v>
      </c>
      <c r="G6" s="70">
        <v>19.323</v>
      </c>
      <c r="H6" s="69" t="s">
        <v>787</v>
      </c>
      <c r="I6" s="68" t="s">
        <v>68</v>
      </c>
      <c r="J6" s="74" t="s">
        <v>47</v>
      </c>
    </row>
    <row r="7" spans="1:10" ht="56.25" customHeight="1" x14ac:dyDescent="0.2">
      <c r="A7" s="72" t="s">
        <v>784</v>
      </c>
      <c r="B7" s="65" t="s">
        <v>797</v>
      </c>
      <c r="C7" s="66" t="s">
        <v>798</v>
      </c>
      <c r="D7" s="67" t="s">
        <v>42</v>
      </c>
      <c r="E7" s="75" t="s">
        <v>799</v>
      </c>
      <c r="F7" s="68" t="s">
        <v>982</v>
      </c>
      <c r="G7" s="70">
        <v>6.1020000000000003</v>
      </c>
      <c r="H7" s="69" t="s">
        <v>1029</v>
      </c>
      <c r="I7" s="68" t="s">
        <v>102</v>
      </c>
      <c r="J7" s="74" t="s">
        <v>47</v>
      </c>
    </row>
    <row r="8" spans="1:10" ht="45" customHeight="1" x14ac:dyDescent="0.2">
      <c r="A8" s="72" t="s">
        <v>784</v>
      </c>
      <c r="B8" s="65" t="s">
        <v>801</v>
      </c>
      <c r="C8" s="66" t="s">
        <v>802</v>
      </c>
      <c r="D8" s="67" t="s">
        <v>42</v>
      </c>
      <c r="E8" s="75">
        <v>42887</v>
      </c>
      <c r="F8" s="68" t="s">
        <v>982</v>
      </c>
      <c r="G8" s="67" t="s">
        <v>43</v>
      </c>
      <c r="H8" s="69" t="s">
        <v>803</v>
      </c>
      <c r="I8" s="68" t="s">
        <v>94</v>
      </c>
      <c r="J8" s="74" t="s">
        <v>47</v>
      </c>
    </row>
    <row r="9" spans="1:10" ht="33.75" x14ac:dyDescent="0.2">
      <c r="A9" s="72" t="s">
        <v>784</v>
      </c>
      <c r="B9" s="65" t="s">
        <v>804</v>
      </c>
      <c r="C9" s="66" t="s">
        <v>805</v>
      </c>
      <c r="D9" s="67" t="s">
        <v>42</v>
      </c>
      <c r="E9" s="75">
        <v>43101</v>
      </c>
      <c r="F9" s="68" t="s">
        <v>983</v>
      </c>
      <c r="G9" s="70">
        <v>5.085</v>
      </c>
      <c r="H9" s="69" t="s">
        <v>806</v>
      </c>
      <c r="I9" s="68" t="s">
        <v>68</v>
      </c>
      <c r="J9" s="74" t="s">
        <v>47</v>
      </c>
    </row>
    <row r="10" spans="1:10" ht="33.75" x14ac:dyDescent="0.2">
      <c r="A10" s="72" t="s">
        <v>807</v>
      </c>
      <c r="B10" s="65" t="s">
        <v>808</v>
      </c>
      <c r="C10" s="66" t="s">
        <v>809</v>
      </c>
      <c r="D10" s="67" t="s">
        <v>58</v>
      </c>
      <c r="E10" s="75">
        <v>42248</v>
      </c>
      <c r="F10" s="68" t="s">
        <v>984</v>
      </c>
      <c r="G10" s="70">
        <v>1.0169999999999999</v>
      </c>
      <c r="H10" s="69" t="s">
        <v>803</v>
      </c>
      <c r="I10" s="68" t="s">
        <v>94</v>
      </c>
      <c r="J10" s="74" t="s">
        <v>47</v>
      </c>
    </row>
    <row r="11" spans="1:10" ht="67.5" customHeight="1" x14ac:dyDescent="0.2">
      <c r="A11" s="72" t="s">
        <v>807</v>
      </c>
      <c r="B11" s="65" t="s">
        <v>810</v>
      </c>
      <c r="C11" s="66" t="s">
        <v>811</v>
      </c>
      <c r="D11" s="67" t="s">
        <v>58</v>
      </c>
      <c r="E11" s="75">
        <v>42430</v>
      </c>
      <c r="F11" s="68" t="s">
        <v>985</v>
      </c>
      <c r="G11" s="70">
        <v>1.0169999999999999</v>
      </c>
      <c r="H11" s="69" t="s">
        <v>806</v>
      </c>
      <c r="I11" s="68" t="s">
        <v>68</v>
      </c>
      <c r="J11" s="74" t="s">
        <v>615</v>
      </c>
    </row>
    <row r="12" spans="1:10" ht="78.75" customHeight="1" x14ac:dyDescent="0.2">
      <c r="A12" s="72" t="s">
        <v>807</v>
      </c>
      <c r="B12" s="65" t="s">
        <v>812</v>
      </c>
      <c r="C12" s="66" t="s">
        <v>813</v>
      </c>
      <c r="D12" s="67" t="s">
        <v>58</v>
      </c>
      <c r="E12" s="75">
        <v>42401</v>
      </c>
      <c r="F12" s="68" t="s">
        <v>984</v>
      </c>
      <c r="G12" s="70">
        <v>2.0339999999999998</v>
      </c>
      <c r="H12" s="69" t="s">
        <v>803</v>
      </c>
      <c r="I12" s="68" t="s">
        <v>94</v>
      </c>
      <c r="J12" s="74" t="s">
        <v>47</v>
      </c>
    </row>
    <row r="13" spans="1:10" ht="56.25" x14ac:dyDescent="0.2">
      <c r="A13" s="72" t="s">
        <v>807</v>
      </c>
      <c r="B13" s="65" t="s">
        <v>814</v>
      </c>
      <c r="C13" s="66" t="s">
        <v>815</v>
      </c>
      <c r="D13" s="67" t="s">
        <v>58</v>
      </c>
      <c r="E13" s="75">
        <v>42401</v>
      </c>
      <c r="F13" s="68" t="s">
        <v>985</v>
      </c>
      <c r="G13" s="70">
        <v>5.085</v>
      </c>
      <c r="H13" s="69" t="s">
        <v>787</v>
      </c>
      <c r="I13" s="68" t="s">
        <v>68</v>
      </c>
      <c r="J13" s="74" t="s">
        <v>47</v>
      </c>
    </row>
    <row r="14" spans="1:10" ht="67.5" customHeight="1" x14ac:dyDescent="0.2">
      <c r="A14" s="72" t="s">
        <v>816</v>
      </c>
      <c r="B14" s="65" t="s">
        <v>817</v>
      </c>
      <c r="C14" s="66" t="s">
        <v>818</v>
      </c>
      <c r="D14" s="67" t="s">
        <v>42</v>
      </c>
      <c r="E14" s="75" t="s">
        <v>819</v>
      </c>
      <c r="F14" s="68" t="s">
        <v>980</v>
      </c>
      <c r="G14" s="70">
        <v>37.628999999999998</v>
      </c>
      <c r="H14" s="69" t="s">
        <v>787</v>
      </c>
      <c r="I14" s="68" t="s">
        <v>68</v>
      </c>
      <c r="J14" s="74" t="s">
        <v>615</v>
      </c>
    </row>
    <row r="15" spans="1:10" ht="33.75" x14ac:dyDescent="0.2">
      <c r="A15" s="72" t="s">
        <v>807</v>
      </c>
      <c r="B15" s="65" t="s">
        <v>820</v>
      </c>
      <c r="C15" s="66" t="s">
        <v>821</v>
      </c>
      <c r="D15" s="67" t="s">
        <v>58</v>
      </c>
      <c r="E15" s="75">
        <v>42186</v>
      </c>
      <c r="F15" s="68" t="s">
        <v>985</v>
      </c>
      <c r="G15" s="70">
        <v>5.085</v>
      </c>
      <c r="H15" s="69" t="s">
        <v>787</v>
      </c>
      <c r="I15" s="68" t="s">
        <v>68</v>
      </c>
      <c r="J15" s="74" t="s">
        <v>47</v>
      </c>
    </row>
    <row r="16" spans="1:10" ht="33.75" x14ac:dyDescent="0.2">
      <c r="A16" s="72" t="s">
        <v>807</v>
      </c>
      <c r="B16" s="65" t="s">
        <v>822</v>
      </c>
      <c r="C16" s="66" t="s">
        <v>821</v>
      </c>
      <c r="D16" s="67" t="s">
        <v>58</v>
      </c>
      <c r="E16" s="75" t="s">
        <v>397</v>
      </c>
      <c r="F16" s="68" t="s">
        <v>981</v>
      </c>
      <c r="G16" s="70">
        <v>9.1530000000000005</v>
      </c>
      <c r="H16" s="69" t="s">
        <v>787</v>
      </c>
      <c r="I16" s="68" t="s">
        <v>68</v>
      </c>
      <c r="J16" s="74" t="s">
        <v>47</v>
      </c>
    </row>
    <row r="17" spans="1:10" ht="33.75" x14ac:dyDescent="0.2">
      <c r="A17" s="72" t="s">
        <v>816</v>
      </c>
      <c r="B17" s="65" t="s">
        <v>823</v>
      </c>
      <c r="C17" s="66" t="s">
        <v>824</v>
      </c>
      <c r="D17" s="67" t="s">
        <v>42</v>
      </c>
      <c r="E17" s="68">
        <v>2019</v>
      </c>
      <c r="F17" s="68" t="s">
        <v>982</v>
      </c>
      <c r="G17" s="74" t="s">
        <v>43</v>
      </c>
      <c r="H17" s="69" t="s">
        <v>803</v>
      </c>
      <c r="I17" s="68" t="s">
        <v>94</v>
      </c>
      <c r="J17" s="74" t="s">
        <v>47</v>
      </c>
    </row>
    <row r="18" spans="1:10" ht="33.75" x14ac:dyDescent="0.2">
      <c r="A18" s="72" t="s">
        <v>807</v>
      </c>
      <c r="B18" s="65" t="s">
        <v>825</v>
      </c>
      <c r="C18" s="66" t="s">
        <v>821</v>
      </c>
      <c r="D18" s="67" t="s">
        <v>58</v>
      </c>
      <c r="E18" s="75" t="s">
        <v>826</v>
      </c>
      <c r="F18" s="68" t="s">
        <v>981</v>
      </c>
      <c r="G18" s="67" t="s">
        <v>43</v>
      </c>
      <c r="H18" s="69" t="s">
        <v>787</v>
      </c>
      <c r="I18" s="68" t="s">
        <v>68</v>
      </c>
      <c r="J18" s="74" t="s">
        <v>47</v>
      </c>
    </row>
    <row r="19" spans="1:10" ht="56.25" customHeight="1" x14ac:dyDescent="0.2">
      <c r="A19" s="72" t="s">
        <v>816</v>
      </c>
      <c r="B19" s="65" t="s">
        <v>827</v>
      </c>
      <c r="C19" s="66" t="s">
        <v>828</v>
      </c>
      <c r="D19" s="67" t="s">
        <v>42</v>
      </c>
      <c r="E19" s="75" t="s">
        <v>829</v>
      </c>
      <c r="F19" s="68" t="s">
        <v>980</v>
      </c>
      <c r="G19" s="67" t="s">
        <v>43</v>
      </c>
      <c r="H19" s="69" t="s">
        <v>787</v>
      </c>
      <c r="I19" s="68" t="s">
        <v>68</v>
      </c>
      <c r="J19" s="74" t="s">
        <v>47</v>
      </c>
    </row>
    <row r="20" spans="1:10" ht="33.75" x14ac:dyDescent="0.2">
      <c r="A20" s="72" t="s">
        <v>807</v>
      </c>
      <c r="B20" s="65" t="s">
        <v>830</v>
      </c>
      <c r="C20" s="66" t="s">
        <v>821</v>
      </c>
      <c r="D20" s="67" t="s">
        <v>58</v>
      </c>
      <c r="E20" s="75">
        <v>42401</v>
      </c>
      <c r="F20" s="68" t="s">
        <v>981</v>
      </c>
      <c r="G20" s="70">
        <v>6.1020000000000003</v>
      </c>
      <c r="H20" s="69" t="s">
        <v>787</v>
      </c>
      <c r="I20" s="68" t="s">
        <v>68</v>
      </c>
      <c r="J20" s="74" t="s">
        <v>47</v>
      </c>
    </row>
    <row r="21" spans="1:10" ht="33.75" customHeight="1" x14ac:dyDescent="0.2">
      <c r="A21" s="72" t="s">
        <v>816</v>
      </c>
      <c r="B21" s="65" t="s">
        <v>831</v>
      </c>
      <c r="C21" s="66" t="s">
        <v>832</v>
      </c>
      <c r="D21" s="67" t="s">
        <v>42</v>
      </c>
      <c r="E21" s="75" t="s">
        <v>833</v>
      </c>
      <c r="F21" s="68" t="s">
        <v>980</v>
      </c>
      <c r="G21" s="67" t="s">
        <v>43</v>
      </c>
      <c r="H21" s="69" t="s">
        <v>787</v>
      </c>
      <c r="I21" s="68" t="s">
        <v>68</v>
      </c>
      <c r="J21" s="74" t="s">
        <v>47</v>
      </c>
    </row>
    <row r="22" spans="1:10" ht="33.75" x14ac:dyDescent="0.2">
      <c r="A22" s="72" t="s">
        <v>816</v>
      </c>
      <c r="B22" s="65" t="s">
        <v>834</v>
      </c>
      <c r="C22" s="66" t="s">
        <v>821</v>
      </c>
      <c r="D22" s="67" t="s">
        <v>42</v>
      </c>
      <c r="E22" s="75" t="s">
        <v>835</v>
      </c>
      <c r="F22" s="68" t="s">
        <v>980</v>
      </c>
      <c r="G22" s="70">
        <v>42.713999999999999</v>
      </c>
      <c r="H22" s="69" t="s">
        <v>787</v>
      </c>
      <c r="I22" s="68" t="s">
        <v>68</v>
      </c>
      <c r="J22" s="74" t="s">
        <v>47</v>
      </c>
    </row>
    <row r="23" spans="1:10" ht="45" x14ac:dyDescent="0.2">
      <c r="A23" s="72" t="s">
        <v>807</v>
      </c>
      <c r="B23" s="65" t="s">
        <v>836</v>
      </c>
      <c r="C23" s="66" t="s">
        <v>821</v>
      </c>
      <c r="D23" s="67" t="s">
        <v>58</v>
      </c>
      <c r="E23" s="75">
        <v>42401</v>
      </c>
      <c r="F23" s="68" t="s">
        <v>981</v>
      </c>
      <c r="G23" s="70">
        <v>6.1020000000000003</v>
      </c>
      <c r="H23" s="69" t="s">
        <v>787</v>
      </c>
      <c r="I23" s="68" t="s">
        <v>68</v>
      </c>
      <c r="J23" s="74" t="s">
        <v>47</v>
      </c>
    </row>
    <row r="24" spans="1:10" ht="33.75" x14ac:dyDescent="0.2">
      <c r="A24" s="72" t="s">
        <v>816</v>
      </c>
      <c r="B24" s="65" t="s">
        <v>837</v>
      </c>
      <c r="C24" s="66" t="s">
        <v>838</v>
      </c>
      <c r="D24" s="67" t="s">
        <v>42</v>
      </c>
      <c r="E24" s="75" t="s">
        <v>833</v>
      </c>
      <c r="F24" s="68" t="s">
        <v>980</v>
      </c>
      <c r="G24" s="67" t="s">
        <v>43</v>
      </c>
      <c r="H24" s="69" t="s">
        <v>787</v>
      </c>
      <c r="I24" s="68" t="s">
        <v>68</v>
      </c>
      <c r="J24" s="74" t="s">
        <v>47</v>
      </c>
    </row>
    <row r="25" spans="1:10" ht="33.75" x14ac:dyDescent="0.2">
      <c r="A25" s="72" t="s">
        <v>816</v>
      </c>
      <c r="B25" s="65" t="s">
        <v>839</v>
      </c>
      <c r="C25" s="66" t="s">
        <v>821</v>
      </c>
      <c r="D25" s="67" t="s">
        <v>42</v>
      </c>
      <c r="E25" s="75" t="s">
        <v>183</v>
      </c>
      <c r="F25" s="68" t="s">
        <v>980</v>
      </c>
      <c r="G25" s="70">
        <v>11.186999999999999</v>
      </c>
      <c r="H25" s="69" t="s">
        <v>787</v>
      </c>
      <c r="I25" s="68" t="s">
        <v>68</v>
      </c>
      <c r="J25" s="74" t="s">
        <v>47</v>
      </c>
    </row>
    <row r="26" spans="1:10" ht="45" x14ac:dyDescent="0.2">
      <c r="A26" s="72" t="s">
        <v>816</v>
      </c>
      <c r="B26" s="65" t="s">
        <v>840</v>
      </c>
      <c r="C26" s="66" t="s">
        <v>821</v>
      </c>
      <c r="D26" s="67" t="s">
        <v>42</v>
      </c>
      <c r="E26" s="68">
        <v>2017</v>
      </c>
      <c r="F26" s="68" t="s">
        <v>980</v>
      </c>
      <c r="G26" s="70">
        <v>13.221</v>
      </c>
      <c r="H26" s="69" t="s">
        <v>787</v>
      </c>
      <c r="I26" s="68" t="s">
        <v>68</v>
      </c>
      <c r="J26" s="74" t="s">
        <v>47</v>
      </c>
    </row>
    <row r="27" spans="1:10" ht="45" x14ac:dyDescent="0.2">
      <c r="A27" s="72" t="s">
        <v>816</v>
      </c>
      <c r="B27" s="65" t="s">
        <v>841</v>
      </c>
      <c r="C27" s="66" t="s">
        <v>842</v>
      </c>
      <c r="D27" s="67" t="s">
        <v>65</v>
      </c>
      <c r="E27" s="75" t="s">
        <v>843</v>
      </c>
      <c r="F27" s="68" t="s">
        <v>986</v>
      </c>
      <c r="G27" s="70">
        <v>44.747999999999998</v>
      </c>
      <c r="H27" s="69" t="s">
        <v>787</v>
      </c>
      <c r="I27" s="68" t="s">
        <v>68</v>
      </c>
      <c r="J27" s="74" t="s">
        <v>615</v>
      </c>
    </row>
    <row r="28" spans="1:10" ht="168.75" x14ac:dyDescent="0.2">
      <c r="A28" s="72" t="s">
        <v>844</v>
      </c>
      <c r="B28" s="65" t="s">
        <v>845</v>
      </c>
      <c r="C28" s="66" t="s">
        <v>846</v>
      </c>
      <c r="D28" s="67" t="s">
        <v>65</v>
      </c>
      <c r="E28" s="75" t="s">
        <v>847</v>
      </c>
      <c r="F28" s="68" t="s">
        <v>987</v>
      </c>
      <c r="G28" s="67" t="s">
        <v>848</v>
      </c>
      <c r="H28" s="69" t="s">
        <v>803</v>
      </c>
      <c r="I28" s="68" t="s">
        <v>102</v>
      </c>
      <c r="J28" s="74" t="s">
        <v>47</v>
      </c>
    </row>
    <row r="29" spans="1:10" ht="101.25" x14ac:dyDescent="0.2">
      <c r="A29" s="72" t="s">
        <v>784</v>
      </c>
      <c r="B29" s="65" t="s">
        <v>849</v>
      </c>
      <c r="C29" s="66" t="s">
        <v>850</v>
      </c>
      <c r="D29" s="67" t="s">
        <v>65</v>
      </c>
      <c r="E29" s="75">
        <v>43617</v>
      </c>
      <c r="F29" s="68" t="s">
        <v>986</v>
      </c>
      <c r="G29" s="70">
        <v>52.884</v>
      </c>
      <c r="H29" s="69" t="s">
        <v>787</v>
      </c>
      <c r="I29" s="68" t="s">
        <v>68</v>
      </c>
      <c r="J29" s="74" t="s">
        <v>615</v>
      </c>
    </row>
    <row r="30" spans="1:10" ht="56.25" x14ac:dyDescent="0.2">
      <c r="A30" s="72" t="s">
        <v>844</v>
      </c>
      <c r="B30" s="65" t="s">
        <v>851</v>
      </c>
      <c r="C30" s="66" t="s">
        <v>852</v>
      </c>
      <c r="D30" s="67" t="s">
        <v>65</v>
      </c>
      <c r="E30" s="75" t="s">
        <v>853</v>
      </c>
      <c r="F30" s="68" t="s">
        <v>988</v>
      </c>
      <c r="G30" s="70">
        <v>2.0339999999999998</v>
      </c>
      <c r="H30" s="69" t="s">
        <v>803</v>
      </c>
      <c r="I30" s="68" t="s">
        <v>94</v>
      </c>
      <c r="J30" s="74" t="s">
        <v>47</v>
      </c>
    </row>
    <row r="31" spans="1:10" ht="33.75" x14ac:dyDescent="0.2">
      <c r="A31" s="72" t="s">
        <v>816</v>
      </c>
      <c r="B31" s="65" t="s">
        <v>854</v>
      </c>
      <c r="C31" s="66" t="s">
        <v>821</v>
      </c>
      <c r="D31" s="67" t="s">
        <v>42</v>
      </c>
      <c r="E31" s="75">
        <v>42979</v>
      </c>
      <c r="F31" s="68" t="s">
        <v>980</v>
      </c>
      <c r="G31" s="70">
        <v>9.1530000000000005</v>
      </c>
      <c r="H31" s="69" t="s">
        <v>787</v>
      </c>
      <c r="I31" s="68" t="s">
        <v>68</v>
      </c>
      <c r="J31" s="74" t="s">
        <v>47</v>
      </c>
    </row>
    <row r="32" spans="1:10" ht="33.75" x14ac:dyDescent="0.2">
      <c r="A32" s="72" t="s">
        <v>807</v>
      </c>
      <c r="B32" s="65" t="s">
        <v>855</v>
      </c>
      <c r="C32" s="66" t="s">
        <v>821</v>
      </c>
      <c r="D32" s="67" t="s">
        <v>42</v>
      </c>
      <c r="E32" s="75">
        <v>42979</v>
      </c>
      <c r="F32" s="68" t="s">
        <v>980</v>
      </c>
      <c r="G32" s="70">
        <v>26.442</v>
      </c>
      <c r="H32" s="69" t="s">
        <v>787</v>
      </c>
      <c r="I32" s="68" t="s">
        <v>68</v>
      </c>
      <c r="J32" s="74" t="s">
        <v>47</v>
      </c>
    </row>
    <row r="33" spans="1:10" ht="33.75" x14ac:dyDescent="0.2">
      <c r="A33" s="72" t="s">
        <v>807</v>
      </c>
      <c r="B33" s="65" t="s">
        <v>856</v>
      </c>
      <c r="C33" s="66" t="s">
        <v>821</v>
      </c>
      <c r="D33" s="67" t="s">
        <v>58</v>
      </c>
      <c r="E33" s="75">
        <v>42217</v>
      </c>
      <c r="F33" s="68" t="s">
        <v>981</v>
      </c>
      <c r="G33" s="70">
        <v>9.1530000000000005</v>
      </c>
      <c r="H33" s="69" t="s">
        <v>787</v>
      </c>
      <c r="I33" s="68" t="s">
        <v>68</v>
      </c>
      <c r="J33" s="74" t="s">
        <v>47</v>
      </c>
    </row>
    <row r="34" spans="1:10" ht="33.75" x14ac:dyDescent="0.2">
      <c r="A34" s="72" t="s">
        <v>228</v>
      </c>
      <c r="B34" s="65" t="s">
        <v>857</v>
      </c>
      <c r="C34" s="66" t="s">
        <v>821</v>
      </c>
      <c r="D34" s="67" t="s">
        <v>65</v>
      </c>
      <c r="E34" s="68">
        <v>2018</v>
      </c>
      <c r="F34" s="68" t="s">
        <v>986</v>
      </c>
      <c r="G34" s="70">
        <v>15.255000000000001</v>
      </c>
      <c r="H34" s="69" t="s">
        <v>787</v>
      </c>
      <c r="I34" s="68" t="s">
        <v>68</v>
      </c>
      <c r="J34" s="74" t="s">
        <v>47</v>
      </c>
    </row>
    <row r="35" spans="1:10" ht="33.75" x14ac:dyDescent="0.2">
      <c r="A35" s="72" t="s">
        <v>816</v>
      </c>
      <c r="B35" s="65" t="s">
        <v>858</v>
      </c>
      <c r="C35" s="66" t="s">
        <v>821</v>
      </c>
      <c r="D35" s="67" t="s">
        <v>42</v>
      </c>
      <c r="E35" s="68">
        <v>2018</v>
      </c>
      <c r="F35" s="68" t="s">
        <v>980</v>
      </c>
      <c r="G35" s="70">
        <v>14.238</v>
      </c>
      <c r="H35" s="69" t="s">
        <v>787</v>
      </c>
      <c r="I35" s="68" t="s">
        <v>68</v>
      </c>
      <c r="J35" s="74" t="s">
        <v>47</v>
      </c>
    </row>
    <row r="36" spans="1:10" ht="33.75" x14ac:dyDescent="0.2">
      <c r="A36" s="71" t="s">
        <v>441</v>
      </c>
      <c r="B36" s="65" t="s">
        <v>859</v>
      </c>
      <c r="C36" s="66" t="s">
        <v>860</v>
      </c>
      <c r="D36" s="67" t="s">
        <v>65</v>
      </c>
      <c r="E36" s="75" t="s">
        <v>861</v>
      </c>
      <c r="F36" s="68" t="s">
        <v>987</v>
      </c>
      <c r="G36" s="70">
        <v>15</v>
      </c>
      <c r="H36" s="69" t="s">
        <v>803</v>
      </c>
      <c r="I36" s="68" t="s">
        <v>94</v>
      </c>
      <c r="J36" s="74" t="s">
        <v>615</v>
      </c>
    </row>
    <row r="37" spans="1:10" ht="45" x14ac:dyDescent="0.2">
      <c r="A37" s="71" t="s">
        <v>452</v>
      </c>
      <c r="B37" s="65" t="s">
        <v>862</v>
      </c>
      <c r="C37" s="66" t="s">
        <v>863</v>
      </c>
      <c r="D37" s="67" t="s">
        <v>65</v>
      </c>
      <c r="E37" s="75" t="s">
        <v>864</v>
      </c>
      <c r="F37" s="68" t="s">
        <v>986</v>
      </c>
      <c r="G37" s="70">
        <v>11</v>
      </c>
      <c r="H37" s="69" t="s">
        <v>787</v>
      </c>
      <c r="I37" s="68" t="s">
        <v>68</v>
      </c>
      <c r="J37" s="74" t="s">
        <v>615</v>
      </c>
    </row>
    <row r="38" spans="1:10" ht="123.75" x14ac:dyDescent="0.2">
      <c r="A38" s="71" t="s">
        <v>865</v>
      </c>
      <c r="B38" s="65" t="s">
        <v>866</v>
      </c>
      <c r="C38" s="66" t="s">
        <v>867</v>
      </c>
      <c r="D38" s="67" t="s">
        <v>868</v>
      </c>
      <c r="E38" s="75" t="s">
        <v>869</v>
      </c>
      <c r="F38" s="68" t="s">
        <v>989</v>
      </c>
      <c r="G38" s="70" t="s">
        <v>870</v>
      </c>
      <c r="H38" s="69" t="s">
        <v>871</v>
      </c>
      <c r="I38" s="68" t="s">
        <v>102</v>
      </c>
      <c r="J38" s="74" t="s">
        <v>872</v>
      </c>
    </row>
    <row r="39" spans="1:10" ht="33.75" x14ac:dyDescent="0.2">
      <c r="A39" s="71" t="s">
        <v>844</v>
      </c>
      <c r="B39" s="65" t="s">
        <v>873</v>
      </c>
      <c r="C39" s="66" t="s">
        <v>874</v>
      </c>
      <c r="D39" s="67" t="s">
        <v>65</v>
      </c>
      <c r="E39" s="75" t="s">
        <v>875</v>
      </c>
      <c r="F39" s="68" t="s">
        <v>987</v>
      </c>
      <c r="G39" s="67" t="s">
        <v>43</v>
      </c>
      <c r="H39" s="69" t="s">
        <v>803</v>
      </c>
      <c r="I39" s="68" t="s">
        <v>94</v>
      </c>
      <c r="J39" s="74" t="s">
        <v>47</v>
      </c>
    </row>
    <row r="40" spans="1:10" ht="45" x14ac:dyDescent="0.2">
      <c r="A40" s="71" t="s">
        <v>876</v>
      </c>
      <c r="B40" s="65" t="s">
        <v>877</v>
      </c>
      <c r="C40" s="66" t="s">
        <v>878</v>
      </c>
      <c r="D40" s="67" t="s">
        <v>65</v>
      </c>
      <c r="E40" s="75" t="s">
        <v>879</v>
      </c>
      <c r="F40" s="68" t="s">
        <v>986</v>
      </c>
      <c r="G40" s="70">
        <v>9</v>
      </c>
      <c r="H40" s="69" t="s">
        <v>787</v>
      </c>
      <c r="I40" s="68" t="s">
        <v>68</v>
      </c>
      <c r="J40" s="74" t="s">
        <v>615</v>
      </c>
    </row>
    <row r="41" spans="1:10" ht="45" x14ac:dyDescent="0.2">
      <c r="A41" s="71" t="s">
        <v>844</v>
      </c>
      <c r="B41" s="65" t="s">
        <v>880</v>
      </c>
      <c r="C41" s="66" t="s">
        <v>881</v>
      </c>
      <c r="D41" s="67" t="s">
        <v>65</v>
      </c>
      <c r="E41" s="75" t="s">
        <v>864</v>
      </c>
      <c r="F41" s="68" t="s">
        <v>986</v>
      </c>
      <c r="G41" s="70">
        <v>30</v>
      </c>
      <c r="H41" s="69" t="s">
        <v>787</v>
      </c>
      <c r="I41" s="68" t="s">
        <v>68</v>
      </c>
      <c r="J41" s="74" t="s">
        <v>615</v>
      </c>
    </row>
    <row r="42" spans="1:10" ht="78.75" x14ac:dyDescent="0.2">
      <c r="A42" s="71" t="s">
        <v>876</v>
      </c>
      <c r="B42" s="65" t="s">
        <v>882</v>
      </c>
      <c r="C42" s="66" t="s">
        <v>883</v>
      </c>
      <c r="D42" s="67" t="s">
        <v>65</v>
      </c>
      <c r="E42" s="75" t="s">
        <v>884</v>
      </c>
      <c r="F42" s="68" t="s">
        <v>986</v>
      </c>
      <c r="G42" s="70">
        <v>7</v>
      </c>
      <c r="H42" s="69" t="s">
        <v>787</v>
      </c>
      <c r="I42" s="68" t="s">
        <v>68</v>
      </c>
      <c r="J42" s="74" t="s">
        <v>615</v>
      </c>
    </row>
    <row r="43" spans="1:10" ht="33.75" x14ac:dyDescent="0.2">
      <c r="A43" s="71" t="s">
        <v>876</v>
      </c>
      <c r="B43" s="65" t="s">
        <v>885</v>
      </c>
      <c r="C43" s="66" t="s">
        <v>886</v>
      </c>
      <c r="D43" s="67" t="s">
        <v>65</v>
      </c>
      <c r="E43" s="75" t="s">
        <v>58</v>
      </c>
      <c r="F43" s="68" t="s">
        <v>987</v>
      </c>
      <c r="G43" s="74" t="s">
        <v>43</v>
      </c>
      <c r="H43" s="76" t="s">
        <v>800</v>
      </c>
      <c r="I43" s="68" t="s">
        <v>102</v>
      </c>
      <c r="J43" s="74" t="s">
        <v>47</v>
      </c>
    </row>
    <row r="44" spans="1:10" ht="78.75" x14ac:dyDescent="0.2">
      <c r="A44" s="71" t="s">
        <v>876</v>
      </c>
      <c r="B44" s="65" t="s">
        <v>887</v>
      </c>
      <c r="C44" s="66" t="s">
        <v>888</v>
      </c>
      <c r="D44" s="67" t="s">
        <v>42</v>
      </c>
      <c r="E44" s="75" t="s">
        <v>889</v>
      </c>
      <c r="F44" s="68" t="s">
        <v>982</v>
      </c>
      <c r="G44" s="70">
        <v>9.3000000000000007</v>
      </c>
      <c r="H44" s="69" t="s">
        <v>1029</v>
      </c>
      <c r="I44" s="68" t="s">
        <v>102</v>
      </c>
      <c r="J44" s="74" t="s">
        <v>47</v>
      </c>
    </row>
    <row r="45" spans="1:10" ht="33.75" x14ac:dyDescent="0.2">
      <c r="A45" s="71" t="s">
        <v>395</v>
      </c>
      <c r="B45" s="65" t="s">
        <v>890</v>
      </c>
      <c r="C45" s="66" t="s">
        <v>891</v>
      </c>
      <c r="D45" s="67" t="s">
        <v>65</v>
      </c>
      <c r="E45" s="75" t="s">
        <v>892</v>
      </c>
      <c r="F45" s="68" t="s">
        <v>988</v>
      </c>
      <c r="G45" s="70">
        <v>1.0169999999999999</v>
      </c>
      <c r="H45" s="69" t="s">
        <v>803</v>
      </c>
      <c r="I45" s="68" t="s">
        <v>94</v>
      </c>
      <c r="J45" s="74" t="s">
        <v>47</v>
      </c>
    </row>
    <row r="46" spans="1:10" ht="33.75" x14ac:dyDescent="0.2">
      <c r="A46" s="71" t="s">
        <v>893</v>
      </c>
      <c r="B46" s="65" t="s">
        <v>894</v>
      </c>
      <c r="C46" s="66" t="s">
        <v>821</v>
      </c>
      <c r="D46" s="67" t="s">
        <v>65</v>
      </c>
      <c r="E46" s="75" t="s">
        <v>895</v>
      </c>
      <c r="F46" s="68" t="s">
        <v>990</v>
      </c>
      <c r="G46" s="70">
        <v>5</v>
      </c>
      <c r="H46" s="69" t="s">
        <v>787</v>
      </c>
      <c r="I46" s="68" t="s">
        <v>68</v>
      </c>
      <c r="J46" s="74" t="s">
        <v>47</v>
      </c>
    </row>
    <row r="47" spans="1:10" ht="33.75" x14ac:dyDescent="0.2">
      <c r="A47" s="71" t="s">
        <v>441</v>
      </c>
      <c r="B47" s="65" t="s">
        <v>896</v>
      </c>
      <c r="C47" s="66" t="s">
        <v>821</v>
      </c>
      <c r="D47" s="67" t="s">
        <v>65</v>
      </c>
      <c r="E47" s="75" t="s">
        <v>897</v>
      </c>
      <c r="F47" s="68" t="s">
        <v>986</v>
      </c>
      <c r="G47" s="70">
        <v>8.5</v>
      </c>
      <c r="H47" s="69" t="s">
        <v>787</v>
      </c>
      <c r="I47" s="68" t="s">
        <v>68</v>
      </c>
      <c r="J47" s="74" t="s">
        <v>47</v>
      </c>
    </row>
    <row r="48" spans="1:10" ht="33.75" x14ac:dyDescent="0.2">
      <c r="A48" s="71" t="s">
        <v>893</v>
      </c>
      <c r="B48" s="65" t="s">
        <v>898</v>
      </c>
      <c r="C48" s="66" t="s">
        <v>821</v>
      </c>
      <c r="D48" s="67" t="s">
        <v>65</v>
      </c>
      <c r="E48" s="75" t="s">
        <v>899</v>
      </c>
      <c r="F48" s="68" t="s">
        <v>986</v>
      </c>
      <c r="G48" s="70">
        <v>10</v>
      </c>
      <c r="H48" s="69" t="s">
        <v>787</v>
      </c>
      <c r="I48" s="68" t="s">
        <v>68</v>
      </c>
      <c r="J48" s="74" t="s">
        <v>47</v>
      </c>
    </row>
    <row r="49" spans="1:10" ht="33.75" x14ac:dyDescent="0.2">
      <c r="A49" s="71" t="s">
        <v>876</v>
      </c>
      <c r="B49" s="65" t="s">
        <v>900</v>
      </c>
      <c r="C49" s="66" t="s">
        <v>821</v>
      </c>
      <c r="D49" s="67" t="s">
        <v>65</v>
      </c>
      <c r="E49" s="75" t="s">
        <v>978</v>
      </c>
      <c r="F49" s="68" t="s">
        <v>990</v>
      </c>
      <c r="G49" s="70">
        <v>6</v>
      </c>
      <c r="H49" s="69" t="s">
        <v>787</v>
      </c>
      <c r="I49" s="68" t="s">
        <v>68</v>
      </c>
      <c r="J49" s="74" t="s">
        <v>47</v>
      </c>
    </row>
    <row r="50" spans="1:10" ht="33.75" x14ac:dyDescent="0.2">
      <c r="A50" s="71" t="s">
        <v>876</v>
      </c>
      <c r="B50" s="65" t="s">
        <v>902</v>
      </c>
      <c r="C50" s="66" t="s">
        <v>821</v>
      </c>
      <c r="D50" s="67" t="s">
        <v>65</v>
      </c>
      <c r="E50" s="75" t="s">
        <v>978</v>
      </c>
      <c r="F50" s="68" t="s">
        <v>986</v>
      </c>
      <c r="G50" s="70">
        <v>29</v>
      </c>
      <c r="H50" s="69" t="s">
        <v>787</v>
      </c>
      <c r="I50" s="68" t="s">
        <v>68</v>
      </c>
      <c r="J50" s="74" t="s">
        <v>47</v>
      </c>
    </row>
    <row r="51" spans="1:10" ht="45" x14ac:dyDescent="0.2">
      <c r="A51" s="71" t="s">
        <v>418</v>
      </c>
      <c r="B51" s="65" t="s">
        <v>903</v>
      </c>
      <c r="C51" s="66" t="s">
        <v>904</v>
      </c>
      <c r="D51" s="67" t="s">
        <v>65</v>
      </c>
      <c r="E51" s="75" t="s">
        <v>892</v>
      </c>
      <c r="F51" s="68" t="s">
        <v>990</v>
      </c>
      <c r="G51" s="70">
        <v>4</v>
      </c>
      <c r="H51" s="69" t="s">
        <v>787</v>
      </c>
      <c r="I51" s="68" t="s">
        <v>68</v>
      </c>
      <c r="J51" s="74" t="s">
        <v>47</v>
      </c>
    </row>
    <row r="52" spans="1:10" ht="33.75" x14ac:dyDescent="0.2">
      <c r="A52" s="71" t="s">
        <v>816</v>
      </c>
      <c r="B52" s="65" t="s">
        <v>905</v>
      </c>
      <c r="C52" s="66" t="s">
        <v>906</v>
      </c>
      <c r="D52" s="67" t="s">
        <v>907</v>
      </c>
      <c r="E52" s="75" t="s">
        <v>908</v>
      </c>
      <c r="F52" s="68" t="s">
        <v>991</v>
      </c>
      <c r="G52" s="70">
        <v>8</v>
      </c>
      <c r="H52" s="69" t="s">
        <v>787</v>
      </c>
      <c r="I52" s="68" t="s">
        <v>68</v>
      </c>
      <c r="J52" s="74" t="s">
        <v>47</v>
      </c>
    </row>
    <row r="53" spans="1:10" ht="33.75" x14ac:dyDescent="0.2">
      <c r="A53" s="71" t="s">
        <v>228</v>
      </c>
      <c r="B53" s="65" t="s">
        <v>909</v>
      </c>
      <c r="C53" s="66" t="s">
        <v>910</v>
      </c>
      <c r="D53" s="67" t="s">
        <v>65</v>
      </c>
      <c r="E53" s="75" t="s">
        <v>875</v>
      </c>
      <c r="F53" s="68" t="s">
        <v>990</v>
      </c>
      <c r="G53" s="70">
        <v>2</v>
      </c>
      <c r="H53" s="69" t="s">
        <v>787</v>
      </c>
      <c r="I53" s="68" t="s">
        <v>68</v>
      </c>
      <c r="J53" s="74" t="s">
        <v>47</v>
      </c>
    </row>
    <row r="54" spans="1:10" ht="33.75" x14ac:dyDescent="0.2">
      <c r="A54" s="71" t="s">
        <v>418</v>
      </c>
      <c r="B54" s="65" t="s">
        <v>911</v>
      </c>
      <c r="C54" s="66" t="s">
        <v>912</v>
      </c>
      <c r="D54" s="67" t="s">
        <v>65</v>
      </c>
      <c r="E54" s="75" t="s">
        <v>864</v>
      </c>
      <c r="F54" s="68" t="s">
        <v>990</v>
      </c>
      <c r="G54" s="70">
        <v>3.7</v>
      </c>
      <c r="H54" s="69" t="s">
        <v>787</v>
      </c>
      <c r="I54" s="68" t="s">
        <v>68</v>
      </c>
      <c r="J54" s="74" t="s">
        <v>47</v>
      </c>
    </row>
    <row r="55" spans="1:10" ht="33.75" x14ac:dyDescent="0.2">
      <c r="A55" s="71" t="s">
        <v>418</v>
      </c>
      <c r="B55" s="65" t="s">
        <v>913</v>
      </c>
      <c r="C55" s="66" t="s">
        <v>914</v>
      </c>
      <c r="D55" s="67" t="s">
        <v>65</v>
      </c>
      <c r="E55" s="75" t="s">
        <v>864</v>
      </c>
      <c r="F55" s="68" t="s">
        <v>990</v>
      </c>
      <c r="G55" s="70">
        <v>3</v>
      </c>
      <c r="H55" s="69" t="s">
        <v>787</v>
      </c>
      <c r="I55" s="68" t="s">
        <v>68</v>
      </c>
      <c r="J55" s="74" t="s">
        <v>47</v>
      </c>
    </row>
    <row r="56" spans="1:10" ht="33.75" x14ac:dyDescent="0.2">
      <c r="A56" s="71" t="s">
        <v>418</v>
      </c>
      <c r="B56" s="65" t="s">
        <v>915</v>
      </c>
      <c r="C56" s="66" t="s">
        <v>916</v>
      </c>
      <c r="D56" s="67" t="s">
        <v>65</v>
      </c>
      <c r="E56" s="75" t="s">
        <v>864</v>
      </c>
      <c r="F56" s="68" t="s">
        <v>990</v>
      </c>
      <c r="G56" s="70">
        <v>5</v>
      </c>
      <c r="H56" s="69" t="s">
        <v>787</v>
      </c>
      <c r="I56" s="68" t="s">
        <v>68</v>
      </c>
      <c r="J56" s="74" t="s">
        <v>47</v>
      </c>
    </row>
    <row r="57" spans="1:10" ht="33.75" x14ac:dyDescent="0.2">
      <c r="A57" s="71" t="s">
        <v>893</v>
      </c>
      <c r="B57" s="65" t="s">
        <v>917</v>
      </c>
      <c r="C57" s="66" t="s">
        <v>821</v>
      </c>
      <c r="D57" s="67" t="s">
        <v>65</v>
      </c>
      <c r="E57" s="75" t="s">
        <v>899</v>
      </c>
      <c r="F57" s="68" t="s">
        <v>986</v>
      </c>
      <c r="G57" s="70">
        <v>9</v>
      </c>
      <c r="H57" s="69" t="s">
        <v>787</v>
      </c>
      <c r="I57" s="68" t="s">
        <v>68</v>
      </c>
      <c r="J57" s="74" t="s">
        <v>47</v>
      </c>
    </row>
    <row r="58" spans="1:10" ht="33.75" x14ac:dyDescent="0.2">
      <c r="A58" s="71" t="s">
        <v>893</v>
      </c>
      <c r="B58" s="65" t="s">
        <v>918</v>
      </c>
      <c r="C58" s="66" t="s">
        <v>821</v>
      </c>
      <c r="D58" s="67" t="s">
        <v>65</v>
      </c>
      <c r="E58" s="75" t="s">
        <v>919</v>
      </c>
      <c r="F58" s="68" t="s">
        <v>990</v>
      </c>
      <c r="G58" s="70">
        <v>5</v>
      </c>
      <c r="H58" s="69" t="s">
        <v>787</v>
      </c>
      <c r="I58" s="68" t="s">
        <v>68</v>
      </c>
      <c r="J58" s="74" t="s">
        <v>47</v>
      </c>
    </row>
    <row r="59" spans="1:10" ht="33.75" x14ac:dyDescent="0.2">
      <c r="A59" s="71" t="s">
        <v>876</v>
      </c>
      <c r="B59" s="65" t="s">
        <v>920</v>
      </c>
      <c r="C59" s="66" t="s">
        <v>921</v>
      </c>
      <c r="D59" s="67" t="s">
        <v>65</v>
      </c>
      <c r="E59" s="75" t="s">
        <v>901</v>
      </c>
      <c r="F59" s="68" t="s">
        <v>986</v>
      </c>
      <c r="G59" s="70">
        <v>7</v>
      </c>
      <c r="H59" s="69" t="s">
        <v>787</v>
      </c>
      <c r="I59" s="68" t="s">
        <v>68</v>
      </c>
      <c r="J59" s="74" t="s">
        <v>47</v>
      </c>
    </row>
    <row r="60" spans="1:10" ht="45" x14ac:dyDescent="0.2">
      <c r="A60" s="71" t="s">
        <v>973</v>
      </c>
      <c r="B60" s="65" t="s">
        <v>922</v>
      </c>
      <c r="C60" s="66" t="s">
        <v>923</v>
      </c>
      <c r="D60" s="67" t="s">
        <v>924</v>
      </c>
      <c r="E60" s="75" t="s">
        <v>925</v>
      </c>
      <c r="F60" s="68" t="s">
        <v>992</v>
      </c>
      <c r="G60" s="70">
        <v>72.206999999999994</v>
      </c>
      <c r="H60" s="69" t="s">
        <v>926</v>
      </c>
      <c r="I60" s="68" t="s">
        <v>102</v>
      </c>
      <c r="J60" s="74" t="s">
        <v>47</v>
      </c>
    </row>
    <row r="61" spans="1:10" ht="45" x14ac:dyDescent="0.2">
      <c r="A61" s="71" t="s">
        <v>973</v>
      </c>
      <c r="B61" s="65" t="s">
        <v>927</v>
      </c>
      <c r="C61" s="66" t="s">
        <v>928</v>
      </c>
      <c r="D61" s="67" t="s">
        <v>65</v>
      </c>
      <c r="E61" s="75" t="s">
        <v>571</v>
      </c>
      <c r="F61" s="68" t="s">
        <v>987</v>
      </c>
      <c r="G61" s="74" t="s">
        <v>43</v>
      </c>
      <c r="H61" s="76" t="s">
        <v>800</v>
      </c>
      <c r="I61" s="68" t="s">
        <v>102</v>
      </c>
      <c r="J61" s="74" t="s">
        <v>47</v>
      </c>
    </row>
    <row r="62" spans="1:10" ht="78.75" x14ac:dyDescent="0.2">
      <c r="A62" s="71" t="s">
        <v>973</v>
      </c>
      <c r="B62" s="65" t="s">
        <v>929</v>
      </c>
      <c r="C62" s="66" t="s">
        <v>930</v>
      </c>
      <c r="D62" s="67" t="s">
        <v>65</v>
      </c>
      <c r="E62" s="75" t="s">
        <v>571</v>
      </c>
      <c r="F62" s="68" t="s">
        <v>987</v>
      </c>
      <c r="G62" s="74" t="s">
        <v>43</v>
      </c>
      <c r="H62" s="69" t="s">
        <v>931</v>
      </c>
      <c r="I62" s="68" t="s">
        <v>102</v>
      </c>
      <c r="J62" s="74" t="s">
        <v>47</v>
      </c>
    </row>
    <row r="63" spans="1:10" ht="45" x14ac:dyDescent="0.2">
      <c r="A63" s="71" t="s">
        <v>973</v>
      </c>
      <c r="B63" s="65" t="s">
        <v>932</v>
      </c>
      <c r="C63" s="66" t="s">
        <v>928</v>
      </c>
      <c r="D63" s="67" t="s">
        <v>65</v>
      </c>
      <c r="E63" s="75" t="s">
        <v>571</v>
      </c>
      <c r="F63" s="68" t="s">
        <v>987</v>
      </c>
      <c r="G63" s="74" t="s">
        <v>43</v>
      </c>
      <c r="H63" s="69" t="s">
        <v>926</v>
      </c>
      <c r="I63" s="68" t="s">
        <v>102</v>
      </c>
      <c r="J63" s="74" t="s">
        <v>47</v>
      </c>
    </row>
    <row r="64" spans="1:10" ht="112.5" x14ac:dyDescent="0.2">
      <c r="A64" s="71" t="s">
        <v>865</v>
      </c>
      <c r="B64" s="65" t="s">
        <v>933</v>
      </c>
      <c r="C64" s="66" t="s">
        <v>934</v>
      </c>
      <c r="D64" s="67" t="s">
        <v>65</v>
      </c>
      <c r="E64" s="75" t="s">
        <v>935</v>
      </c>
      <c r="F64" s="68" t="s">
        <v>987</v>
      </c>
      <c r="G64" s="70">
        <v>500</v>
      </c>
      <c r="H64" s="69" t="s">
        <v>936</v>
      </c>
      <c r="I64" s="68" t="s">
        <v>102</v>
      </c>
      <c r="J64" s="74" t="s">
        <v>937</v>
      </c>
    </row>
    <row r="65" spans="1:10" ht="45" x14ac:dyDescent="0.2">
      <c r="A65" s="71" t="s">
        <v>876</v>
      </c>
      <c r="B65" s="65" t="s">
        <v>938</v>
      </c>
      <c r="C65" s="66" t="s">
        <v>939</v>
      </c>
      <c r="D65" s="67" t="s">
        <v>65</v>
      </c>
      <c r="E65" s="75" t="s">
        <v>940</v>
      </c>
      <c r="F65" s="68" t="s">
        <v>986</v>
      </c>
      <c r="G65" s="74" t="s">
        <v>43</v>
      </c>
      <c r="H65" s="69" t="s">
        <v>787</v>
      </c>
      <c r="I65" s="68" t="s">
        <v>68</v>
      </c>
      <c r="J65" s="74" t="s">
        <v>615</v>
      </c>
    </row>
    <row r="66" spans="1:10" ht="101.25" x14ac:dyDescent="0.2">
      <c r="A66" s="71" t="s">
        <v>974</v>
      </c>
      <c r="B66" s="65" t="s">
        <v>941</v>
      </c>
      <c r="C66" s="66" t="s">
        <v>942</v>
      </c>
      <c r="D66" s="67" t="s">
        <v>65</v>
      </c>
      <c r="E66" s="75" t="s">
        <v>979</v>
      </c>
      <c r="F66" s="68" t="s">
        <v>987</v>
      </c>
      <c r="G66" s="70">
        <v>81.36</v>
      </c>
      <c r="H66" s="69" t="s">
        <v>943</v>
      </c>
      <c r="I66" s="68" t="s">
        <v>102</v>
      </c>
      <c r="J66" s="74" t="s">
        <v>615</v>
      </c>
    </row>
    <row r="67" spans="1:10" ht="67.5" x14ac:dyDescent="0.2">
      <c r="A67" s="71" t="s">
        <v>974</v>
      </c>
      <c r="B67" s="65" t="s">
        <v>944</v>
      </c>
      <c r="C67" s="66" t="s">
        <v>942</v>
      </c>
      <c r="D67" s="67" t="s">
        <v>65</v>
      </c>
      <c r="E67" s="75" t="s">
        <v>979</v>
      </c>
      <c r="F67" s="68" t="s">
        <v>987</v>
      </c>
      <c r="G67" s="67" t="s">
        <v>43</v>
      </c>
      <c r="H67" s="69" t="s">
        <v>945</v>
      </c>
      <c r="I67" s="68" t="s">
        <v>102</v>
      </c>
      <c r="J67" s="74" t="s">
        <v>946</v>
      </c>
    </row>
    <row r="68" spans="1:10" ht="112.5" x14ac:dyDescent="0.2">
      <c r="A68" s="71" t="s">
        <v>975</v>
      </c>
      <c r="B68" s="65" t="s">
        <v>947</v>
      </c>
      <c r="C68" s="66" t="s">
        <v>948</v>
      </c>
      <c r="D68" s="67" t="s">
        <v>65</v>
      </c>
      <c r="E68" s="75" t="s">
        <v>955</v>
      </c>
      <c r="F68" s="68" t="s">
        <v>990</v>
      </c>
      <c r="G68" s="70">
        <v>0.5</v>
      </c>
      <c r="H68" s="69" t="s">
        <v>806</v>
      </c>
      <c r="I68" s="68" t="s">
        <v>68</v>
      </c>
      <c r="J68" s="74" t="s">
        <v>615</v>
      </c>
    </row>
    <row r="69" spans="1:10" ht="33.75" x14ac:dyDescent="0.2">
      <c r="A69" s="71" t="s">
        <v>418</v>
      </c>
      <c r="B69" s="65" t="s">
        <v>949</v>
      </c>
      <c r="C69" s="66" t="s">
        <v>821</v>
      </c>
      <c r="D69" s="67" t="s">
        <v>65</v>
      </c>
      <c r="E69" s="75" t="s">
        <v>950</v>
      </c>
      <c r="F69" s="68" t="s">
        <v>990</v>
      </c>
      <c r="G69" s="70">
        <v>6</v>
      </c>
      <c r="H69" s="69" t="s">
        <v>806</v>
      </c>
      <c r="I69" s="68" t="s">
        <v>68</v>
      </c>
      <c r="J69" s="74" t="s">
        <v>47</v>
      </c>
    </row>
    <row r="70" spans="1:10" ht="33.75" x14ac:dyDescent="0.2">
      <c r="A70" s="71" t="s">
        <v>418</v>
      </c>
      <c r="B70" s="65" t="s">
        <v>951</v>
      </c>
      <c r="C70" s="66" t="s">
        <v>821</v>
      </c>
      <c r="D70" s="67" t="s">
        <v>65</v>
      </c>
      <c r="E70" s="75" t="s">
        <v>940</v>
      </c>
      <c r="F70" s="68" t="s">
        <v>990</v>
      </c>
      <c r="G70" s="70">
        <v>1</v>
      </c>
      <c r="H70" s="69" t="s">
        <v>806</v>
      </c>
      <c r="I70" s="68" t="s">
        <v>68</v>
      </c>
      <c r="J70" s="74" t="s">
        <v>47</v>
      </c>
    </row>
    <row r="71" spans="1:10" ht="33.75" x14ac:dyDescent="0.2">
      <c r="A71" s="71" t="s">
        <v>893</v>
      </c>
      <c r="B71" s="65" t="s">
        <v>952</v>
      </c>
      <c r="C71" s="66" t="s">
        <v>821</v>
      </c>
      <c r="D71" s="67" t="s">
        <v>65</v>
      </c>
      <c r="E71" s="75" t="s">
        <v>953</v>
      </c>
      <c r="F71" s="68" t="s">
        <v>986</v>
      </c>
      <c r="G71" s="70">
        <v>8</v>
      </c>
      <c r="H71" s="69" t="s">
        <v>806</v>
      </c>
      <c r="I71" s="68" t="s">
        <v>68</v>
      </c>
      <c r="J71" s="74" t="s">
        <v>615</v>
      </c>
    </row>
    <row r="72" spans="1:10" ht="33.75" x14ac:dyDescent="0.2">
      <c r="A72" s="71" t="s">
        <v>876</v>
      </c>
      <c r="B72" s="65" t="s">
        <v>954</v>
      </c>
      <c r="C72" s="66" t="s">
        <v>821</v>
      </c>
      <c r="D72" s="67" t="s">
        <v>65</v>
      </c>
      <c r="E72" s="75" t="s">
        <v>919</v>
      </c>
      <c r="F72" s="68" t="s">
        <v>986</v>
      </c>
      <c r="G72" s="70">
        <v>18</v>
      </c>
      <c r="H72" s="69" t="s">
        <v>806</v>
      </c>
      <c r="I72" s="68" t="s">
        <v>68</v>
      </c>
      <c r="J72" s="74" t="s">
        <v>47</v>
      </c>
    </row>
    <row r="73" spans="1:10" ht="33.75" x14ac:dyDescent="0.2">
      <c r="A73" s="71" t="s">
        <v>975</v>
      </c>
      <c r="B73" s="65" t="s">
        <v>957</v>
      </c>
      <c r="C73" s="66" t="s">
        <v>956</v>
      </c>
      <c r="D73" s="67" t="s">
        <v>65</v>
      </c>
      <c r="E73" s="75">
        <v>2020</v>
      </c>
      <c r="F73" s="68" t="s">
        <v>986</v>
      </c>
      <c r="G73" s="70">
        <v>16</v>
      </c>
      <c r="H73" s="69" t="s">
        <v>806</v>
      </c>
      <c r="I73" s="68" t="s">
        <v>68</v>
      </c>
      <c r="J73" s="74" t="s">
        <v>615</v>
      </c>
    </row>
    <row r="74" spans="1:10" ht="33.75" x14ac:dyDescent="0.2">
      <c r="A74" s="71" t="s">
        <v>784</v>
      </c>
      <c r="B74" s="65" t="s">
        <v>958</v>
      </c>
      <c r="C74" s="66" t="s">
        <v>959</v>
      </c>
      <c r="D74" s="67" t="s">
        <v>907</v>
      </c>
      <c r="E74" s="75" t="s">
        <v>537</v>
      </c>
      <c r="F74" s="68" t="s">
        <v>991</v>
      </c>
      <c r="G74" s="74" t="s">
        <v>43</v>
      </c>
      <c r="H74" s="69" t="s">
        <v>806</v>
      </c>
      <c r="I74" s="68" t="s">
        <v>68</v>
      </c>
      <c r="J74" s="74" t="s">
        <v>47</v>
      </c>
    </row>
    <row r="75" spans="1:10" ht="33.75" x14ac:dyDescent="0.2">
      <c r="A75" s="71" t="s">
        <v>976</v>
      </c>
      <c r="B75" s="65" t="s">
        <v>960</v>
      </c>
      <c r="C75" s="66" t="s">
        <v>961</v>
      </c>
      <c r="D75" s="67" t="s">
        <v>962</v>
      </c>
      <c r="E75" s="75" t="s">
        <v>963</v>
      </c>
      <c r="F75" s="68" t="s">
        <v>993</v>
      </c>
      <c r="G75" s="74" t="s">
        <v>43</v>
      </c>
      <c r="H75" s="69" t="s">
        <v>806</v>
      </c>
      <c r="I75" s="68" t="s">
        <v>68</v>
      </c>
      <c r="J75" s="74" t="s">
        <v>47</v>
      </c>
    </row>
    <row r="76" spans="1:10" ht="33.75" x14ac:dyDescent="0.2">
      <c r="A76" s="71" t="s">
        <v>977</v>
      </c>
      <c r="B76" s="65" t="s">
        <v>965</v>
      </c>
      <c r="C76" s="66" t="s">
        <v>966</v>
      </c>
      <c r="D76" s="67" t="s">
        <v>65</v>
      </c>
      <c r="E76" s="75" t="s">
        <v>967</v>
      </c>
      <c r="F76" s="68" t="s">
        <v>987</v>
      </c>
      <c r="G76" s="74" t="s">
        <v>43</v>
      </c>
      <c r="H76" s="69" t="s">
        <v>968</v>
      </c>
      <c r="I76" s="68" t="s">
        <v>102</v>
      </c>
      <c r="J76" s="74" t="s">
        <v>969</v>
      </c>
    </row>
    <row r="77" spans="1:10" ht="33.75" x14ac:dyDescent="0.2">
      <c r="A77" s="71" t="s">
        <v>452</v>
      </c>
      <c r="B77" s="65" t="s">
        <v>970</v>
      </c>
      <c r="C77" s="66" t="s">
        <v>971</v>
      </c>
      <c r="D77" s="67" t="s">
        <v>65</v>
      </c>
      <c r="E77" s="75"/>
      <c r="F77" s="68" t="s">
        <v>986</v>
      </c>
      <c r="G77" s="74" t="s">
        <v>43</v>
      </c>
      <c r="H77" s="69" t="s">
        <v>806</v>
      </c>
      <c r="I77" s="68" t="s">
        <v>68</v>
      </c>
      <c r="J77" s="74" t="s">
        <v>47</v>
      </c>
    </row>
    <row r="78" spans="1:10" ht="33.75" x14ac:dyDescent="0.2">
      <c r="A78" s="71" t="s">
        <v>521</v>
      </c>
      <c r="B78" s="65" t="s">
        <v>972</v>
      </c>
      <c r="C78" s="66" t="s">
        <v>821</v>
      </c>
      <c r="D78" s="67" t="s">
        <v>65</v>
      </c>
      <c r="E78" s="68">
        <v>2022</v>
      </c>
      <c r="F78" s="68" t="s">
        <v>990</v>
      </c>
      <c r="G78" s="70">
        <v>4.5</v>
      </c>
      <c r="H78" s="69" t="s">
        <v>806</v>
      </c>
      <c r="I78" s="68" t="s">
        <v>68</v>
      </c>
      <c r="J78" s="74" t="s">
        <v>47</v>
      </c>
    </row>
    <row r="79" spans="1:10" ht="33.75" x14ac:dyDescent="0.2">
      <c r="A79" s="71" t="s">
        <v>521</v>
      </c>
      <c r="B79" s="65" t="s">
        <v>1030</v>
      </c>
      <c r="C79" s="66" t="s">
        <v>821</v>
      </c>
      <c r="D79" s="67" t="s">
        <v>65</v>
      </c>
      <c r="E79" s="68">
        <v>2023</v>
      </c>
      <c r="F79" s="68" t="s">
        <v>990</v>
      </c>
      <c r="G79" s="70">
        <v>2</v>
      </c>
      <c r="H79" s="69" t="s">
        <v>806</v>
      </c>
      <c r="I79" s="68" t="s">
        <v>68</v>
      </c>
      <c r="J79" s="74" t="s">
        <v>47</v>
      </c>
    </row>
    <row r="80" spans="1:10" x14ac:dyDescent="0.2">
      <c r="G80" s="7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H12" sqref="H12"/>
    </sheetView>
  </sheetViews>
  <sheetFormatPr defaultRowHeight="14.25" x14ac:dyDescent="0.2"/>
  <sheetData>
    <row r="1" spans="1:1" ht="15" x14ac:dyDescent="0.25">
      <c r="A1" s="31" t="s">
        <v>28</v>
      </c>
    </row>
    <row r="2" spans="1:1" ht="15" x14ac:dyDescent="0.2">
      <c r="A2" s="30" t="s">
        <v>30</v>
      </c>
    </row>
    <row r="3" spans="1:1" ht="15" x14ac:dyDescent="0.2">
      <c r="A3" s="30" t="s">
        <v>31</v>
      </c>
    </row>
    <row r="4" spans="1:1" ht="15" x14ac:dyDescent="0.2">
      <c r="A4" s="30" t="s">
        <v>32</v>
      </c>
    </row>
    <row r="5" spans="1:1" ht="15" x14ac:dyDescent="0.2">
      <c r="A5" s="30" t="s">
        <v>36</v>
      </c>
    </row>
    <row r="6" spans="1:1" ht="15" x14ac:dyDescent="0.2">
      <c r="A6" s="30" t="s">
        <v>33</v>
      </c>
    </row>
    <row r="7" spans="1:1" ht="15" x14ac:dyDescent="0.2">
      <c r="A7" s="30" t="s">
        <v>34</v>
      </c>
    </row>
    <row r="8" spans="1:1" ht="15" x14ac:dyDescent="0.2">
      <c r="A8" s="30" t="s">
        <v>35</v>
      </c>
    </row>
    <row r="9" spans="1:1" ht="15" x14ac:dyDescent="0.25">
      <c r="A9" s="29"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B4E1B13774884D48B47CE4C609D0FACC" ma:contentTypeVersion="53" ma:contentTypeDescription="" ma:contentTypeScope="" ma:versionID="e61d44f00ef86b17853e5af600c42253">
  <xsd:schema xmlns:xsd="http://www.w3.org/2001/XMLSchema" xmlns:xs="http://www.w3.org/2001/XMLSchema" xmlns:p="http://schemas.microsoft.com/office/2006/metadata/properties" xmlns:ns2="a14523ce-dede-483e-883a-2d83261080bd" targetNamespace="http://schemas.microsoft.com/office/2006/metadata/properties" ma:root="true" ma:fieldsID="780a108db1dc677cfb25ff39cdbddbb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Chris Muffett</DisplayName>
        <AccountId>67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Project Record</TermName>
          <TermId xmlns="http://schemas.microsoft.com/office/infopath/2007/PartnerControls">c6e997aa-0fc5-4f15-8a0d-d85f1359ae2e</TermId>
        </TermInfo>
      </Terms>
    </AEMODocumentTypeTaxHTField0>
    <AEMOKeywordsTaxHTField0 xmlns="a14523ce-dede-483e-883a-2d83261080bd">
      <Terms xmlns="http://schemas.microsoft.com/office/infopath/2007/PartnerControls"/>
    </AEMOKeywordsTaxHTField0>
    <TaxCatchAll xmlns="a14523ce-dede-483e-883a-2d83261080bd">
      <Value>4</Value>
    </TaxCatchAll>
    <AEMODescription xmlns="a14523ce-dede-483e-883a-2d83261080bd" xsi:nil="true"/>
    <_dlc_DocId xmlns="a14523ce-dede-483e-883a-2d83261080bd">PLAN-33-220852</_dlc_DocId>
    <_dlc_DocIdUrl xmlns="a14523ce-dede-483e-883a-2d83261080bd">
      <Url>http://sharedocs/sites/planning/na/_layouts/15/DocIdRedir.aspx?ID=PLAN-33-220852</Url>
      <Description>PLAN-33-220852</Description>
    </_dlc_DocIdUrl>
  </documentManagement>
</p:properties>
</file>

<file path=customXml/itemProps1.xml><?xml version="1.0" encoding="utf-8"?>
<ds:datastoreItem xmlns:ds="http://schemas.openxmlformats.org/officeDocument/2006/customXml" ds:itemID="{AB9C7663-A934-4FC3-800A-44490F579814}"/>
</file>

<file path=customXml/itemProps2.xml><?xml version="1.0" encoding="utf-8"?>
<ds:datastoreItem xmlns:ds="http://schemas.openxmlformats.org/officeDocument/2006/customXml" ds:itemID="{F9D31CD1-2BC2-4BEE-AF24-BCD040FCBED7}"/>
</file>

<file path=customXml/itemProps3.xml><?xml version="1.0" encoding="utf-8"?>
<ds:datastoreItem xmlns:ds="http://schemas.openxmlformats.org/officeDocument/2006/customXml" ds:itemID="{A8452914-16CC-4815-91D7-3E10F9373FEE}"/>
</file>

<file path=customXml/itemProps4.xml><?xml version="1.0" encoding="utf-8"?>
<ds:datastoreItem xmlns:ds="http://schemas.openxmlformats.org/officeDocument/2006/customXml" ds:itemID="{450615DF-CAA5-47B3-BA9E-B98DA7FB7244}"/>
</file>

<file path=customXml/itemProps5.xml><?xml version="1.0" encoding="utf-8"?>
<ds:datastoreItem xmlns:ds="http://schemas.openxmlformats.org/officeDocument/2006/customXml" ds:itemID="{3FBF3DF3-AAB5-4EF2-8E5A-629F0D4AEF5F}"/>
</file>

<file path=customXml/itemProps6.xml><?xml version="1.0" encoding="utf-8"?>
<ds:datastoreItem xmlns:ds="http://schemas.openxmlformats.org/officeDocument/2006/customXml" ds:itemID="{3BD9E419-3DBC-4965-B428-192ED68CD0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Index</vt:lpstr>
      <vt:lpstr>Powerlink 2016 TAPR Projects</vt:lpstr>
      <vt:lpstr>2016 TAS Projects</vt:lpstr>
      <vt:lpstr>AEMO 2016 APR Projects</vt:lpstr>
      <vt:lpstr>ElectraNet 2016 APR Projects</vt:lpstr>
      <vt:lpstr>Transgrid 2016 APR Projects</vt:lpstr>
      <vt:lpstr>Reference</vt:lpstr>
      <vt:lpstr>categorisation</vt:lpstr>
      <vt:lpstr>Committed_augmentation____6_million</vt:lpstr>
      <vt:lpstr>'2016 TAS Projects'!Print_Area</vt:lpstr>
      <vt:lpstr>'ElectraNet 2016 APR Projects'!Print_Area</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JLindley</dc:creator>
  <cp:lastModifiedBy>Lars Narushevich</cp:lastModifiedBy>
  <cp:lastPrinted>2016-08-29T00:46:35Z</cp:lastPrinted>
  <dcterms:created xsi:type="dcterms:W3CDTF">2012-11-20T04:42:17Z</dcterms:created>
  <dcterms:modified xsi:type="dcterms:W3CDTF">2016-12-09T01:09:05Z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0x0101009BE89D58CAF0934CA32A20BCFFD353DC00B4E1B13774884D48B47CE4C609D0FACC</vt:lpwstr>
  </property>
  <property fmtid="{D5CDD505-2E9C-101B-9397-08002B2CF9AE}" pid="3" name="DocumentStorageId">
    <vt:lpwstr/>
  </property>
  <property fmtid="{D5CDD505-2E9C-101B-9397-08002B2CF9AE}" pid="4" name="_dlc_DocIdItemGuid">
    <vt:lpwstr>b710d3a1-1efa-45ff-b510-039a7717ba0d</vt:lpwstr>
  </property>
  <property fmtid="{D5CDD505-2E9C-101B-9397-08002B2CF9AE}" pid="5" name="AEMOKeywords">
    <vt:lpwstr/>
  </property>
  <property fmtid="{D5CDD505-2E9C-101B-9397-08002B2CF9AE}" pid="6" name="AEMODocumentType">
    <vt:lpwstr>4;#Project Record|c6e997aa-0fc5-4f15-8a0d-d85f1359ae2e</vt:lpwstr>
  </property>
  <property fmtid="{D5CDD505-2E9C-101B-9397-08002B2CF9AE}" pid="7" name="Order">
    <vt:r8>20801000</vt:r8>
  </property>
  <property fmtid="{D5CDD505-2E9C-101B-9397-08002B2CF9AE}" pid="8" name="xd_ProgID">
    <vt:lpwstr/>
  </property>
  <property fmtid="{D5CDD505-2E9C-101B-9397-08002B2CF9AE}" pid="9" name="_CopySource">
    <vt:lpwstr/>
  </property>
  <property fmtid="{D5CDD505-2E9C-101B-9397-08002B2CF9AE}" pid="10" name="AEMOOriginalURL">
    <vt:lpwstr/>
  </property>
  <property fmtid="{D5CDD505-2E9C-101B-9397-08002B2CF9AE}" pid="11" name="TemplateUrl">
    <vt:lpwstr/>
  </property>
</Properties>
</file>