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haredocs/sites/planning/mm/Documents/GSOO/2015/Data files for website/"/>
    </mc:Choice>
  </mc:AlternateContent>
  <bookViews>
    <workbookView xWindow="0" yWindow="0" windowWidth="24000" windowHeight="14235" tabRatio="846"/>
  </bookViews>
  <sheets>
    <sheet name="Overview" sheetId="13" r:id="rId1"/>
    <sheet name="Link Pipeline Details" sheetId="14" r:id="rId2"/>
    <sheet name="Potential shortfalls" sheetId="1" r:id="rId3"/>
    <sheet name="2P Reserves" sheetId="3" r:id="rId4"/>
    <sheet name="2C3P Reserves" sheetId="5" r:id="rId5"/>
    <sheet name="Pipeline Utilisation" sheetId="6" r:id="rId6"/>
    <sheet name="Pipeline Capacity" sheetId="17" r:id="rId7"/>
    <sheet name="Processing Utilisation" sheetId="9" r:id="rId8"/>
    <sheet name="Processing Capacity" sheetId="10" r:id="rId9"/>
    <sheet name="Demand" sheetId="11" r:id="rId10"/>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<sst xmlns="http://schemas.openxmlformats.org/spreadsheetml/2006/main" count="508" uniqueCount="195">
  <si>
    <t>Adelaide</t>
  </si>
  <si>
    <t>Gladstone</t>
  </si>
  <si>
    <t>Mount Isa</t>
  </si>
  <si>
    <t>Sydney</t>
  </si>
  <si>
    <t>Ballera</t>
  </si>
  <si>
    <t>Wallumbilla</t>
  </si>
  <si>
    <t>Condabri</t>
  </si>
  <si>
    <t>Year</t>
  </si>
  <si>
    <t>Bass 2P</t>
  </si>
  <si>
    <t>Gippsland 2P</t>
  </si>
  <si>
    <t>Otway GP 2P</t>
  </si>
  <si>
    <t>Gippsland 2C3P</t>
  </si>
  <si>
    <t>Bass 2C3P</t>
  </si>
  <si>
    <t>APLNG</t>
  </si>
  <si>
    <t>APLNGSpringGully</t>
  </si>
  <si>
    <t>APWoleebee</t>
  </si>
  <si>
    <t>BellevueQCLNG</t>
  </si>
  <si>
    <t>CGP</t>
  </si>
  <si>
    <t>CometRidge</t>
  </si>
  <si>
    <t>DaltonCan</t>
  </si>
  <si>
    <t>EGPNorth</t>
  </si>
  <si>
    <t>EGPSouth</t>
  </si>
  <si>
    <t>GLNG</t>
  </si>
  <si>
    <t>HoskinCan</t>
  </si>
  <si>
    <t>ICNorth</t>
  </si>
  <si>
    <t>ICSouth</t>
  </si>
  <si>
    <t>JordanBellevue</t>
  </si>
  <si>
    <t>KenyaKogan</t>
  </si>
  <si>
    <t>KenyaRuby</t>
  </si>
  <si>
    <t>LMPEast</t>
  </si>
  <si>
    <t>LMPWest</t>
  </si>
  <si>
    <t>MAPSNorth</t>
  </si>
  <si>
    <t>MAPSSouth</t>
  </si>
  <si>
    <t>MSPCentral</t>
  </si>
  <si>
    <t>MSPEast</t>
  </si>
  <si>
    <t>MSPWest</t>
  </si>
  <si>
    <t>NQGP</t>
  </si>
  <si>
    <t>QCWoleebeeBellevue</t>
  </si>
  <si>
    <t>QGPEast</t>
  </si>
  <si>
    <t>QGPSouth</t>
  </si>
  <si>
    <t>RBPEast</t>
  </si>
  <si>
    <t>RBPWest</t>
  </si>
  <si>
    <t>RubyJordan</t>
  </si>
  <si>
    <t>SEAGasEast</t>
  </si>
  <si>
    <t>SEAGasWest</t>
  </si>
  <si>
    <t>SGFairview</t>
  </si>
  <si>
    <t>SWP</t>
  </si>
  <si>
    <t>SWQPEast</t>
  </si>
  <si>
    <t>SWQPWest</t>
  </si>
  <si>
    <t>TGP</t>
  </si>
  <si>
    <t>Walloons</t>
  </si>
  <si>
    <t>Gloucester</t>
  </si>
  <si>
    <t>SNP</t>
  </si>
  <si>
    <t>Forward Capacity</t>
  </si>
  <si>
    <t>EGP</t>
  </si>
  <si>
    <t>FRCP</t>
  </si>
  <si>
    <t>IC</t>
  </si>
  <si>
    <t>LMP</t>
  </si>
  <si>
    <t>MAPS</t>
  </si>
  <si>
    <t>MSP</t>
  </si>
  <si>
    <t>QCLNG</t>
  </si>
  <si>
    <t>QGP</t>
  </si>
  <si>
    <t>RBP</t>
  </si>
  <si>
    <t>SEAGas</t>
  </si>
  <si>
    <t>SGFV</t>
  </si>
  <si>
    <t>SWQP</t>
  </si>
  <si>
    <t>Windibri North</t>
  </si>
  <si>
    <t>Windibri South</t>
  </si>
  <si>
    <t>Note that nominal capacities were used for APWoleebee, Comet Ridge, Condabri, FRCP, Gloucester, SGFV, SNP, Walloons and Windibri because the true capacities are unknown.</t>
  </si>
  <si>
    <t>Reverse Capacity</t>
  </si>
  <si>
    <t>Narrabri</t>
  </si>
  <si>
    <t>AP Woleebee</t>
  </si>
  <si>
    <t>Bass</t>
  </si>
  <si>
    <t>Bellevue</t>
  </si>
  <si>
    <t>Fairview</t>
  </si>
  <si>
    <t>Gippsland</t>
  </si>
  <si>
    <t>Gooimbah</t>
  </si>
  <si>
    <t>Jordan</t>
  </si>
  <si>
    <t>Kenya</t>
  </si>
  <si>
    <t>Kogan</t>
  </si>
  <si>
    <t>Moomba</t>
  </si>
  <si>
    <t>Moranbah</t>
  </si>
  <si>
    <t>Port Campbell</t>
  </si>
  <si>
    <t>QC Woleebee</t>
  </si>
  <si>
    <t>Ruby</t>
  </si>
  <si>
    <t>Spring Gully</t>
  </si>
  <si>
    <t>Stratford</t>
  </si>
  <si>
    <t>AP LNG</t>
  </si>
  <si>
    <t>Brisbane</t>
  </si>
  <si>
    <t>Canberra</t>
  </si>
  <si>
    <t>G LNG</t>
  </si>
  <si>
    <t>Hallett</t>
  </si>
  <si>
    <t>Hoskintown</t>
  </si>
  <si>
    <t>Melbourne</t>
  </si>
  <si>
    <t>Penola</t>
  </si>
  <si>
    <t>QC LNG</t>
  </si>
  <si>
    <t>Tasmania</t>
  </si>
  <si>
    <t>Townsville</t>
  </si>
  <si>
    <t>Wagga</t>
  </si>
  <si>
    <t>Young</t>
  </si>
  <si>
    <t xml:space="preserve"> * Remaining reserves</t>
  </si>
  <si>
    <t xml:space="preserve"> * Pipeline utilisation and capacity</t>
  </si>
  <si>
    <t xml:space="preserve"> * Processing utilisation and capacity of each facility</t>
  </si>
  <si>
    <t xml:space="preserve"> * Demand at each location by year</t>
  </si>
  <si>
    <t>The nodal topology of the model is included at right for reference.</t>
  </si>
  <si>
    <t>Gas Statement of Opportunities (GSOO) Update supply-demand modelling results</t>
  </si>
  <si>
    <t>While modelling, it is often necessary to split pipelines into smaller segmets, referred to here as links.</t>
  </si>
  <si>
    <t>The table below contains each link used within the model, the pipeline related to that link and the nodal locations the link connects.</t>
  </si>
  <si>
    <t>Link</t>
  </si>
  <si>
    <t>Pipeline</t>
  </si>
  <si>
    <t>Pipeline description</t>
  </si>
  <si>
    <t>From Node</t>
  </si>
  <si>
    <t>To Node</t>
  </si>
  <si>
    <t>APLNG main line</t>
  </si>
  <si>
    <t>APLNG Hub</t>
  </si>
  <si>
    <t>Fairview-Reedy Creek Pipeline</t>
  </si>
  <si>
    <t>APLNG Combabula lateral</t>
  </si>
  <si>
    <t>QCLNG main line</t>
  </si>
  <si>
    <t>Carpentaria Gas Pipeline</t>
  </si>
  <si>
    <t>Comet Ridge Pipeline</t>
  </si>
  <si>
    <t>APLNG Condabri lateral</t>
  </si>
  <si>
    <t>Dalton to Canberra Pipeline</t>
  </si>
  <si>
    <t>Dalton</t>
  </si>
  <si>
    <t>Eastern Gas Pipeline</t>
  </si>
  <si>
    <t>GLNG main line</t>
  </si>
  <si>
    <t>Stratford to Hexham pipeline (proposed)</t>
  </si>
  <si>
    <t>Newcastle</t>
  </si>
  <si>
    <t>Hoskintown to Canberra lateral</t>
  </si>
  <si>
    <t>NSW-Vic Interconnect</t>
  </si>
  <si>
    <t>Windibri pipeline</t>
  </si>
  <si>
    <t>Longford to Melbourne Pipeline</t>
  </si>
  <si>
    <t>Moomba to Adelaide Pipeline System</t>
  </si>
  <si>
    <t>Moomba to Sydney Pipeline</t>
  </si>
  <si>
    <t>North Queensland Gas Pipeline</t>
  </si>
  <si>
    <t>QCLNG Woleebee Creek lateral</t>
  </si>
  <si>
    <t>Queensland Gas Pipeline</t>
  </si>
  <si>
    <t>Roma-Brisbane Pipeline</t>
  </si>
  <si>
    <t>South East Australia Gas Pipeline</t>
  </si>
  <si>
    <t>Spring Gully to Fairview Pipeline</t>
  </si>
  <si>
    <t>Sydny to Newcastle Pipeline</t>
  </si>
  <si>
    <t>South West Pipeline</t>
  </si>
  <si>
    <t>South West Queensland Pipeline</t>
  </si>
  <si>
    <t>Tasmanian Gas Pipeline</t>
  </si>
  <si>
    <t>Walloons Pipeline</t>
  </si>
  <si>
    <t>Narrabri to MSP pipeline (proposed)</t>
  </si>
  <si>
    <t>NarrabriMSPLink</t>
  </si>
  <si>
    <t xml:space="preserve"> * Potential shortfalls observed in each modelling year by location</t>
  </si>
  <si>
    <t>CometRidge rev</t>
  </si>
  <si>
    <t>ICNorth rev</t>
  </si>
  <si>
    <t>ICSouth rev</t>
  </si>
  <si>
    <t>MAPSNorth rev</t>
  </si>
  <si>
    <t>MAPSSouth rev</t>
  </si>
  <si>
    <t>MSPCentral rev</t>
  </si>
  <si>
    <t>MSPEast rev</t>
  </si>
  <si>
    <t>MSPWest rev</t>
  </si>
  <si>
    <t>SNP rev</t>
  </si>
  <si>
    <t>SWP rev</t>
  </si>
  <si>
    <t>SWQPEast rev</t>
  </si>
  <si>
    <t>SWQPWest rev</t>
  </si>
  <si>
    <t>N/A</t>
  </si>
  <si>
    <t>TJ/day</t>
  </si>
  <si>
    <t>TJ/d</t>
  </si>
  <si>
    <t>PJ/annum</t>
  </si>
  <si>
    <t>Otway GP 2C3P</t>
  </si>
  <si>
    <t>TJ/annum</t>
  </si>
  <si>
    <t>Note: Demand at Wallumbilla has been aggregated with Demand at Kogan to protect confidentiality.</t>
  </si>
  <si>
    <t>APLNG 2P</t>
  </si>
  <si>
    <t>Arrow Surat 2P</t>
  </si>
  <si>
    <t>Camden 2P</t>
  </si>
  <si>
    <t>Casino Henry Netherby 2P</t>
  </si>
  <si>
    <t>Cooper Conventional 2P</t>
  </si>
  <si>
    <t>GLNG Surat 2P</t>
  </si>
  <si>
    <t>Longtom 2P</t>
  </si>
  <si>
    <t>Minerva 2P</t>
  </si>
  <si>
    <t>Moranbah 2P</t>
  </si>
  <si>
    <t>QCLNG 2P</t>
  </si>
  <si>
    <t>Qld Conventional 2P</t>
  </si>
  <si>
    <t>Qld CSG 2P</t>
  </si>
  <si>
    <t>Santos Surat 2P</t>
  </si>
  <si>
    <t>Camden 2C3P</t>
  </si>
  <si>
    <t>Casino Henry Netherby 2C3P</t>
  </si>
  <si>
    <t>Cooper Conventional 2C3P</t>
  </si>
  <si>
    <t>Cooper Shale 2C3P</t>
  </si>
  <si>
    <t>Halladale 2C3P</t>
  </si>
  <si>
    <t>La Bella 2C3P</t>
  </si>
  <si>
    <t>Longtom 2C3P</t>
  </si>
  <si>
    <t>Minerva 2C3P</t>
  </si>
  <si>
    <t>Qld Conventional 2C3P</t>
  </si>
  <si>
    <t>Santos Surat 2C3P</t>
  </si>
  <si>
    <t>QCLNG 2C3P</t>
  </si>
  <si>
    <t>RBPWest rev</t>
  </si>
  <si>
    <t>Reverse capacities for MAPS, MSP and RBP are not currently publically available</t>
  </si>
  <si>
    <t>Medium Scenario NT gas supply 1-in-20 demand condition</t>
  </si>
  <si>
    <t>This data file contains the supply-demand modelling output from the Medium Scenario with a new supply of gas from a Northern Territory pipeline 1-in-20 demand condition.</t>
  </si>
  <si>
    <t>Note that due to pipeline constraints, particularly along the SWQP, there is no capacity for any gas from Northern Territory to enter the gas system. No Northern Territory gas supply is utilised.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</si>
</sst>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00"/>
    <numFmt numFmtId="165" formatCode="_-* #,##0_-;\-* #,##0_-;_-* &quot;-&quot;??_-;_-@_-"/>
    <numFmt numFmtId="166" formatCode="_-* #,##0.0000_-;\-* #,##0.0000_-;_-* &quot;-&quot;??_-;_-@_-"/>
  </numFmts>
  <fonts count="12" x14ac:knownFonts="1">
    <font>
      <sz val="11"/>
      <color theme="1"/>
      <name val="Calibri"/>
      <family val="2"/>
      <scheme val="minor"/>
    </font>
    <font>
      <sz val="10"/>
      <color theme="0"/>
      <name val="Arial"/>
      <family val="2"/>
    </font>
    <font>
      <b/>
      <sz val="10"/>
      <color theme="1"/>
      <name val="Arial"/>
      <family val="2"/>
    </font>
    <font>
      <sz val="11"/>
      <color theme="1"/>
      <name val="Calibri"/>
      <family val="2"/>
      <scheme val="minor"/>
    </font>
    <font>
      <sz val="10"/>
      <color theme="1"/>
      <name val="Arial"/>
      <family val="2"/>
    </font>
    <font>
      <b/>
      <i/>
      <sz val="10"/>
      <color theme="1"/>
      <name val="Arial"/>
      <family val="2"/>
    </font>
    <font>
      <sz val="11"/>
      <color theme="1"/>
      <name val="Arial"/>
      <family val="2"/>
    </font>
    <font>
      <b/>
      <u/>
      <sz val="11"/>
      <color rgb="FFFF0000"/>
      <name val="Arial"/>
      <family val="2"/>
    </font>
    <font>
      <b/>
      <sz val="11"/>
      <color theme="1"/>
      <name val="Calibri"/>
      <family val="2"/>
      <scheme val="minor"/>
    </font>
    <font>
      <b/>
      <i/>
      <sz val="11"/>
      <color theme="1"/>
      <name val="Calibri"/>
      <family val="2"/>
      <scheme val="minor"/>
    </font>
    <font>
      <sz val="10"/>
      <color rgb="FFFFFFFF"/>
      <name val="Arial"/>
      <family val="2"/>
    </font>
    <font>
      <sz val="11"/>
      <color theme="1"/>
      <name val="Calibri"/>
      <family val="2"/>
    </font>
  </fonts>
  <fills count="7">
    <fill>
      <patternFill patternType="none"/>
    </fill>
    <fill>
      <patternFill patternType="gray125"/>
    </fill>
    <fill>
      <patternFill patternType="solid">
        <fgColor theme="5"/>
        <bgColor indexed="64"/>
      </patternFill>
    </fill>
    <fill>
      <patternFill patternType="solid">
        <fgColor theme="9"/>
        <bgColor indexed="64"/>
      </patternFill>
    </fill>
    <fill>
      <patternFill patternType="solid">
        <fgColor theme="9" tint="0.39997558519241921"/>
        <bgColor indexed="64"/>
      </patternFill>
    </fill>
    <fill>
      <patternFill patternType="solid">
        <fgColor rgb="FF948671"/>
        <bgColor rgb="FF000000"/>
      </patternFill>
    </fill>
    <fill>
      <patternFill patternType="solid">
        <fgColor rgb="FFBEB6A9"/>
        <bgColor rgb="FF000000"/>
      </patternFill>
    </fill>
  </fills>
  <borders count="3">
    <border>
      <left/>
      <right/>
      <top/>
      <bottom/>
      <diagonal/>
    </border>
    <border>
      <left/>
      <right style="thin">
        <color theme="0" tint="-0.14996795556505021"/>
      </right>
      <top/>
      <bottom/>
      <diagonal/>
    </border>
    <border>
      <left/>
      <right style="thin">
        <color rgb="FFD9D9D9"/>
      </right>
      <top/>
      <bottom/>
      <diagonal/>
    </border>
  </borders>
  <cellStyleXfs count="4">
    <xf numFmtId="0" fontId="0" fillId="0" borderId="0"/>
    <xf numFmtId="9" fontId="3" fillId="0" borderId="0" applyFont="0" applyFill="0" applyBorder="0" applyAlignment="0" applyProtection="0"/>
    <xf numFmtId="0" fontId="6" fillId="0" borderId="0"/>
    <xf numFmtId="43" fontId="3" fillId="0" borderId="0" applyFont="0" applyFill="0" applyBorder="0" applyAlignment="0" applyProtection="0"/>
  </cellStyleXfs>
  <cellXfs count="36">
    <xf numFmtId="0" fontId="0" fillId="0" borderId="0" xfId="0"/>
    <xf numFmtId="0" fontId="4" fillId="0" borderId="0" xfId="0" applyFont="1"/>
    <xf numFmtId="0" fontId="5" fillId="0" borderId="0" xfId="0" applyFont="1"/>
    <xf numFmtId="0" fontId="7" fillId="0" borderId="0" xfId="2" applyFont="1"/>
    <xf numFmtId="0" fontId="6" fillId="0" borderId="0" xfId="2"/>
    <xf numFmtId="0" fontId="2" fillId="0" borderId="0" xfId="2" applyFont="1" applyAlignment="1">
      <alignment wrapText="1"/>
    </xf>
    <xf numFmtId="0" fontId="4" fillId="0" borderId="0" xfId="2" applyFont="1" applyAlignment="1">
      <alignment wrapText="1"/>
    </xf>
    <xf numFmtId="0" fontId="4" fillId="0" borderId="0" xfId="2" applyFont="1"/>
    <xf numFmtId="0" fontId="2" fillId="0" borderId="0" xfId="2" applyFont="1"/>
    <xf numFmtId="0" fontId="5" fillId="0" borderId="0" xfId="2" applyFont="1"/>
    <xf numFmtId="1" fontId="0" fillId="0" borderId="0" xfId="0" applyNumberFormat="1"/>
    <xf numFmtId="0" fontId="0" fillId="0" borderId="0" xfId="0" applyAlignment="1">
      <alignment horizontal="right" vertical="center" wrapText="1"/>
    </xf>
    <xf numFmtId="0" fontId="1" fillId="3" borderId="1" xfId="0" applyFont="1" applyFill="1" applyBorder="1" applyAlignment="1">
      <alignment horizontal="left"/>
    </xf>
    <xf numFmtId="165" fontId="0" fillId="4" borderId="0" xfId="3" applyNumberFormat="1" applyFont="1" applyFill="1" applyAlignment="1"/>
    <xf numFmtId="165" fontId="0" fillId="0" borderId="0" xfId="3" applyNumberFormat="1" applyFont="1" applyFill="1" applyAlignment="1"/>
    <xf numFmtId="164" fontId="2" fillId="2" borderId="0" xfId="0" applyNumberFormat="1" applyFont="1" applyFill="1" applyBorder="1" applyAlignment="1">
      <alignment wrapText="1"/>
    </xf>
    <xf numFmtId="0" fontId="0" fillId="0" borderId="0" xfId="0" applyAlignment="1">
      <alignment wrapText="1"/>
    </xf>
    <xf numFmtId="164" fontId="2" fillId="2" borderId="0" xfId="0" applyNumberFormat="1" applyFont="1" applyFill="1" applyAlignment="1">
      <alignment horizontal="center" wrapText="1"/>
    </xf>
    <xf numFmtId="164" fontId="2" fillId="2" borderId="0" xfId="0" applyNumberFormat="1" applyFont="1" applyFill="1" applyBorder="1" applyAlignment="1">
      <alignment horizontal="center" wrapText="1"/>
    </xf>
    <xf numFmtId="164" fontId="2" fillId="2" borderId="0" xfId="0" applyNumberFormat="1" applyFont="1" applyFill="1" applyAlignment="1">
      <alignment horizontal="center" vertical="center" wrapText="1"/>
    </xf>
    <xf numFmtId="164" fontId="2" fillId="2" borderId="0" xfId="0" applyNumberFormat="1" applyFont="1" applyFill="1" applyBorder="1" applyAlignment="1">
      <alignment horizontal="center" vertical="center" wrapText="1"/>
    </xf>
    <xf numFmtId="10" fontId="0" fillId="4" borderId="0" xfId="1" applyNumberFormat="1" applyFont="1" applyFill="1" applyAlignment="1"/>
    <xf numFmtId="10" fontId="0" fillId="0" borderId="0" xfId="1" applyNumberFormat="1" applyFont="1" applyFill="1" applyAlignment="1"/>
    <xf numFmtId="0" fontId="8" fillId="0" borderId="0" xfId="0" applyFont="1"/>
    <xf numFmtId="43" fontId="0" fillId="4" borderId="0" xfId="3" applyNumberFormat="1" applyFont="1" applyFill="1" applyAlignment="1"/>
    <xf numFmtId="43" fontId="0" fillId="0" borderId="0" xfId="3" applyNumberFormat="1" applyFont="1" applyFill="1" applyAlignment="1"/>
    <xf numFmtId="0" fontId="9" fillId="0" borderId="0" xfId="0" applyFont="1"/>
    <xf numFmtId="164" fontId="2" fillId="2" borderId="0" xfId="0" applyNumberFormat="1" applyFont="1" applyFill="1" applyAlignment="1">
      <alignment horizontal="center" vertical="center"/>
    </xf>
    <xf numFmtId="164" fontId="2" fillId="2" borderId="0" xfId="0" applyNumberFormat="1" applyFont="1" applyFill="1" applyBorder="1" applyAlignment="1">
      <alignment horizontal="center" vertical="center"/>
    </xf>
    <xf numFmtId="0" fontId="10" fillId="5" borderId="2" xfId="0" applyFont="1" applyFill="1" applyBorder="1" applyAlignment="1">
      <alignment horizontal="left"/>
    </xf>
    <xf numFmtId="165" fontId="11" fillId="6" borderId="0" xfId="3" applyNumberFormat="1" applyFont="1" applyFill="1" applyBorder="1" applyAlignment="1"/>
    <xf numFmtId="0" fontId="11" fillId="0" borderId="0" xfId="0" applyFont="1" applyFill="1" applyBorder="1"/>
    <xf numFmtId="164" fontId="2" fillId="2" borderId="0" xfId="0" applyNumberFormat="1" applyFont="1" applyFill="1" applyBorder="1" applyAlignment="1"/>
    <xf numFmtId="0" fontId="0" fillId="0" borderId="0" xfId="0" applyAlignment="1"/>
    <xf numFmtId="165" fontId="0" fillId="0" borderId="0" xfId="0" applyNumberFormat="1"/>
    <xf numFmtId="166" fontId="0" fillId="0" borderId="0" xfId="0" applyNumberFormat="1"/>
  </cellXfs>
  <cellStyles count="4">
    <cellStyle name="Comma" xfId="3" builtinId="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'Potential shortfalls'!$B$2</c:f>
              <c:strCache>
                <c:ptCount val="1"/>
                <c:pt idx="0">
                  <c:v>Condabri</c:v>
                </c:pt>
              </c:strCache>
            </c:strRef>
          </c:tx>
          <c:spPr>
            <a:solidFill>
              <a:srgbClr val="F37421"/>
            </a:solidFill>
            <a:ln w="25400">
              <a:noFill/>
            </a:ln>
            <a:effectLst/>
          </c:spPr>
          <c:invertIfNegative val="0"/>
          <c:cat>
            <c:numRef>
              <c:f>'Potential shortfalls'!$A$3:$A$22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'Potential shortfalls'!$B$3:$B$22</c:f>
              <c:numCache>
                <c:formatCode>_-* #,##0_-;\-* #,##0_-;_-* "-"??_-;_-@_-</c:formatCode>
                <c:ptCount val="20"/>
                <c:pt idx="0">
                  <c:v>0</c:v>
                </c:pt>
                <c:pt idx="1">
                  <c:v>0</c:v>
                </c:pt>
                <c:pt idx="2">
                  <c:v>1545.7553172</c:v>
                </c:pt>
                <c:pt idx="3">
                  <c:v>601.62869832000001</c:v>
                </c:pt>
                <c:pt idx="4">
                  <c:v>0</c:v>
                </c:pt>
                <c:pt idx="5">
                  <c:v>0</c:v>
                </c:pt>
                <c:pt idx="6">
                  <c:v>12763.05435936</c:v>
                </c:pt>
                <c:pt idx="7">
                  <c:v>13049.200746480001</c:v>
                </c:pt>
                <c:pt idx="8">
                  <c:v>12973.014881999999</c:v>
                </c:pt>
                <c:pt idx="9">
                  <c:v>13127.36830224</c:v>
                </c:pt>
                <c:pt idx="10">
                  <c:v>12506.119896480001</c:v>
                </c:pt>
                <c:pt idx="11">
                  <c:v>14198.79438096</c:v>
                </c:pt>
                <c:pt idx="12">
                  <c:v>15135.162936479999</c:v>
                </c:pt>
                <c:pt idx="13">
                  <c:v>15662.434018080001</c:v>
                </c:pt>
                <c:pt idx="14">
                  <c:v>16409.99183712</c:v>
                </c:pt>
                <c:pt idx="15">
                  <c:v>16276.906139999999</c:v>
                </c:pt>
                <c:pt idx="16">
                  <c:v>17298.976952879999</c:v>
                </c:pt>
                <c:pt idx="17">
                  <c:v>17390.063834640001</c:v>
                </c:pt>
                <c:pt idx="18">
                  <c:v>17911.470926400001</c:v>
                </c:pt>
                <c:pt idx="19">
                  <c:v>18393.617133840002</c:v>
                </c:pt>
              </c:numCache>
            </c:numRef>
          </c:val>
        </c:ser>
        <c:ser>
          <c:idx val="0"/>
          <c:order val="1"/>
          <c:tx>
            <c:strRef>
              <c:f>'Potential shortfalls'!$C$2</c:f>
              <c:strCache>
                <c:ptCount val="1"/>
                <c:pt idx="0">
                  <c:v>Gladstone</c:v>
                </c:pt>
              </c:strCache>
            </c:strRef>
          </c:tx>
          <c:spPr>
            <a:solidFill>
              <a:srgbClr val="FFC222"/>
            </a:solidFill>
            <a:ln w="25400">
              <a:noFill/>
            </a:ln>
            <a:effectLst/>
          </c:spPr>
          <c:invertIfNegative val="0"/>
          <c:cat>
            <c:numRef>
              <c:f>'Potential shortfalls'!$A$3:$A$22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'Potential shortfalls'!$C$3:$C$22</c:f>
              <c:numCache>
                <c:formatCode>_-* #,##0_-;\-* #,##0_-;_-* "-"??_-;_-@_-</c:formatCode>
                <c:ptCount val="20"/>
                <c:pt idx="0">
                  <c:v>0</c:v>
                </c:pt>
                <c:pt idx="1">
                  <c:v>0</c:v>
                </c:pt>
                <c:pt idx="2">
                  <c:v>1</c:v>
                </c:pt>
                <c:pt idx="3">
                  <c:v>9</c:v>
                </c:pt>
                <c:pt idx="4">
                  <c:v>1</c:v>
                </c:pt>
                <c:pt idx="5">
                  <c:v>0</c:v>
                </c:pt>
                <c:pt idx="6">
                  <c:v>1.5121521600000001</c:v>
                </c:pt>
                <c:pt idx="7">
                  <c:v>1.0328241600000001</c:v>
                </c:pt>
                <c:pt idx="8">
                  <c:v>1.04720016</c:v>
                </c:pt>
                <c:pt idx="9">
                  <c:v>0.92240016000000002</c:v>
                </c:pt>
                <c:pt idx="11">
                  <c:v>1.6902561599999999</c:v>
                </c:pt>
                <c:pt idx="12">
                  <c:v>1.9687202399999999</c:v>
                </c:pt>
                <c:pt idx="13">
                  <c:v>0.64957608</c:v>
                </c:pt>
                <c:pt idx="14">
                  <c:v>1.4291522400000001</c:v>
                </c:pt>
                <c:pt idx="16">
                  <c:v>2.19616824</c:v>
                </c:pt>
                <c:pt idx="17">
                  <c:v>1.2670401600000001</c:v>
                </c:pt>
                <c:pt idx="18">
                  <c:v>1.43991216</c:v>
                </c:pt>
                <c:pt idx="19">
                  <c:v>2.0651522400000002</c:v>
                </c:pt>
              </c:numCache>
            </c:numRef>
          </c:val>
        </c:ser>
        <c:ser>
          <c:idx val="2"/>
          <c:order val="2"/>
          <c:tx>
            <c:strRef>
              <c:f>'Potential shortfalls'!$D$2</c:f>
              <c:strCache>
                <c:ptCount val="1"/>
                <c:pt idx="0">
                  <c:v>Townsville</c:v>
                </c:pt>
              </c:strCache>
            </c:strRef>
          </c:tx>
          <c:spPr>
            <a:solidFill>
              <a:srgbClr val="C41230"/>
            </a:solidFill>
            <a:ln w="25400">
              <a:noFill/>
            </a:ln>
            <a:effectLst/>
          </c:spPr>
          <c:invertIfNegative val="0"/>
          <c:cat>
            <c:numRef>
              <c:f>'Potential shortfalls'!$A$3:$A$22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'Potential shortfalls'!$D$3:$D$22</c:f>
              <c:numCache>
                <c:formatCode>_-* #,##0_-;\-* #,##0_-;_-* "-"??_-;_-@_-</c:formatCode>
                <c:ptCount val="20"/>
                <c:pt idx="0">
                  <c:v>82.140164639999995</c:v>
                </c:pt>
                <c:pt idx="1">
                  <c:v>79.076665919999996</c:v>
                </c:pt>
                <c:pt idx="2">
                  <c:v>1.3629074400000001</c:v>
                </c:pt>
                <c:pt idx="3">
                  <c:v>2.0740833599999999</c:v>
                </c:pt>
                <c:pt idx="4">
                  <c:v>0</c:v>
                </c:pt>
                <c:pt idx="5">
                  <c:v>0</c:v>
                </c:pt>
                <c:pt idx="6">
                  <c:v>0</c:v>
                </c:pt>
                <c:pt idx="7">
                  <c:v>7.8815239200000002</c:v>
                </c:pt>
                <c:pt idx="8">
                  <c:v>0.69998808000000001</c:v>
                </c:pt>
                <c:pt idx="9">
                  <c:v>8.7094101599999991</c:v>
                </c:pt>
                <c:pt idx="10">
                  <c:v>9.0993595200000001</c:v>
                </c:pt>
                <c:pt idx="11">
                  <c:v>27.769596</c:v>
                </c:pt>
                <c:pt idx="12">
                  <c:v>13.630860240000001</c:v>
                </c:pt>
                <c:pt idx="13">
                  <c:v>34.480974240000002</c:v>
                </c:pt>
                <c:pt idx="14">
                  <c:v>81.809613839999997</c:v>
                </c:pt>
                <c:pt idx="15">
                  <c:v>124.5282816</c:v>
                </c:pt>
                <c:pt idx="16">
                  <c:v>168.02423184</c:v>
                </c:pt>
                <c:pt idx="17">
                  <c:v>186.51308471999999</c:v>
                </c:pt>
                <c:pt idx="18">
                  <c:v>194.50925568</c:v>
                </c:pt>
                <c:pt idx="19">
                  <c:v>214.58461968</c:v>
                </c:pt>
              </c:numCache>
            </c:numRef>
          </c:val>
        </c:ser>
        <c:ser>
          <c:idx val="3"/>
          <c:order val="3"/>
          <c:tx>
            <c:strRef>
              <c:f>'Potential shortfalls'!$E$2</c:f>
              <c:strCache>
                <c:ptCount val="1"/>
                <c:pt idx="0">
                  <c:v>Wallumbilla</c:v>
                </c:pt>
              </c:strCache>
            </c:strRef>
          </c:tx>
          <c:spPr>
            <a:solidFill>
              <a:srgbClr val="1E4164"/>
            </a:solidFill>
            <a:ln w="25400">
              <a:noFill/>
            </a:ln>
            <a:effectLst/>
          </c:spPr>
          <c:invertIfNegative val="0"/>
          <c:cat>
            <c:numRef>
              <c:f>'Potential shortfalls'!$A$3:$A$22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'Potential shortfalls'!$E$3:$E$22</c:f>
              <c:numCache>
                <c:formatCode>_-* #,##0_-;\-* #,##0_-;_-* "-"??_-;_-@_-</c:formatCode>
                <c:ptCount val="20"/>
                <c:pt idx="0">
                  <c:v>0</c:v>
                </c:pt>
                <c:pt idx="1">
                  <c:v>0</c:v>
                </c:pt>
                <c:pt idx="2">
                  <c:v>0</c:v>
                </c:pt>
                <c:pt idx="3">
                  <c:v>0</c:v>
                </c:pt>
                <c:pt idx="4">
                  <c:v>0</c:v>
                </c:pt>
                <c:pt idx="5">
                  <c:v>0</c:v>
                </c:pt>
                <c:pt idx="6">
                  <c:v>56.471130719999998</c:v>
                </c:pt>
                <c:pt idx="7">
                  <c:v>121.51627824000001</c:v>
                </c:pt>
                <c:pt idx="8">
                  <c:v>66.197859359999995</c:v>
                </c:pt>
                <c:pt idx="9">
                  <c:v>0</c:v>
                </c:pt>
                <c:pt idx="10">
                  <c:v>0</c:v>
                </c:pt>
                <c:pt idx="11">
                  <c:v>0</c:v>
                </c:pt>
                <c:pt idx="12">
                  <c:v>0</c:v>
                </c:pt>
                <c:pt idx="13">
                  <c:v>0</c:v>
                </c:pt>
                <c:pt idx="14">
                  <c:v>0</c:v>
                </c:pt>
                <c:pt idx="15">
                  <c:v>0</c:v>
                </c:pt>
                <c:pt idx="16">
                  <c:v>0</c:v>
                </c:pt>
                <c:pt idx="17">
                  <c:v>0</c:v>
                </c:pt>
                <c:pt idx="18">
                  <c:v>0</c:v>
                </c:pt>
                <c:pt idx="19">
                  <c:v>0</c:v>
                </c:pt>
              </c:numCache>
            </c:numRef>
          </c:val>
        </c:ser>
        <c:dLbls>
          <c:showLegendKey val="0"/>
          <c:showVal val="0"/>
          <c:showCatName val="0"/>
          <c:showSerName val="0"/>
          <c:showPercent val="0"/>
          <c:showBubbleSize val="0"/>
        </c:dLbls>
        <c:gapWidth val="150"/>
        <c:overlap val="100"/>
        <c:axId val="1141905376"/>
        <c:axId val="962591776"/>
      </c:barChart>
      <c:catAx>
        <c:axId val="1141905376"/>
        <c:scaling>
          <c:orientation val="minMax"/>
        </c:scaling>
        <c:delete val="0"/>
        <c:axPos val="b"/>
        <c:title>
          <c:tx>
            <c:rich>
              <a:bodyPr rot="0" spcFirstLastPara="1" vertOverflow="ellipsis" vert="horz" wrap="square" anchor="ctr" anchorCtr="1"/>
              <a:lstStyle/>
              <a:p>
                <a:pPr>
                  <a:defRPr sz="800" b="1" i="0" u="none" strike="noStrike" kern="1200" baseline="0">
                    <a:solidFill>
                      <a:srgbClr val="000000"/>
                    </a:solidFill>
                    <a:latin typeface="Arial"/>
                    <a:ea typeface="Arial"/>
                    <a:cs typeface="Arial"/>
                  </a:defRPr>
                </a:pPr>
                <a:r>
                  <a:rPr lang="en-US"/>
                  <a:t>Year</a:t>
                </a:r>
              </a:p>
            </c:rich>
          </c:tx>
          <c:overlay val="0"/>
          <c:spPr>
            <a:noFill/>
            <a:ln>
              <a:noFill/>
            </a:ln>
            <a:effectLst/>
          </c:spPr>
          <c:txPr>
            <a:bodyPr rot="0" spcFirstLastPara="1" vertOverflow="ellipsis" vert="horz" wrap="square" anchor="ctr" anchorCtr="1"/>
            <a:lstStyle/>
            <a:p>
              <a:pPr>
                <a:defRPr sz="800" b="1" i="0" u="none" strike="noStrike" kern="1200" baseline="0">
                  <a:solidFill>
                    <a:srgbClr val="000000"/>
                  </a:solidFill>
                  <a:latin typeface="Arial"/>
                  <a:ea typeface="Arial"/>
                  <a:cs typeface="Arial"/>
                </a:defRPr>
              </a:pPr>
              <a:endParaRPr lang="en-US"/>
            </a:p>
          </c:txPr>
        </c:title>
        <c:numFmt formatCode="General" sourceLinked="1"/>
        <c:majorTickMark val="out"/>
        <c:minorTickMark val="none"/>
        <c:tickLblPos val="nextTo"/>
        <c:spPr>
          <a:noFill/>
          <a:ln w="6350" cap="flat" cmpd="sng" algn="ctr">
            <a:solidFill>
              <a:srgbClr val="948671"/>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crossAx val="962591776"/>
        <c:crosses val="autoZero"/>
        <c:auto val="1"/>
        <c:lblAlgn val="ctr"/>
        <c:lblOffset val="100"/>
        <c:noMultiLvlLbl val="0"/>
      </c:catAx>
      <c:valAx>
        <c:axId val="962591776"/>
        <c:scaling>
          <c:orientation val="minMax"/>
        </c:scaling>
        <c:delete val="0"/>
        <c:axPos val="l"/>
        <c:majorGridlines>
          <c:spPr>
            <a:ln w="6350" cap="flat" cmpd="sng" algn="ctr">
              <a:solidFill>
                <a:srgbClr val="EFEBE9"/>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rgbClr val="000000"/>
                    </a:solidFill>
                    <a:latin typeface="Arial"/>
                    <a:ea typeface="Arial"/>
                    <a:cs typeface="Arial"/>
                  </a:defRPr>
                </a:pPr>
                <a:r>
                  <a:rPr lang="en-US"/>
                  <a:t>TJ/annum</a:t>
                </a:r>
              </a:p>
            </c:rich>
          </c:tx>
          <c:overlay val="0"/>
          <c:spPr>
            <a:noFill/>
            <a:ln>
              <a:noFill/>
            </a:ln>
            <a:effectLst/>
          </c:spPr>
          <c:txPr>
            <a:bodyPr rot="-5400000" spcFirstLastPara="1" vertOverflow="ellipsis" vert="horz" wrap="square" anchor="ctr" anchorCtr="1"/>
            <a:lstStyle/>
            <a:p>
              <a:pPr>
                <a:defRPr sz="800" b="1" i="0" u="none" strike="noStrike" kern="1200" baseline="0">
                  <a:solidFill>
                    <a:srgbClr val="000000"/>
                  </a:solidFill>
                  <a:latin typeface="Arial"/>
                  <a:ea typeface="Arial"/>
                  <a:cs typeface="Arial"/>
                </a:defRPr>
              </a:pPr>
              <a:endParaRPr lang="en-US"/>
            </a:p>
          </c:txPr>
        </c:title>
        <c:numFmt formatCode="_-* #,##0_-;\-* #,##0_-;_-* &quot;-&quot;??_-;_-@_-" sourceLinked="1"/>
        <c:majorTickMark val="out"/>
        <c:minorTickMark val="none"/>
        <c:tickLblPos val="nextTo"/>
        <c:spPr>
          <a:noFill/>
          <a:ln w="6350">
            <a:solidFill>
              <a:srgbClr val="948671"/>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crossAx val="1141905376"/>
        <c:crosses val="autoZero"/>
        <c:crossBetween val="between"/>
      </c:valAx>
      <c:spPr>
        <a:solidFill>
          <a:srgbClr val="F5F6F7"/>
        </a:solidFill>
        <a:ln>
          <a:noFill/>
        </a:ln>
        <a:effectLst/>
      </c:spPr>
    </c:plotArea>
    <c:legend>
      <c:legendPos val="b"/>
      <c:overlay val="0"/>
      <c:spPr>
        <a:solidFill>
          <a:srgbClr val="FFFFFF"/>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rgbClr val="F5F6F7"/>
    </a:solidFill>
    <a:ln w="2540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7"/>
          <c:order val="0"/>
          <c:tx>
            <c:strRef>
              <c:f>'2P Reserves'!$B$2</c:f>
              <c:strCache>
                <c:ptCount val="1"/>
                <c:pt idx="0">
                  <c:v>APLNG 2P</c:v>
                </c:pt>
              </c:strCache>
            </c:strRef>
          </c:tx>
          <c:spPr>
            <a:solidFill>
              <a:schemeClr val="accent1"/>
            </a:solidFill>
            <a:ln w="25400">
              <a:noFill/>
            </a:ln>
            <a:effectLst/>
          </c:spPr>
          <c:cat>
            <c:numRef>
              <c:f>'2P Reserves'!$A$3:$A$23</c:f>
              <c:numCache>
                <c:formatCode>General</c:formatCode>
                <c:ptCount val="21"/>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numCache>
            </c:numRef>
          </c:cat>
          <c:val>
            <c:numRef>
              <c:f>'2P Reserves'!$B$3:$B$23</c:f>
              <c:numCache>
                <c:formatCode>_-* #,##0_-;\-* #,##0_-;_-* "-"??_-;_-@_-</c:formatCode>
                <c:ptCount val="21"/>
                <c:pt idx="0">
                  <c:v>14091</c:v>
                </c:pt>
                <c:pt idx="1">
                  <c:v>13907.740316958239</c:v>
                </c:pt>
                <c:pt idx="2">
                  <c:v>13374.968094431038</c:v>
                </c:pt>
                <c:pt idx="3">
                  <c:v>12779.288094518637</c:v>
                </c:pt>
                <c:pt idx="4">
                  <c:v>12183.608094606236</c:v>
                </c:pt>
                <c:pt idx="5">
                  <c:v>11587.928094693834</c:v>
                </c:pt>
                <c:pt idx="6">
                  <c:v>10990.616094781673</c:v>
                </c:pt>
                <c:pt idx="7">
                  <c:v>10415.011094810872</c:v>
                </c:pt>
                <c:pt idx="8">
                  <c:v>9839.4060948400711</c:v>
                </c:pt>
                <c:pt idx="9">
                  <c:v>9263.8010948692699</c:v>
                </c:pt>
                <c:pt idx="10">
                  <c:v>8686.6190948985495</c:v>
                </c:pt>
                <c:pt idx="11">
                  <c:v>8111.0140949277493</c:v>
                </c:pt>
                <c:pt idx="12">
                  <c:v>7535.409094956949</c:v>
                </c:pt>
                <c:pt idx="13">
                  <c:v>6959.8040949861488</c:v>
                </c:pt>
                <c:pt idx="14">
                  <c:v>6382.6220950154284</c:v>
                </c:pt>
                <c:pt idx="15">
                  <c:v>5807.0170950446281</c:v>
                </c:pt>
                <c:pt idx="16">
                  <c:v>5231.4120950738279</c:v>
                </c:pt>
                <c:pt idx="17">
                  <c:v>4655.8070951030277</c:v>
                </c:pt>
                <c:pt idx="18">
                  <c:v>4078.6250951323073</c:v>
                </c:pt>
                <c:pt idx="19">
                  <c:v>3503.020095161507</c:v>
                </c:pt>
                <c:pt idx="20">
                  <c:v>2927.4150951907068</c:v>
                </c:pt>
              </c:numCache>
            </c:numRef>
          </c:val>
        </c:ser>
        <c:ser>
          <c:idx val="8"/>
          <c:order val="1"/>
          <c:tx>
            <c:strRef>
              <c:f>'2P Reserves'!$C$2</c:f>
              <c:strCache>
                <c:ptCount val="1"/>
                <c:pt idx="0">
                  <c:v>Arrow Surat 2P</c:v>
                </c:pt>
              </c:strCache>
            </c:strRef>
          </c:tx>
          <c:spPr>
            <a:solidFill>
              <a:schemeClr val="accent2"/>
            </a:solidFill>
            <a:ln w="25400">
              <a:noFill/>
            </a:ln>
            <a:effectLst/>
          </c:spPr>
          <c:cat>
            <c:numRef>
              <c:f>'2P Reserves'!$A$3:$A$23</c:f>
              <c:numCache>
                <c:formatCode>General</c:formatCode>
                <c:ptCount val="21"/>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numCache>
            </c:numRef>
          </c:cat>
          <c:val>
            <c:numRef>
              <c:f>'2P Reserves'!$C$3:$C$23</c:f>
              <c:numCache>
                <c:formatCode>_-* #,##0_-;\-* #,##0_-;_-* "-"??_-;_-@_-</c:formatCode>
                <c:ptCount val="21"/>
                <c:pt idx="0">
                  <c:v>7605.7889999999998</c:v>
                </c:pt>
                <c:pt idx="1">
                  <c:v>7601.2889599627197</c:v>
                </c:pt>
                <c:pt idx="2">
                  <c:v>7580.7831622329595</c:v>
                </c:pt>
                <c:pt idx="3">
                  <c:v>7564.5901622543997</c:v>
                </c:pt>
                <c:pt idx="4">
                  <c:v>7546.3439200295998</c:v>
                </c:pt>
                <c:pt idx="5">
                  <c:v>7529.5524441299995</c:v>
                </c:pt>
                <c:pt idx="6">
                  <c:v>7510.6691197442397</c:v>
                </c:pt>
                <c:pt idx="7">
                  <c:v>7494.7103082280792</c:v>
                </c:pt>
                <c:pt idx="8">
                  <c:v>7475.6897402078393</c:v>
                </c:pt>
                <c:pt idx="9">
                  <c:v>7458.3537402275997</c:v>
                </c:pt>
                <c:pt idx="10">
                  <c:v>7439.0437402451998</c:v>
                </c:pt>
                <c:pt idx="11">
                  <c:v>7418.2777402612801</c:v>
                </c:pt>
                <c:pt idx="12">
                  <c:v>7399.3957402792803</c:v>
                </c:pt>
                <c:pt idx="13">
                  <c:v>7376.8077402926401</c:v>
                </c:pt>
                <c:pt idx="14">
                  <c:v>7354.1647403061597</c:v>
                </c:pt>
                <c:pt idx="15">
                  <c:v>7333.1887403217597</c:v>
                </c:pt>
                <c:pt idx="16">
                  <c:v>7311.97874033688</c:v>
                </c:pt>
                <c:pt idx="17">
                  <c:v>7290.3357403514401</c:v>
                </c:pt>
                <c:pt idx="18">
                  <c:v>7273.8927403723201</c:v>
                </c:pt>
                <c:pt idx="19">
                  <c:v>7255.2477403905605</c:v>
                </c:pt>
                <c:pt idx="20">
                  <c:v>7241.4767404147206</c:v>
                </c:pt>
              </c:numCache>
            </c:numRef>
          </c:val>
        </c:ser>
        <c:ser>
          <c:idx val="20"/>
          <c:order val="2"/>
          <c:tx>
            <c:strRef>
              <c:f>'2P Reserves'!$D$2</c:f>
              <c:strCache>
                <c:ptCount val="1"/>
                <c:pt idx="0">
                  <c:v>Bass 2P</c:v>
                </c:pt>
              </c:strCache>
            </c:strRef>
          </c:tx>
          <c:spPr>
            <a:solidFill>
              <a:schemeClr val="accent4"/>
            </a:solidFill>
            <a:ln w="25400">
              <a:noFill/>
            </a:ln>
            <a:effectLst/>
          </c:spPr>
          <c:cat>
            <c:numRef>
              <c:f>'2P Reserves'!$A$3:$A$23</c:f>
              <c:numCache>
                <c:formatCode>General</c:formatCode>
                <c:ptCount val="21"/>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numCache>
            </c:numRef>
          </c:cat>
          <c:val>
            <c:numRef>
              <c:f>'2P Reserves'!$D$3:$D$23</c:f>
              <c:numCache>
                <c:formatCode>_-* #,##0_-;\-* #,##0_-;_-* "-"??_-;_-@_-</c:formatCode>
                <c:ptCount val="21"/>
                <c:pt idx="0">
                  <c:v>221.17599999999999</c:v>
                </c:pt>
                <c:pt idx="1">
                  <c:v>196.72099997080019</c:v>
                </c:pt>
                <c:pt idx="2">
                  <c:v>172.19899994152038</c:v>
                </c:pt>
                <c:pt idx="3">
                  <c:v>147.74399991232059</c:v>
                </c:pt>
                <c:pt idx="4">
                  <c:v>123.28899988312079</c:v>
                </c:pt>
                <c:pt idx="5">
                  <c:v>98.833999853921</c:v>
                </c:pt>
                <c:pt idx="6">
                  <c:v>74.311999824641205</c:v>
                </c:pt>
                <c:pt idx="7">
                  <c:v>49.856999795441403</c:v>
                </c:pt>
                <c:pt idx="8">
                  <c:v>25.401999766241602</c:v>
                </c:pt>
                <c:pt idx="9">
                  <c:v>0.94699973704179996</c:v>
                </c:pt>
                <c:pt idx="10">
                  <c:v>0</c:v>
                </c:pt>
                <c:pt idx="11">
                  <c:v>0</c:v>
                </c:pt>
                <c:pt idx="12">
                  <c:v>0</c:v>
                </c:pt>
                <c:pt idx="13">
                  <c:v>0</c:v>
                </c:pt>
                <c:pt idx="14">
                  <c:v>0</c:v>
                </c:pt>
                <c:pt idx="15">
                  <c:v>0</c:v>
                </c:pt>
                <c:pt idx="16">
                  <c:v>0</c:v>
                </c:pt>
                <c:pt idx="17">
                  <c:v>0</c:v>
                </c:pt>
                <c:pt idx="18">
                  <c:v>0</c:v>
                </c:pt>
                <c:pt idx="19">
                  <c:v>0</c:v>
                </c:pt>
                <c:pt idx="20">
                  <c:v>0</c:v>
                </c:pt>
              </c:numCache>
            </c:numRef>
          </c:val>
        </c:ser>
        <c:ser>
          <c:idx val="1"/>
          <c:order val="3"/>
          <c:tx>
            <c:strRef>
              <c:f>'2P Reserves'!$E$2</c:f>
              <c:strCache>
                <c:ptCount val="1"/>
                <c:pt idx="0">
                  <c:v>Camden 2P</c:v>
                </c:pt>
              </c:strCache>
            </c:strRef>
          </c:tx>
          <c:spPr>
            <a:solidFill>
              <a:schemeClr val="accent2"/>
            </a:solidFill>
            <a:ln w="25400">
              <a:noFill/>
            </a:ln>
            <a:effectLst/>
          </c:spPr>
          <c:cat>
            <c:numRef>
              <c:f>'2P Reserves'!$A$3:$A$23</c:f>
              <c:numCache>
                <c:formatCode>General</c:formatCode>
                <c:ptCount val="21"/>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numCache>
            </c:numRef>
          </c:cat>
          <c:val>
            <c:numRef>
              <c:f>'2P Reserves'!$E$3:$E$23</c:f>
              <c:numCache>
                <c:formatCode>_-* #,##0_-;\-* #,##0_-;_-* "-"??_-;_-@_-</c:formatCode>
                <c:ptCount val="21"/>
                <c:pt idx="0">
                  <c:v>45</c:v>
                </c:pt>
                <c:pt idx="1">
                  <c:v>39.524999999999999</c:v>
                </c:pt>
                <c:pt idx="2">
                  <c:v>34.034999999999997</c:v>
                </c:pt>
                <c:pt idx="3">
                  <c:v>28.559999999999995</c:v>
                </c:pt>
                <c:pt idx="4">
                  <c:v>23.084999999999994</c:v>
                </c:pt>
                <c:pt idx="5">
                  <c:v>17.609999999999992</c:v>
                </c:pt>
                <c:pt idx="6">
                  <c:v>12.119999999999992</c:v>
                </c:pt>
                <c:pt idx="7">
                  <c:v>6.6449999999999925</c:v>
                </c:pt>
                <c:pt idx="8">
                  <c:v>1.1699999999999928</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0"/>
          <c:order val="4"/>
          <c:tx>
            <c:strRef>
              <c:f>'2P Reserves'!$F$2</c:f>
              <c:strCache>
                <c:ptCount val="1"/>
                <c:pt idx="0">
                  <c:v>Casino Henry Netherby 2P</c:v>
                </c:pt>
              </c:strCache>
            </c:strRef>
          </c:tx>
          <c:spPr>
            <a:solidFill>
              <a:schemeClr val="accent1"/>
            </a:solidFill>
            <a:ln w="25400">
              <a:noFill/>
            </a:ln>
            <a:effectLst/>
          </c:spPr>
          <c:cat>
            <c:numRef>
              <c:f>'2P Reserves'!$A$3:$A$23</c:f>
              <c:numCache>
                <c:formatCode>General</c:formatCode>
                <c:ptCount val="21"/>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numCache>
            </c:numRef>
          </c:cat>
          <c:val>
            <c:numRef>
              <c:f>'2P Reserves'!$F$3:$F$23</c:f>
              <c:numCache>
                <c:formatCode>_-* #,##0_-;\-* #,##0_-;_-* "-"??_-;_-@_-</c:formatCode>
                <c:ptCount val="21"/>
                <c:pt idx="0">
                  <c:v>225.66</c:v>
                </c:pt>
                <c:pt idx="1">
                  <c:v>196.46000005823979</c:v>
                </c:pt>
                <c:pt idx="2">
                  <c:v>167.18000011679959</c:v>
                </c:pt>
                <c:pt idx="3">
                  <c:v>137.98000017503938</c:v>
                </c:pt>
                <c:pt idx="4">
                  <c:v>108.78000023327918</c:v>
                </c:pt>
                <c:pt idx="5">
                  <c:v>79.580000291518985</c:v>
                </c:pt>
                <c:pt idx="6">
                  <c:v>50.300000350078783</c:v>
                </c:pt>
                <c:pt idx="7">
                  <c:v>21.100000408318582</c:v>
                </c:pt>
                <c:pt idx="8">
                  <c:v>4.4807848098571412E-7</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2"/>
          <c:order val="5"/>
          <c:tx>
            <c:strRef>
              <c:f>'2P Reserves'!$G$2</c:f>
              <c:strCache>
                <c:ptCount val="1"/>
                <c:pt idx="0">
                  <c:v>Cooper Conventional 2P</c:v>
                </c:pt>
              </c:strCache>
            </c:strRef>
          </c:tx>
          <c:spPr>
            <a:solidFill>
              <a:schemeClr val="accent3"/>
            </a:solidFill>
            <a:ln w="25400">
              <a:noFill/>
            </a:ln>
            <a:effectLst/>
          </c:spPr>
          <c:cat>
            <c:numRef>
              <c:f>'2P Reserves'!$A$3:$A$23</c:f>
              <c:numCache>
                <c:formatCode>General</c:formatCode>
                <c:ptCount val="21"/>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numCache>
            </c:numRef>
          </c:cat>
          <c:val>
            <c:numRef>
              <c:f>'2P Reserves'!$G$3:$G$23</c:f>
              <c:numCache>
                <c:formatCode>_-* #,##0_-;\-* #,##0_-;_-* "-"??_-;_-@_-</c:formatCode>
                <c:ptCount val="21"/>
                <c:pt idx="0">
                  <c:v>1792.8040000000001</c:v>
                </c:pt>
                <c:pt idx="1">
                  <c:v>1750.05753273304</c:v>
                </c:pt>
                <c:pt idx="2">
                  <c:v>1649.3121736146402</c:v>
                </c:pt>
                <c:pt idx="3">
                  <c:v>1486.1073427108004</c:v>
                </c:pt>
                <c:pt idx="4">
                  <c:v>1321.6687296882405</c:v>
                </c:pt>
                <c:pt idx="5">
                  <c:v>1157.0549130392808</c:v>
                </c:pt>
                <c:pt idx="6">
                  <c:v>987.29642692144103</c:v>
                </c:pt>
                <c:pt idx="7">
                  <c:v>818.45924820400126</c:v>
                </c:pt>
                <c:pt idx="8">
                  <c:v>652.89091979728141</c:v>
                </c:pt>
                <c:pt idx="9">
                  <c:v>486.09754779928159</c:v>
                </c:pt>
                <c:pt idx="10">
                  <c:v>321.99279914824177</c:v>
                </c:pt>
                <c:pt idx="11">
                  <c:v>157.14617310760198</c:v>
                </c:pt>
                <c:pt idx="12">
                  <c:v>0</c:v>
                </c:pt>
                <c:pt idx="13">
                  <c:v>0</c:v>
                </c:pt>
                <c:pt idx="14">
                  <c:v>0</c:v>
                </c:pt>
                <c:pt idx="15">
                  <c:v>0</c:v>
                </c:pt>
                <c:pt idx="16">
                  <c:v>0</c:v>
                </c:pt>
                <c:pt idx="17">
                  <c:v>0</c:v>
                </c:pt>
                <c:pt idx="18">
                  <c:v>0</c:v>
                </c:pt>
                <c:pt idx="19">
                  <c:v>0</c:v>
                </c:pt>
                <c:pt idx="20">
                  <c:v>0</c:v>
                </c:pt>
              </c:numCache>
            </c:numRef>
          </c:val>
        </c:ser>
        <c:ser>
          <c:idx val="3"/>
          <c:order val="6"/>
          <c:tx>
            <c:strRef>
              <c:f>'2P Reserves'!$H$2</c:f>
              <c:strCache>
                <c:ptCount val="1"/>
                <c:pt idx="0">
                  <c:v>Gippsland 2P</c:v>
                </c:pt>
              </c:strCache>
            </c:strRef>
          </c:tx>
          <c:spPr>
            <a:solidFill>
              <a:schemeClr val="accent4"/>
            </a:solidFill>
            <a:ln w="25400">
              <a:noFill/>
            </a:ln>
            <a:effectLst/>
          </c:spPr>
          <c:cat>
            <c:numRef>
              <c:f>'2P Reserves'!$A$3:$A$23</c:f>
              <c:numCache>
                <c:formatCode>General</c:formatCode>
                <c:ptCount val="21"/>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numCache>
            </c:numRef>
          </c:cat>
          <c:val>
            <c:numRef>
              <c:f>'2P Reserves'!$H$3:$H$23</c:f>
              <c:numCache>
                <c:formatCode>_-* #,##0_-;\-* #,##0_-;_-* "-"??_-;_-@_-</c:formatCode>
                <c:ptCount val="21"/>
                <c:pt idx="0">
                  <c:v>3415.402</c:v>
                </c:pt>
                <c:pt idx="1">
                  <c:v>3231.4235593595199</c:v>
                </c:pt>
                <c:pt idx="2">
                  <c:v>2970.2980354844799</c:v>
                </c:pt>
                <c:pt idx="3">
                  <c:v>2726.8815894762402</c:v>
                </c:pt>
                <c:pt idx="4">
                  <c:v>2505.1530199796803</c:v>
                </c:pt>
                <c:pt idx="5">
                  <c:v>2297.2244435862403</c:v>
                </c:pt>
                <c:pt idx="6">
                  <c:v>2045.1318458408803</c:v>
                </c:pt>
                <c:pt idx="7">
                  <c:v>1790.9675842842403</c:v>
                </c:pt>
                <c:pt idx="8">
                  <c:v>1580.3115535652803</c:v>
                </c:pt>
                <c:pt idx="9">
                  <c:v>1362.7953537188803</c:v>
                </c:pt>
                <c:pt idx="10">
                  <c:v>1131.3683657999204</c:v>
                </c:pt>
                <c:pt idx="11">
                  <c:v>867.90809588464049</c:v>
                </c:pt>
                <c:pt idx="12">
                  <c:v>575.65587881872045</c:v>
                </c:pt>
                <c:pt idx="13">
                  <c:v>280.47595851280045</c:v>
                </c:pt>
                <c:pt idx="14">
                  <c:v>11.274058381120426</c:v>
                </c:pt>
                <c:pt idx="15">
                  <c:v>11.274058381120426</c:v>
                </c:pt>
                <c:pt idx="16">
                  <c:v>11.274058381120426</c:v>
                </c:pt>
                <c:pt idx="17">
                  <c:v>11.274058381120426</c:v>
                </c:pt>
                <c:pt idx="18">
                  <c:v>11.274058381120426</c:v>
                </c:pt>
                <c:pt idx="19">
                  <c:v>11.274058381120426</c:v>
                </c:pt>
                <c:pt idx="20">
                  <c:v>11.274058381120426</c:v>
                </c:pt>
              </c:numCache>
            </c:numRef>
          </c:val>
        </c:ser>
        <c:ser>
          <c:idx val="4"/>
          <c:order val="7"/>
          <c:tx>
            <c:strRef>
              <c:f>'2P Reserves'!$I$2</c:f>
              <c:strCache>
                <c:ptCount val="1"/>
                <c:pt idx="0">
                  <c:v>GLNG Surat 2P</c:v>
                </c:pt>
              </c:strCache>
            </c:strRef>
          </c:tx>
          <c:spPr>
            <a:solidFill>
              <a:schemeClr val="accent5"/>
            </a:solidFill>
            <a:ln w="25400">
              <a:noFill/>
            </a:ln>
            <a:effectLst/>
          </c:spPr>
          <c:cat>
            <c:numRef>
              <c:f>'2P Reserves'!$A$3:$A$23</c:f>
              <c:numCache>
                <c:formatCode>General</c:formatCode>
                <c:ptCount val="21"/>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numCache>
            </c:numRef>
          </c:cat>
          <c:val>
            <c:numRef>
              <c:f>'2P Reserves'!$I$3:$I$23</c:f>
              <c:numCache>
                <c:formatCode>_-* #,##0_-;\-* #,##0_-;_-* "-"??_-;_-@_-</c:formatCode>
                <c:ptCount val="21"/>
                <c:pt idx="0">
                  <c:v>5391</c:v>
                </c:pt>
                <c:pt idx="1">
                  <c:v>5244.1478384848806</c:v>
                </c:pt>
                <c:pt idx="2">
                  <c:v>5042.1158383970405</c:v>
                </c:pt>
                <c:pt idx="3">
                  <c:v>4829.922633778081</c:v>
                </c:pt>
                <c:pt idx="4">
                  <c:v>4585.337836404241</c:v>
                </c:pt>
                <c:pt idx="5">
                  <c:v>4334.4841912915217</c:v>
                </c:pt>
                <c:pt idx="6">
                  <c:v>4080.288357177842</c:v>
                </c:pt>
                <c:pt idx="7">
                  <c:v>3825.8833570610423</c:v>
                </c:pt>
                <c:pt idx="8">
                  <c:v>3571.4783569442425</c:v>
                </c:pt>
                <c:pt idx="9">
                  <c:v>3317.0733568274427</c:v>
                </c:pt>
                <c:pt idx="10">
                  <c:v>3061.9713567103231</c:v>
                </c:pt>
                <c:pt idx="11">
                  <c:v>2807.5663565935233</c:v>
                </c:pt>
                <c:pt idx="12">
                  <c:v>2553.1613564767235</c:v>
                </c:pt>
                <c:pt idx="13">
                  <c:v>2298.7563563599238</c:v>
                </c:pt>
                <c:pt idx="14">
                  <c:v>2043.6543562428042</c:v>
                </c:pt>
                <c:pt idx="15">
                  <c:v>1789.2493561260046</c:v>
                </c:pt>
                <c:pt idx="16">
                  <c:v>1534.8443560092051</c:v>
                </c:pt>
                <c:pt idx="17">
                  <c:v>1280.4393558924055</c:v>
                </c:pt>
                <c:pt idx="18">
                  <c:v>1025.3373557752859</c:v>
                </c:pt>
                <c:pt idx="19">
                  <c:v>770.93235565848636</c:v>
                </c:pt>
                <c:pt idx="20">
                  <c:v>516.5273555416868</c:v>
                </c:pt>
              </c:numCache>
            </c:numRef>
          </c:val>
        </c:ser>
        <c:ser>
          <c:idx val="5"/>
          <c:order val="8"/>
          <c:tx>
            <c:strRef>
              <c:f>'2P Reserves'!$J$2</c:f>
              <c:strCache>
                <c:ptCount val="1"/>
                <c:pt idx="0">
                  <c:v>Longtom 2P</c:v>
                </c:pt>
              </c:strCache>
            </c:strRef>
          </c:tx>
          <c:spPr>
            <a:solidFill>
              <a:schemeClr val="accent6"/>
            </a:solidFill>
            <a:ln w="25400">
              <a:noFill/>
            </a:ln>
            <a:effectLst/>
          </c:spPr>
          <c:cat>
            <c:numRef>
              <c:f>'2P Reserves'!$A$3:$A$23</c:f>
              <c:numCache>
                <c:formatCode>General</c:formatCode>
                <c:ptCount val="21"/>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numCache>
            </c:numRef>
          </c:cat>
          <c:val>
            <c:numRef>
              <c:f>'2P Reserves'!$J$3:$J$23</c:f>
              <c:numCache>
                <c:formatCode>_-* #,##0_-;\-* #,##0_-;_-* "-"??_-;_-@_-</c:formatCode>
                <c:ptCount val="21"/>
                <c:pt idx="0">
                  <c:v>113.032</c:v>
                </c:pt>
                <c:pt idx="1">
                  <c:v>108.45699999999999</c:v>
                </c:pt>
                <c:pt idx="2">
                  <c:v>101.482</c:v>
                </c:pt>
                <c:pt idx="3">
                  <c:v>99.157000000240004</c:v>
                </c:pt>
                <c:pt idx="4">
                  <c:v>99.157000000240004</c:v>
                </c:pt>
                <c:pt idx="5">
                  <c:v>92.332000000240001</c:v>
                </c:pt>
                <c:pt idx="6">
                  <c:v>81.007000000239998</c:v>
                </c:pt>
                <c:pt idx="7">
                  <c:v>74.106999999999999</c:v>
                </c:pt>
                <c:pt idx="8">
                  <c:v>54.463234220559997</c:v>
                </c:pt>
                <c:pt idx="9">
                  <c:v>42.860757246879999</c:v>
                </c:pt>
                <c:pt idx="10">
                  <c:v>22.09506201712</c:v>
                </c:pt>
                <c:pt idx="11">
                  <c:v>8.4450620171199997</c:v>
                </c:pt>
                <c:pt idx="12">
                  <c:v>5.2809976950399999</c:v>
                </c:pt>
                <c:pt idx="13">
                  <c:v>3.3905389909599997</c:v>
                </c:pt>
                <c:pt idx="14">
                  <c:v>3.3905389909599997</c:v>
                </c:pt>
                <c:pt idx="15">
                  <c:v>3.3905389909599997</c:v>
                </c:pt>
                <c:pt idx="16">
                  <c:v>3.3905389909599997</c:v>
                </c:pt>
                <c:pt idx="17">
                  <c:v>3.3905389909599997</c:v>
                </c:pt>
                <c:pt idx="18">
                  <c:v>3.3905389909599997</c:v>
                </c:pt>
                <c:pt idx="19">
                  <c:v>3.3905389909599997</c:v>
                </c:pt>
                <c:pt idx="20">
                  <c:v>3.3905389909599997</c:v>
                </c:pt>
              </c:numCache>
            </c:numRef>
          </c:val>
        </c:ser>
        <c:ser>
          <c:idx val="6"/>
          <c:order val="9"/>
          <c:tx>
            <c:strRef>
              <c:f>'2P Reserves'!$K$2</c:f>
              <c:strCache>
                <c:ptCount val="1"/>
                <c:pt idx="0">
                  <c:v>Minerva 2P</c:v>
                </c:pt>
              </c:strCache>
            </c:strRef>
          </c:tx>
          <c:spPr>
            <a:solidFill>
              <a:schemeClr val="accent1">
                <a:lumMod val="60000"/>
              </a:schemeClr>
            </a:solidFill>
            <a:ln w="25400">
              <a:noFill/>
            </a:ln>
            <a:effectLst/>
          </c:spPr>
          <c:cat>
            <c:numRef>
              <c:f>'2P Reserves'!$A$3:$A$23</c:f>
              <c:numCache>
                <c:formatCode>General</c:formatCode>
                <c:ptCount val="21"/>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numCache>
            </c:numRef>
          </c:cat>
          <c:val>
            <c:numRef>
              <c:f>'2P Reserves'!$K$3:$K$23</c:f>
              <c:numCache>
                <c:formatCode>_-* #,##0_-;\-* #,##0_-;_-* "-"??_-;_-@_-</c:formatCode>
                <c:ptCount val="21"/>
                <c:pt idx="0">
                  <c:v>82.808999999999997</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9"/>
          <c:order val="10"/>
          <c:tx>
            <c:strRef>
              <c:f>'2P Reserves'!$L$2</c:f>
              <c:strCache>
                <c:ptCount val="1"/>
                <c:pt idx="0">
                  <c:v>Moranbah 2P</c:v>
                </c:pt>
              </c:strCache>
            </c:strRef>
          </c:tx>
          <c:spPr>
            <a:solidFill>
              <a:schemeClr val="accent4">
                <a:lumMod val="60000"/>
              </a:schemeClr>
            </a:solidFill>
            <a:ln w="25400">
              <a:noFill/>
            </a:ln>
            <a:effectLst/>
          </c:spPr>
          <c:cat>
            <c:numRef>
              <c:f>'2P Reserves'!$A$3:$A$23</c:f>
              <c:numCache>
                <c:formatCode>General</c:formatCode>
                <c:ptCount val="21"/>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numCache>
            </c:numRef>
          </c:cat>
          <c:val>
            <c:numRef>
              <c:f>'2P Reserves'!$L$3:$L$23</c:f>
              <c:numCache>
                <c:formatCode>_-* #,##0_-;\-* #,##0_-;_-* "-"??_-;_-@_-</c:formatCode>
                <c:ptCount val="21"/>
                <c:pt idx="0">
                  <c:v>570</c:v>
                </c:pt>
                <c:pt idx="1">
                  <c:v>553.01253337775995</c:v>
                </c:pt>
                <c:pt idx="2">
                  <c:v>535.91322537311999</c:v>
                </c:pt>
                <c:pt idx="3">
                  <c:v>519.15922310663996</c:v>
                </c:pt>
                <c:pt idx="4">
                  <c:v>502.84993994975997</c:v>
                </c:pt>
                <c:pt idx="5">
                  <c:v>486.79077329159998</c:v>
                </c:pt>
                <c:pt idx="6">
                  <c:v>470.43459675215996</c:v>
                </c:pt>
                <c:pt idx="7">
                  <c:v>453.19003041815995</c:v>
                </c:pt>
                <c:pt idx="8">
                  <c:v>435.39732935807996</c:v>
                </c:pt>
                <c:pt idx="9">
                  <c:v>417.46719365759998</c:v>
                </c:pt>
                <c:pt idx="10">
                  <c:v>399.42509003903996</c:v>
                </c:pt>
                <c:pt idx="11">
                  <c:v>381.15135439463995</c:v>
                </c:pt>
                <c:pt idx="12">
                  <c:v>362.59008163583997</c:v>
                </c:pt>
                <c:pt idx="13">
                  <c:v>343.78084274711995</c:v>
                </c:pt>
                <c:pt idx="14">
                  <c:v>324.47899285055996</c:v>
                </c:pt>
                <c:pt idx="15">
                  <c:v>304.56702751703995</c:v>
                </c:pt>
                <c:pt idx="16">
                  <c:v>284.15645765879992</c:v>
                </c:pt>
                <c:pt idx="17">
                  <c:v>263.58787768871991</c:v>
                </c:pt>
                <c:pt idx="18">
                  <c:v>242.80142566511992</c:v>
                </c:pt>
                <c:pt idx="19">
                  <c:v>221.92587892247991</c:v>
                </c:pt>
                <c:pt idx="20">
                  <c:v>200.8356105602399</c:v>
                </c:pt>
              </c:numCache>
            </c:numRef>
          </c:val>
        </c:ser>
        <c:ser>
          <c:idx val="10"/>
          <c:order val="11"/>
          <c:tx>
            <c:strRef>
              <c:f>'2P Reserves'!$M$2</c:f>
              <c:strCache>
                <c:ptCount val="1"/>
                <c:pt idx="0">
                  <c:v>Otway GP 2P</c:v>
                </c:pt>
              </c:strCache>
            </c:strRef>
          </c:tx>
          <c:spPr>
            <a:solidFill>
              <a:schemeClr val="accent5">
                <a:lumMod val="60000"/>
              </a:schemeClr>
            </a:solidFill>
            <a:ln w="25400">
              <a:noFill/>
            </a:ln>
            <a:effectLst/>
          </c:spPr>
          <c:cat>
            <c:numRef>
              <c:f>'2P Reserves'!$A$3:$A$23</c:f>
              <c:numCache>
                <c:formatCode>General</c:formatCode>
                <c:ptCount val="21"/>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numCache>
            </c:numRef>
          </c:cat>
          <c:val>
            <c:numRef>
              <c:f>'2P Reserves'!$M$3:$M$23</c:f>
              <c:numCache>
                <c:formatCode>_-* #,##0_-;\-* #,##0_-;_-* "-"??_-;_-@_-</c:formatCode>
                <c:ptCount val="21"/>
                <c:pt idx="0">
                  <c:v>410.53100000000001</c:v>
                </c:pt>
                <c:pt idx="1">
                  <c:v>335.70599997079989</c:v>
                </c:pt>
                <c:pt idx="2">
                  <c:v>260.67599994151976</c:v>
                </c:pt>
                <c:pt idx="3">
                  <c:v>179.88399994159965</c:v>
                </c:pt>
                <c:pt idx="4">
                  <c:v>75.493999941679547</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1"/>
          <c:order val="12"/>
          <c:tx>
            <c:strRef>
              <c:f>'2P Reserves'!$N$2</c:f>
              <c:strCache>
                <c:ptCount val="1"/>
                <c:pt idx="0">
                  <c:v>QCLNG 2P</c:v>
                </c:pt>
              </c:strCache>
            </c:strRef>
          </c:tx>
          <c:spPr>
            <a:solidFill>
              <a:schemeClr val="accent6">
                <a:lumMod val="60000"/>
              </a:schemeClr>
            </a:solidFill>
            <a:ln w="25400">
              <a:noFill/>
            </a:ln>
            <a:effectLst/>
          </c:spPr>
          <c:cat>
            <c:numRef>
              <c:f>'2P Reserves'!$A$3:$A$23</c:f>
              <c:numCache>
                <c:formatCode>General</c:formatCode>
                <c:ptCount val="21"/>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numCache>
            </c:numRef>
          </c:cat>
          <c:val>
            <c:numRef>
              <c:f>'2P Reserves'!$N$3:$N$23</c:f>
              <c:numCache>
                <c:formatCode>_-* #,##0_-;\-* #,##0_-;_-* "-"??_-;_-@_-</c:formatCode>
                <c:ptCount val="21"/>
                <c:pt idx="0">
                  <c:v>10028</c:v>
                </c:pt>
                <c:pt idx="1">
                  <c:v>9722.7348311717597</c:v>
                </c:pt>
                <c:pt idx="2">
                  <c:v>9189.0331221269589</c:v>
                </c:pt>
                <c:pt idx="3">
                  <c:v>8663.7844710747195</c:v>
                </c:pt>
                <c:pt idx="4">
                  <c:v>8155.2538617118389</c:v>
                </c:pt>
                <c:pt idx="5">
                  <c:v>7647.4934489417592</c:v>
                </c:pt>
                <c:pt idx="6">
                  <c:v>7140.1764304625594</c:v>
                </c:pt>
                <c:pt idx="7">
                  <c:v>6628.4597072717597</c:v>
                </c:pt>
                <c:pt idx="8">
                  <c:v>6108.9691660049593</c:v>
                </c:pt>
                <c:pt idx="9">
                  <c:v>5588.098250407279</c:v>
                </c:pt>
                <c:pt idx="10">
                  <c:v>5067.9271341171188</c:v>
                </c:pt>
                <c:pt idx="11">
                  <c:v>4550.5774022712785</c:v>
                </c:pt>
                <c:pt idx="12">
                  <c:v>4030.9086120588781</c:v>
                </c:pt>
                <c:pt idx="13">
                  <c:v>3515.160605898318</c:v>
                </c:pt>
                <c:pt idx="14">
                  <c:v>2997.0579472949576</c:v>
                </c:pt>
                <c:pt idx="15">
                  <c:v>2477.0579867328775</c:v>
                </c:pt>
                <c:pt idx="16">
                  <c:v>1958.5870824382373</c:v>
                </c:pt>
                <c:pt idx="17">
                  <c:v>1442.1494614195972</c:v>
                </c:pt>
                <c:pt idx="18">
                  <c:v>919.1200730487169</c:v>
                </c:pt>
                <c:pt idx="19">
                  <c:v>399.2255052259967</c:v>
                </c:pt>
                <c:pt idx="20">
                  <c:v>2.2599670046474785E-7</c:v>
                </c:pt>
              </c:numCache>
            </c:numRef>
          </c:val>
        </c:ser>
        <c:ser>
          <c:idx val="12"/>
          <c:order val="13"/>
          <c:tx>
            <c:strRef>
              <c:f>'2P Reserves'!$O$2</c:f>
              <c:strCache>
                <c:ptCount val="1"/>
                <c:pt idx="0">
                  <c:v>Qld Conventional 2P</c:v>
                </c:pt>
              </c:strCache>
            </c:strRef>
          </c:tx>
          <c:spPr>
            <a:solidFill>
              <a:schemeClr val="accent1">
                <a:lumMod val="80000"/>
                <a:lumOff val="20000"/>
              </a:schemeClr>
            </a:solidFill>
            <a:ln w="25400">
              <a:noFill/>
            </a:ln>
            <a:effectLst/>
          </c:spPr>
          <c:cat>
            <c:numRef>
              <c:f>'2P Reserves'!$A$3:$A$23</c:f>
              <c:numCache>
                <c:formatCode>General</c:formatCode>
                <c:ptCount val="21"/>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numCache>
            </c:numRef>
          </c:cat>
          <c:val>
            <c:numRef>
              <c:f>'2P Reserves'!$O$3:$O$23</c:f>
              <c:numCache>
                <c:formatCode>_-* #,##0_-;\-* #,##0_-;_-* "-"??_-;_-@_-</c:formatCode>
                <c:ptCount val="21"/>
                <c:pt idx="0">
                  <c:v>41.53</c:v>
                </c:pt>
                <c:pt idx="1">
                  <c:v>41.53</c:v>
                </c:pt>
                <c:pt idx="2">
                  <c:v>41.53</c:v>
                </c:pt>
                <c:pt idx="3">
                  <c:v>35.27187511455999</c:v>
                </c:pt>
                <c:pt idx="4">
                  <c:v>27.241875085359979</c:v>
                </c:pt>
                <c:pt idx="5">
                  <c:v>23.50199990223998</c:v>
                </c:pt>
                <c:pt idx="6">
                  <c:v>23.50199990223998</c:v>
                </c:pt>
                <c:pt idx="7">
                  <c:v>15.471999873039971</c:v>
                </c:pt>
                <c:pt idx="8">
                  <c:v>7.4419998438399624</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3"/>
          <c:order val="14"/>
          <c:tx>
            <c:strRef>
              <c:f>'2P Reserves'!$P$2</c:f>
              <c:strCache>
                <c:ptCount val="1"/>
                <c:pt idx="0">
                  <c:v>Qld CSG 2P</c:v>
                </c:pt>
              </c:strCache>
            </c:strRef>
          </c:tx>
          <c:spPr>
            <a:solidFill>
              <a:schemeClr val="accent2">
                <a:lumMod val="80000"/>
                <a:lumOff val="20000"/>
              </a:schemeClr>
            </a:solidFill>
            <a:ln w="25400">
              <a:noFill/>
            </a:ln>
            <a:effectLst/>
          </c:spPr>
          <c:cat>
            <c:numRef>
              <c:f>'2P Reserves'!$A$3:$A$23</c:f>
              <c:numCache>
                <c:formatCode>General</c:formatCode>
                <c:ptCount val="21"/>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numCache>
            </c:numRef>
          </c:cat>
          <c:val>
            <c:numRef>
              <c:f>'2P Reserves'!$P$3:$P$23</c:f>
              <c:numCache>
                <c:formatCode>_-* #,##0_-;\-* #,##0_-;_-* "-"??_-;_-@_-</c:formatCode>
                <c:ptCount val="21"/>
                <c:pt idx="0">
                  <c:v>2549.6880000000001</c:v>
                </c:pt>
                <c:pt idx="1">
                  <c:v>2544.2130000000002</c:v>
                </c:pt>
                <c:pt idx="2">
                  <c:v>2538.7230000000004</c:v>
                </c:pt>
                <c:pt idx="3">
                  <c:v>2533.2480000000005</c:v>
                </c:pt>
                <c:pt idx="4">
                  <c:v>2527.7730000000006</c:v>
                </c:pt>
                <c:pt idx="5">
                  <c:v>2522.2980000000007</c:v>
                </c:pt>
                <c:pt idx="6">
                  <c:v>2516.8080000000009</c:v>
                </c:pt>
                <c:pt idx="7">
                  <c:v>2511.333000000001</c:v>
                </c:pt>
                <c:pt idx="8">
                  <c:v>2505.8580000000011</c:v>
                </c:pt>
                <c:pt idx="9">
                  <c:v>2500.3830000000012</c:v>
                </c:pt>
                <c:pt idx="10">
                  <c:v>2494.8930000000014</c:v>
                </c:pt>
                <c:pt idx="11">
                  <c:v>2489.4180000000015</c:v>
                </c:pt>
                <c:pt idx="12">
                  <c:v>2483.9430000000016</c:v>
                </c:pt>
                <c:pt idx="13">
                  <c:v>2478.4680000000017</c:v>
                </c:pt>
                <c:pt idx="14">
                  <c:v>2472.9780000000019</c:v>
                </c:pt>
                <c:pt idx="15">
                  <c:v>2467.503000000002</c:v>
                </c:pt>
                <c:pt idx="16">
                  <c:v>2462.0280000000021</c:v>
                </c:pt>
                <c:pt idx="17">
                  <c:v>2456.5530000000022</c:v>
                </c:pt>
                <c:pt idx="18">
                  <c:v>2451.0630000000024</c:v>
                </c:pt>
                <c:pt idx="19">
                  <c:v>2445.5880000000025</c:v>
                </c:pt>
                <c:pt idx="20">
                  <c:v>2440.1130000000026</c:v>
                </c:pt>
              </c:numCache>
            </c:numRef>
          </c:val>
        </c:ser>
        <c:ser>
          <c:idx val="14"/>
          <c:order val="15"/>
          <c:tx>
            <c:strRef>
              <c:f>'2P Reserves'!$Q$2</c:f>
              <c:strCache>
                <c:ptCount val="1"/>
                <c:pt idx="0">
                  <c:v>Santos Surat 2P</c:v>
                </c:pt>
              </c:strCache>
            </c:strRef>
          </c:tx>
          <c:spPr>
            <a:solidFill>
              <a:schemeClr val="accent3">
                <a:lumMod val="80000"/>
                <a:lumOff val="20000"/>
              </a:schemeClr>
            </a:solidFill>
            <a:ln w="25400">
              <a:noFill/>
            </a:ln>
            <a:effectLst/>
          </c:spPr>
          <c:cat>
            <c:numRef>
              <c:f>'2P Reserves'!$A$3:$A$23</c:f>
              <c:numCache>
                <c:formatCode>General</c:formatCode>
                <c:ptCount val="21"/>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numCache>
            </c:numRef>
          </c:cat>
          <c:val>
            <c:numRef>
              <c:f>'2P Reserves'!$Q$3:$Q$23</c:f>
              <c:numCache>
                <c:formatCode>_-* #,##0_-;\-* #,##0_-;_-* "-"??_-;_-@_-</c:formatCode>
                <c:ptCount val="21"/>
                <c:pt idx="0">
                  <c:v>38.299999999999997</c:v>
                </c:pt>
                <c:pt idx="1">
                  <c:v>34.083015292639999</c:v>
                </c:pt>
                <c:pt idx="2">
                  <c:v>23.103015292639999</c:v>
                </c:pt>
                <c:pt idx="3">
                  <c:v>12.153015292639999</c:v>
                </c:pt>
                <c:pt idx="4">
                  <c:v>1.20301529264</c:v>
                </c:pt>
                <c:pt idx="5">
                  <c:v>6.3199998567853299E-9</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axId val="1136123192"/>
        <c:axId val="1136123584"/>
      </c:areaChart>
      <c:catAx>
        <c:axId val="1136123192"/>
        <c:scaling>
          <c:orientation val="minMax"/>
        </c:scaling>
        <c:delete val="0"/>
        <c:axPos val="b"/>
        <c:title>
          <c:tx>
            <c:rich>
              <a:bodyPr rot="0" spcFirstLastPara="1" vertOverflow="ellipsis" vert="horz" wrap="square" anchor="ctr" anchorCtr="1"/>
              <a:lstStyle/>
              <a:p>
                <a:pPr>
                  <a:defRPr sz="800" b="1" i="0" u="none" strike="noStrike" kern="1200" baseline="0">
                    <a:solidFill>
                      <a:srgbClr val="000000"/>
                    </a:solidFill>
                    <a:latin typeface="Arial"/>
                    <a:ea typeface="Arial"/>
                    <a:cs typeface="Arial"/>
                  </a:defRPr>
                </a:pPr>
                <a:r>
                  <a:rPr lang="en-US"/>
                  <a:t>Year</a:t>
                </a:r>
              </a:p>
            </c:rich>
          </c:tx>
          <c:overlay val="0"/>
          <c:spPr>
            <a:noFill/>
            <a:ln>
              <a:noFill/>
            </a:ln>
            <a:effectLst/>
          </c:spPr>
          <c:txPr>
            <a:bodyPr rot="0" spcFirstLastPara="1" vertOverflow="ellipsis" vert="horz" wrap="square" anchor="ctr" anchorCtr="1"/>
            <a:lstStyle/>
            <a:p>
              <a:pPr>
                <a:defRPr sz="800" b="1" i="0" u="none" strike="noStrike" kern="1200" baseline="0">
                  <a:solidFill>
                    <a:srgbClr val="000000"/>
                  </a:solidFill>
                  <a:latin typeface="Arial"/>
                  <a:ea typeface="Arial"/>
                  <a:cs typeface="Arial"/>
                </a:defRPr>
              </a:pPr>
              <a:endParaRPr lang="en-US"/>
            </a:p>
          </c:txPr>
        </c:title>
        <c:numFmt formatCode="General" sourceLinked="1"/>
        <c:majorTickMark val="out"/>
        <c:minorTickMark val="none"/>
        <c:tickLblPos val="nextTo"/>
        <c:spPr>
          <a:noFill/>
          <a:ln w="6350" cap="flat" cmpd="sng" algn="ctr">
            <a:solidFill>
              <a:srgbClr val="948671"/>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crossAx val="1136123584"/>
        <c:crosses val="autoZero"/>
        <c:auto val="1"/>
        <c:lblAlgn val="ctr"/>
        <c:lblOffset val="100"/>
        <c:noMultiLvlLbl val="0"/>
      </c:catAx>
      <c:valAx>
        <c:axId val="1136123584"/>
        <c:scaling>
          <c:orientation val="minMax"/>
        </c:scaling>
        <c:delete val="0"/>
        <c:axPos val="l"/>
        <c:majorGridlines>
          <c:spPr>
            <a:ln w="6350" cap="flat" cmpd="sng" algn="ctr">
              <a:solidFill>
                <a:srgbClr val="EFEBE9"/>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rgbClr val="000000"/>
                    </a:solidFill>
                    <a:latin typeface="Arial"/>
                    <a:ea typeface="Arial"/>
                    <a:cs typeface="Arial"/>
                  </a:defRPr>
                </a:pPr>
                <a:r>
                  <a:rPr lang="en-US"/>
                  <a:t>Reserves Development (PJ/annum)</a:t>
                </a:r>
              </a:p>
            </c:rich>
          </c:tx>
          <c:overlay val="0"/>
          <c:spPr>
            <a:noFill/>
            <a:ln>
              <a:noFill/>
            </a:ln>
            <a:effectLst/>
          </c:spPr>
          <c:txPr>
            <a:bodyPr rot="-5400000" spcFirstLastPara="1" vertOverflow="ellipsis" vert="horz" wrap="square" anchor="ctr" anchorCtr="1"/>
            <a:lstStyle/>
            <a:p>
              <a:pPr>
                <a:defRPr sz="800" b="1" i="0" u="none" strike="noStrike" kern="1200" baseline="0">
                  <a:solidFill>
                    <a:srgbClr val="000000"/>
                  </a:solidFill>
                  <a:latin typeface="Arial"/>
                  <a:ea typeface="Arial"/>
                  <a:cs typeface="Arial"/>
                </a:defRPr>
              </a:pPr>
              <a:endParaRPr lang="en-US"/>
            </a:p>
          </c:txPr>
        </c:title>
        <c:numFmt formatCode="#,##0" sourceLinked="0"/>
        <c:majorTickMark val="out"/>
        <c:minorTickMark val="none"/>
        <c:tickLblPos val="nextTo"/>
        <c:spPr>
          <a:noFill/>
          <a:ln w="6350">
            <a:no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crossAx val="1136123192"/>
        <c:crosses val="autoZero"/>
        <c:crossBetween val="midCat"/>
      </c:valAx>
      <c:spPr>
        <a:solidFill>
          <a:srgbClr val="F5F6F7"/>
        </a:solidFill>
        <a:ln>
          <a:noFill/>
        </a:ln>
        <a:effectLst/>
      </c:spPr>
    </c:plotArea>
    <c:legend>
      <c:legendPos val="b"/>
      <c:overlay val="0"/>
      <c:spPr>
        <a:solidFill>
          <a:srgbClr val="FFFFFF"/>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legend>
    <c:plotVisOnly val="1"/>
    <c:dispBlanksAs val="zero"/>
    <c:showDLblsOverMax val="0"/>
  </c:chart>
  <c:spPr>
    <a:solidFill>
      <a:srgbClr val="F5F6F7"/>
    </a:solidFill>
    <a:ln w="2540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3"/>
          <c:order val="0"/>
          <c:tx>
            <c:strRef>
              <c:f>'2C3P Reserves'!$B$2</c:f>
              <c:strCache>
                <c:ptCount val="1"/>
                <c:pt idx="0">
                  <c:v>Bass 2C3P</c:v>
                </c:pt>
              </c:strCache>
            </c:strRef>
          </c:tx>
          <c:spPr>
            <a:solidFill>
              <a:schemeClr val="accent1"/>
            </a:solidFill>
            <a:ln>
              <a:noFill/>
            </a:ln>
            <a:effectLst/>
          </c:spPr>
          <c:cat>
            <c:numRef>
              <c:f>'2C3P Reserves'!$A$3:$A$23</c:f>
              <c:numCache>
                <c:formatCode>General</c:formatCode>
                <c:ptCount val="21"/>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numCache>
            </c:numRef>
          </c:cat>
          <c:val>
            <c:numRef>
              <c:f>'2C3P Reserves'!$B$3:$B$23</c:f>
              <c:numCache>
                <c:formatCode>_-* #,##0_-;\-* #,##0_-;_-* "-"??_-;_-@_-</c:formatCode>
                <c:ptCount val="21"/>
                <c:pt idx="0">
                  <c:v>409.52199999999999</c:v>
                </c:pt>
                <c:pt idx="1">
                  <c:v>409.52199999999999</c:v>
                </c:pt>
                <c:pt idx="2">
                  <c:v>409.52199999999999</c:v>
                </c:pt>
                <c:pt idx="3">
                  <c:v>409.52199999999999</c:v>
                </c:pt>
                <c:pt idx="4">
                  <c:v>409.52199999999999</c:v>
                </c:pt>
                <c:pt idx="5">
                  <c:v>409.52199999999999</c:v>
                </c:pt>
                <c:pt idx="6">
                  <c:v>409.52199999999999</c:v>
                </c:pt>
                <c:pt idx="7">
                  <c:v>409.52199999999999</c:v>
                </c:pt>
                <c:pt idx="8">
                  <c:v>409.52199999999999</c:v>
                </c:pt>
                <c:pt idx="9">
                  <c:v>409.52199999999999</c:v>
                </c:pt>
                <c:pt idx="10">
                  <c:v>385.94699997016016</c:v>
                </c:pt>
                <c:pt idx="11">
                  <c:v>361.49199994096034</c:v>
                </c:pt>
                <c:pt idx="12">
                  <c:v>337.03699991176052</c:v>
                </c:pt>
                <c:pt idx="13">
                  <c:v>312.58199988256069</c:v>
                </c:pt>
                <c:pt idx="14">
                  <c:v>288.05999985328089</c:v>
                </c:pt>
                <c:pt idx="15">
                  <c:v>263.60499982408106</c:v>
                </c:pt>
                <c:pt idx="16">
                  <c:v>239.14999979488127</c:v>
                </c:pt>
                <c:pt idx="17">
                  <c:v>214.69499976568147</c:v>
                </c:pt>
                <c:pt idx="18">
                  <c:v>190.17299973640166</c:v>
                </c:pt>
                <c:pt idx="19">
                  <c:v>165.71799970720187</c:v>
                </c:pt>
                <c:pt idx="20">
                  <c:v>141.26299967800207</c:v>
                </c:pt>
              </c:numCache>
            </c:numRef>
          </c:val>
        </c:ser>
        <c:ser>
          <c:idx val="4"/>
          <c:order val="1"/>
          <c:tx>
            <c:strRef>
              <c:f>'2C3P Reserves'!$C$2</c:f>
              <c:strCache>
                <c:ptCount val="1"/>
                <c:pt idx="0">
                  <c:v>Camden 2C3P</c:v>
                </c:pt>
              </c:strCache>
            </c:strRef>
          </c:tx>
          <c:spPr>
            <a:solidFill>
              <a:schemeClr val="accent2"/>
            </a:solidFill>
            <a:ln w="25400">
              <a:noFill/>
            </a:ln>
            <a:effectLst/>
          </c:spPr>
          <c:cat>
            <c:numRef>
              <c:f>'2C3P Reserves'!$A$3:$A$23</c:f>
              <c:numCache>
                <c:formatCode>General</c:formatCode>
                <c:ptCount val="21"/>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numCache>
            </c:numRef>
          </c:cat>
          <c:val>
            <c:numRef>
              <c:f>'2C3P Reserves'!$C$3:$C$23</c:f>
              <c:numCache>
                <c:formatCode>_-* #,##0_-;\-* #,##0_-;_-* "-"??_-;_-@_-</c:formatCode>
                <c:ptCount val="21"/>
                <c:pt idx="0">
                  <c:v>36</c:v>
                </c:pt>
                <c:pt idx="1">
                  <c:v>36</c:v>
                </c:pt>
                <c:pt idx="2">
                  <c:v>36</c:v>
                </c:pt>
                <c:pt idx="3">
                  <c:v>36</c:v>
                </c:pt>
                <c:pt idx="4">
                  <c:v>36</c:v>
                </c:pt>
                <c:pt idx="5">
                  <c:v>36</c:v>
                </c:pt>
                <c:pt idx="6">
                  <c:v>36</c:v>
                </c:pt>
                <c:pt idx="7">
                  <c:v>36</c:v>
                </c:pt>
                <c:pt idx="8">
                  <c:v>36</c:v>
                </c:pt>
                <c:pt idx="9">
                  <c:v>31.695000003600001</c:v>
                </c:pt>
                <c:pt idx="10">
                  <c:v>26.205000003599999</c:v>
                </c:pt>
                <c:pt idx="11">
                  <c:v>20.730000003599997</c:v>
                </c:pt>
                <c:pt idx="12">
                  <c:v>15.255000003599998</c:v>
                </c:pt>
                <c:pt idx="13">
                  <c:v>12.960000003359998</c:v>
                </c:pt>
                <c:pt idx="14">
                  <c:v>10.529641875599998</c:v>
                </c:pt>
                <c:pt idx="15">
                  <c:v>8.0950993595999972</c:v>
                </c:pt>
                <c:pt idx="16">
                  <c:v>5.5503625643999968</c:v>
                </c:pt>
                <c:pt idx="17">
                  <c:v>4.1399999956799967</c:v>
                </c:pt>
                <c:pt idx="18">
                  <c:v>2.7599999956799968</c:v>
                </c:pt>
                <c:pt idx="19">
                  <c:v>1.3799999959199967</c:v>
                </c:pt>
                <c:pt idx="20">
                  <c:v>0</c:v>
                </c:pt>
              </c:numCache>
            </c:numRef>
          </c:val>
        </c:ser>
        <c:ser>
          <c:idx val="5"/>
          <c:order val="2"/>
          <c:tx>
            <c:strRef>
              <c:f>'2C3P Reserves'!$D$2</c:f>
              <c:strCache>
                <c:ptCount val="1"/>
                <c:pt idx="0">
                  <c:v>Casino Henry Netherby 2C3P</c:v>
                </c:pt>
              </c:strCache>
            </c:strRef>
          </c:tx>
          <c:spPr>
            <a:solidFill>
              <a:schemeClr val="accent3"/>
            </a:solidFill>
            <a:ln w="25400">
              <a:noFill/>
            </a:ln>
            <a:effectLst/>
          </c:spPr>
          <c:cat>
            <c:numRef>
              <c:f>'2C3P Reserves'!$A$3:$A$23</c:f>
              <c:numCache>
                <c:formatCode>General</c:formatCode>
                <c:ptCount val="21"/>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numCache>
            </c:numRef>
          </c:cat>
          <c:val>
            <c:numRef>
              <c:f>'2C3P Reserves'!$D$3:$D$23</c:f>
              <c:numCache>
                <c:formatCode>_-* #,##0_-;\-* #,##0_-;_-* "-"??_-;_-@_-</c:formatCode>
                <c:ptCount val="21"/>
                <c:pt idx="0">
                  <c:v>273.00799999999998</c:v>
                </c:pt>
                <c:pt idx="1">
                  <c:v>273.00799999999998</c:v>
                </c:pt>
                <c:pt idx="2">
                  <c:v>273.00799999999998</c:v>
                </c:pt>
                <c:pt idx="3">
                  <c:v>273.00799999999998</c:v>
                </c:pt>
                <c:pt idx="4">
                  <c:v>273.00799999999998</c:v>
                </c:pt>
                <c:pt idx="5">
                  <c:v>273.00799999999998</c:v>
                </c:pt>
                <c:pt idx="6">
                  <c:v>273.00799999999998</c:v>
                </c:pt>
                <c:pt idx="7">
                  <c:v>273.00799999999998</c:v>
                </c:pt>
                <c:pt idx="8">
                  <c:v>266.37028895143999</c:v>
                </c:pt>
                <c:pt idx="9">
                  <c:v>238.4720883955998</c:v>
                </c:pt>
                <c:pt idx="10">
                  <c:v>209.1920884541596</c:v>
                </c:pt>
                <c:pt idx="11">
                  <c:v>179.99208851239939</c:v>
                </c:pt>
                <c:pt idx="12">
                  <c:v>154.2555130270392</c:v>
                </c:pt>
                <c:pt idx="13">
                  <c:v>129.96141372295909</c:v>
                </c:pt>
                <c:pt idx="14">
                  <c:v>103.6687520729589</c:v>
                </c:pt>
                <c:pt idx="15">
                  <c:v>77.883965467758699</c:v>
                </c:pt>
                <c:pt idx="16">
                  <c:v>61.453546261758603</c:v>
                </c:pt>
                <c:pt idx="17">
                  <c:v>41.809924383678506</c:v>
                </c:pt>
                <c:pt idx="18">
                  <c:v>25.513786275678505</c:v>
                </c:pt>
                <c:pt idx="19">
                  <c:v>11.109703311438505</c:v>
                </c:pt>
                <c:pt idx="20">
                  <c:v>4.7479850451281891E-7</c:v>
                </c:pt>
              </c:numCache>
            </c:numRef>
          </c:val>
        </c:ser>
        <c:ser>
          <c:idx val="6"/>
          <c:order val="3"/>
          <c:tx>
            <c:strRef>
              <c:f>'2C3P Reserves'!$E$2</c:f>
              <c:strCache>
                <c:ptCount val="1"/>
                <c:pt idx="0">
                  <c:v>Cooper Conventional 2C3P</c:v>
                </c:pt>
              </c:strCache>
            </c:strRef>
          </c:tx>
          <c:spPr>
            <a:solidFill>
              <a:schemeClr val="accent4"/>
            </a:solidFill>
            <a:ln w="25400">
              <a:noFill/>
            </a:ln>
            <a:effectLst/>
          </c:spPr>
          <c:cat>
            <c:numRef>
              <c:f>'2C3P Reserves'!$A$3:$A$23</c:f>
              <c:numCache>
                <c:formatCode>General</c:formatCode>
                <c:ptCount val="21"/>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numCache>
            </c:numRef>
          </c:cat>
          <c:val>
            <c:numRef>
              <c:f>'2C3P Reserves'!$E$3:$E$23</c:f>
              <c:numCache>
                <c:formatCode>_-* #,##0_-;\-* #,##0_-;_-* "-"??_-;_-@_-</c:formatCode>
                <c:ptCount val="21"/>
                <c:pt idx="0">
                  <c:v>3883.683</c:v>
                </c:pt>
                <c:pt idx="1">
                  <c:v>3883.683</c:v>
                </c:pt>
                <c:pt idx="2">
                  <c:v>3883.683</c:v>
                </c:pt>
                <c:pt idx="3">
                  <c:v>3883.683</c:v>
                </c:pt>
                <c:pt idx="4">
                  <c:v>3883.683</c:v>
                </c:pt>
                <c:pt idx="5">
                  <c:v>3883.683</c:v>
                </c:pt>
                <c:pt idx="6">
                  <c:v>3883.683</c:v>
                </c:pt>
                <c:pt idx="7">
                  <c:v>3883.683</c:v>
                </c:pt>
                <c:pt idx="8">
                  <c:v>3883.683</c:v>
                </c:pt>
                <c:pt idx="9">
                  <c:v>3883.683</c:v>
                </c:pt>
                <c:pt idx="10">
                  <c:v>3883.683</c:v>
                </c:pt>
                <c:pt idx="11">
                  <c:v>3883.683</c:v>
                </c:pt>
                <c:pt idx="12">
                  <c:v>3870.14987593656</c:v>
                </c:pt>
                <c:pt idx="13">
                  <c:v>3737.7098759073601</c:v>
                </c:pt>
                <c:pt idx="14">
                  <c:v>3612.5798758780802</c:v>
                </c:pt>
                <c:pt idx="15">
                  <c:v>3479.3598758488806</c:v>
                </c:pt>
                <c:pt idx="16">
                  <c:v>3352.3798758196808</c:v>
                </c:pt>
                <c:pt idx="17">
                  <c:v>3217.5998757904808</c:v>
                </c:pt>
                <c:pt idx="18">
                  <c:v>3083.889875761201</c:v>
                </c:pt>
                <c:pt idx="19">
                  <c:v>2951.0598757320013</c:v>
                </c:pt>
                <c:pt idx="20">
                  <c:v>2819.7898757028015</c:v>
                </c:pt>
              </c:numCache>
            </c:numRef>
          </c:val>
        </c:ser>
        <c:ser>
          <c:idx val="7"/>
          <c:order val="4"/>
          <c:tx>
            <c:strRef>
              <c:f>'2C3P Reserves'!$F$2</c:f>
              <c:strCache>
                <c:ptCount val="1"/>
                <c:pt idx="0">
                  <c:v>Cooper Shale 2C3P</c:v>
                </c:pt>
              </c:strCache>
            </c:strRef>
          </c:tx>
          <c:spPr>
            <a:solidFill>
              <a:schemeClr val="accent5"/>
            </a:solidFill>
            <a:ln w="25400">
              <a:noFill/>
            </a:ln>
            <a:effectLst/>
          </c:spPr>
          <c:cat>
            <c:numRef>
              <c:f>'2C3P Reserves'!$A$3:$A$23</c:f>
              <c:numCache>
                <c:formatCode>General</c:formatCode>
                <c:ptCount val="21"/>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numCache>
            </c:numRef>
          </c:cat>
          <c:val>
            <c:numRef>
              <c:f>'2C3P Reserves'!$F$3:$F$23</c:f>
              <c:numCache>
                <c:formatCode>_-* #,##0_-;\-* #,##0_-;_-* "-"??_-;_-@_-</c:formatCode>
                <c:ptCount val="21"/>
                <c:pt idx="0">
                  <c:v>54170.915999999997</c:v>
                </c:pt>
                <c:pt idx="1">
                  <c:v>54170.915999999997</c:v>
                </c:pt>
                <c:pt idx="2">
                  <c:v>54170.915999999997</c:v>
                </c:pt>
                <c:pt idx="3">
                  <c:v>54170.915999999997</c:v>
                </c:pt>
                <c:pt idx="4">
                  <c:v>54170.915999999997</c:v>
                </c:pt>
                <c:pt idx="5">
                  <c:v>54170.915999999997</c:v>
                </c:pt>
                <c:pt idx="6">
                  <c:v>54170.915999999997</c:v>
                </c:pt>
                <c:pt idx="7">
                  <c:v>54170.915999999997</c:v>
                </c:pt>
                <c:pt idx="8">
                  <c:v>54170.915999999997</c:v>
                </c:pt>
                <c:pt idx="9">
                  <c:v>54170.915999999997</c:v>
                </c:pt>
                <c:pt idx="10">
                  <c:v>54170.915999999997</c:v>
                </c:pt>
                <c:pt idx="11">
                  <c:v>54170.915999999997</c:v>
                </c:pt>
                <c:pt idx="12">
                  <c:v>54162.745297444795</c:v>
                </c:pt>
                <c:pt idx="13">
                  <c:v>54116.335297444792</c:v>
                </c:pt>
                <c:pt idx="14">
                  <c:v>54062.125297444793</c:v>
                </c:pt>
                <c:pt idx="15">
                  <c:v>54016.495297444795</c:v>
                </c:pt>
                <c:pt idx="16">
                  <c:v>53964.625297444793</c:v>
                </c:pt>
                <c:pt idx="17">
                  <c:v>53920.555297444793</c:v>
                </c:pt>
                <c:pt idx="18">
                  <c:v>53874.925297444795</c:v>
                </c:pt>
                <c:pt idx="19">
                  <c:v>53828.905297444799</c:v>
                </c:pt>
                <c:pt idx="20">
                  <c:v>53781.325297444797</c:v>
                </c:pt>
              </c:numCache>
            </c:numRef>
          </c:val>
        </c:ser>
        <c:ser>
          <c:idx val="0"/>
          <c:order val="5"/>
          <c:tx>
            <c:strRef>
              <c:f>'2C3P Reserves'!$G$2</c:f>
              <c:strCache>
                <c:ptCount val="1"/>
                <c:pt idx="0">
                  <c:v>Gippsland 2C3P</c:v>
                </c:pt>
              </c:strCache>
            </c:strRef>
          </c:tx>
          <c:spPr>
            <a:solidFill>
              <a:schemeClr val="accent6"/>
            </a:solidFill>
            <a:ln w="25400">
              <a:noFill/>
            </a:ln>
            <a:effectLst/>
          </c:spPr>
          <c:cat>
            <c:numRef>
              <c:f>'2C3P Reserves'!$A$3:$A$23</c:f>
              <c:numCache>
                <c:formatCode>General</c:formatCode>
                <c:ptCount val="21"/>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numCache>
            </c:numRef>
          </c:cat>
          <c:val>
            <c:numRef>
              <c:f>'2C3P Reserves'!$G$3:$G$23</c:f>
              <c:numCache>
                <c:formatCode>_-* #,##0_-;\-* #,##0_-;_-* "-"??_-;_-@_-</c:formatCode>
                <c:ptCount val="21"/>
                <c:pt idx="0">
                  <c:v>4777.3940000000002</c:v>
                </c:pt>
                <c:pt idx="1">
                  <c:v>4777.3940000000002</c:v>
                </c:pt>
                <c:pt idx="2">
                  <c:v>4777.3940000000002</c:v>
                </c:pt>
                <c:pt idx="3">
                  <c:v>4777.3940000000002</c:v>
                </c:pt>
                <c:pt idx="4">
                  <c:v>4777.3940000000002</c:v>
                </c:pt>
                <c:pt idx="5">
                  <c:v>4777.3940000000002</c:v>
                </c:pt>
                <c:pt idx="6">
                  <c:v>4777.3940000000002</c:v>
                </c:pt>
                <c:pt idx="7">
                  <c:v>4777.3940000000002</c:v>
                </c:pt>
                <c:pt idx="8">
                  <c:v>4777.3940000000002</c:v>
                </c:pt>
                <c:pt idx="9">
                  <c:v>4777.3940000000002</c:v>
                </c:pt>
                <c:pt idx="10">
                  <c:v>4777.3940000000002</c:v>
                </c:pt>
                <c:pt idx="11">
                  <c:v>4777.3940000000002</c:v>
                </c:pt>
                <c:pt idx="12">
                  <c:v>4777.3940000000002</c:v>
                </c:pt>
                <c:pt idx="13">
                  <c:v>4777.3940000000002</c:v>
                </c:pt>
                <c:pt idx="14">
                  <c:v>4750.8316308987205</c:v>
                </c:pt>
                <c:pt idx="15">
                  <c:v>4466.1504238224807</c:v>
                </c:pt>
                <c:pt idx="16">
                  <c:v>4158.5035592734403</c:v>
                </c:pt>
                <c:pt idx="17">
                  <c:v>3852.2020440456804</c:v>
                </c:pt>
                <c:pt idx="18">
                  <c:v>3544.8017709629603</c:v>
                </c:pt>
                <c:pt idx="19">
                  <c:v>3229.6414757153602</c:v>
                </c:pt>
                <c:pt idx="20">
                  <c:v>2920.9234627522401</c:v>
                </c:pt>
              </c:numCache>
            </c:numRef>
          </c:val>
        </c:ser>
        <c:ser>
          <c:idx val="1"/>
          <c:order val="6"/>
          <c:tx>
            <c:strRef>
              <c:f>'2C3P Reserves'!$H$2</c:f>
              <c:strCache>
                <c:ptCount val="1"/>
                <c:pt idx="0">
                  <c:v>Halladale 2C3P</c:v>
                </c:pt>
              </c:strCache>
            </c:strRef>
          </c:tx>
          <c:spPr>
            <a:solidFill>
              <a:schemeClr val="accent2"/>
            </a:solidFill>
            <a:ln w="25400">
              <a:noFill/>
            </a:ln>
            <a:effectLst/>
          </c:spPr>
          <c:cat>
            <c:numRef>
              <c:f>'2C3P Reserves'!$A$3:$A$23</c:f>
              <c:numCache>
                <c:formatCode>General</c:formatCode>
                <c:ptCount val="21"/>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numCache>
            </c:numRef>
          </c:cat>
          <c:val>
            <c:numRef>
              <c:f>'2C3P Reserves'!$H$3:$H$23</c:f>
              <c:numCache>
                <c:formatCode>_-* #,##0_-;\-* #,##0_-;_-* "-"??_-;_-@_-</c:formatCode>
                <c:ptCount val="21"/>
                <c:pt idx="0">
                  <c:v>44</c:v>
                </c:pt>
                <c:pt idx="1">
                  <c:v>44</c:v>
                </c:pt>
                <c:pt idx="2">
                  <c:v>44</c:v>
                </c:pt>
                <c:pt idx="3">
                  <c:v>44</c:v>
                </c:pt>
                <c:pt idx="4">
                  <c:v>44</c:v>
                </c:pt>
                <c:pt idx="5">
                  <c:v>44</c:v>
                </c:pt>
                <c:pt idx="6">
                  <c:v>34.205561618239997</c:v>
                </c:pt>
                <c:pt idx="7">
                  <c:v>34.205561618239997</c:v>
                </c:pt>
                <c:pt idx="8">
                  <c:v>26.485133732959998</c:v>
                </c:pt>
                <c:pt idx="9">
                  <c:v>26.485133732959998</c:v>
                </c:pt>
                <c:pt idx="10">
                  <c:v>14.941503517039997</c:v>
                </c:pt>
                <c:pt idx="11">
                  <c:v>14.068884048079997</c:v>
                </c:pt>
                <c:pt idx="12">
                  <c:v>14.068884048079997</c:v>
                </c:pt>
                <c:pt idx="13">
                  <c:v>11.251981954639998</c:v>
                </c:pt>
                <c:pt idx="14">
                  <c:v>9.5030387827999974</c:v>
                </c:pt>
                <c:pt idx="15">
                  <c:v>7.016144256799997</c:v>
                </c:pt>
                <c:pt idx="16">
                  <c:v>7.016144256799997</c:v>
                </c:pt>
                <c:pt idx="17">
                  <c:v>5.9355048207199967</c:v>
                </c:pt>
                <c:pt idx="18">
                  <c:v>5.9355048207199967</c:v>
                </c:pt>
                <c:pt idx="19">
                  <c:v>4.9245893297599963</c:v>
                </c:pt>
                <c:pt idx="20">
                  <c:v>0</c:v>
                </c:pt>
              </c:numCache>
            </c:numRef>
          </c:val>
        </c:ser>
        <c:ser>
          <c:idx val="2"/>
          <c:order val="7"/>
          <c:tx>
            <c:strRef>
              <c:f>'2C3P Reserves'!$I$2</c:f>
              <c:strCache>
                <c:ptCount val="1"/>
                <c:pt idx="0">
                  <c:v>La Bella 2C3P</c:v>
                </c:pt>
              </c:strCache>
            </c:strRef>
          </c:tx>
          <c:spPr>
            <a:solidFill>
              <a:schemeClr val="accent3"/>
            </a:solidFill>
            <a:ln w="25400">
              <a:noFill/>
            </a:ln>
            <a:effectLst/>
          </c:spPr>
          <c:cat>
            <c:numRef>
              <c:f>'2C3P Reserves'!$A$3:$A$23</c:f>
              <c:numCache>
                <c:formatCode>General</c:formatCode>
                <c:ptCount val="21"/>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numCache>
            </c:numRef>
          </c:cat>
          <c:val>
            <c:numRef>
              <c:f>'2C3P Reserves'!$I$3:$I$23</c:f>
              <c:numCache>
                <c:formatCode>_-* #,##0_-;\-* #,##0_-;_-* "-"??_-;_-@_-</c:formatCode>
                <c:ptCount val="21"/>
                <c:pt idx="0">
                  <c:v>126.4</c:v>
                </c:pt>
                <c:pt idx="1">
                  <c:v>126.4</c:v>
                </c:pt>
                <c:pt idx="2">
                  <c:v>126.4</c:v>
                </c:pt>
                <c:pt idx="3">
                  <c:v>126.4</c:v>
                </c:pt>
                <c:pt idx="4">
                  <c:v>126.4</c:v>
                </c:pt>
                <c:pt idx="5">
                  <c:v>126.4</c:v>
                </c:pt>
                <c:pt idx="6">
                  <c:v>121.45224488848001</c:v>
                </c:pt>
                <c:pt idx="7">
                  <c:v>117.18824206768001</c:v>
                </c:pt>
                <c:pt idx="8">
                  <c:v>110.70818730496001</c:v>
                </c:pt>
                <c:pt idx="9">
                  <c:v>77.130675273520012</c:v>
                </c:pt>
                <c:pt idx="10">
                  <c:v>44.72135294248001</c:v>
                </c:pt>
                <c:pt idx="11">
                  <c:v>44.72135294248001</c:v>
                </c:pt>
                <c:pt idx="12">
                  <c:v>41.161698319360013</c:v>
                </c:pt>
                <c:pt idx="13">
                  <c:v>37.09190704240001</c:v>
                </c:pt>
                <c:pt idx="14">
                  <c:v>33.372053843200007</c:v>
                </c:pt>
                <c:pt idx="15">
                  <c:v>31.964105975680006</c:v>
                </c:pt>
                <c:pt idx="16">
                  <c:v>27.994048572640004</c:v>
                </c:pt>
                <c:pt idx="17">
                  <c:v>18.660207510640006</c:v>
                </c:pt>
                <c:pt idx="18">
                  <c:v>16.336585523440007</c:v>
                </c:pt>
                <c:pt idx="19">
                  <c:v>4.8609038754400071</c:v>
                </c:pt>
                <c:pt idx="20">
                  <c:v>9.016000657169343E-8</c:v>
                </c:pt>
              </c:numCache>
            </c:numRef>
          </c:val>
        </c:ser>
        <c:ser>
          <c:idx val="8"/>
          <c:order val="8"/>
          <c:tx>
            <c:strRef>
              <c:f>'2C3P Reserves'!$J$2</c:f>
              <c:strCache>
                <c:ptCount val="1"/>
                <c:pt idx="0">
                  <c:v>Longtom 2C3P</c:v>
                </c:pt>
              </c:strCache>
            </c:strRef>
          </c:tx>
          <c:spPr>
            <a:solidFill>
              <a:schemeClr val="accent3">
                <a:lumMod val="60000"/>
              </a:schemeClr>
            </a:solidFill>
            <a:ln w="25400">
              <a:noFill/>
            </a:ln>
            <a:effectLst/>
          </c:spPr>
          <c:cat>
            <c:numRef>
              <c:f>'2C3P Reserves'!$A$3:$A$23</c:f>
              <c:numCache>
                <c:formatCode>General</c:formatCode>
                <c:ptCount val="21"/>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numCache>
            </c:numRef>
          </c:cat>
          <c:val>
            <c:numRef>
              <c:f>'2C3P Reserves'!$J$3:$J$23</c:f>
              <c:numCache>
                <c:formatCode>_-* #,##0_-;\-* #,##0_-;_-* "-"??_-;_-@_-</c:formatCode>
                <c:ptCount val="21"/>
                <c:pt idx="0">
                  <c:v>208.26599999999999</c:v>
                </c:pt>
                <c:pt idx="1">
                  <c:v>208.26599999999999</c:v>
                </c:pt>
                <c:pt idx="2">
                  <c:v>208.26599999999999</c:v>
                </c:pt>
                <c:pt idx="3">
                  <c:v>208.26599999999999</c:v>
                </c:pt>
                <c:pt idx="4">
                  <c:v>208.26599999999999</c:v>
                </c:pt>
                <c:pt idx="5">
                  <c:v>208.26599999999999</c:v>
                </c:pt>
                <c:pt idx="6">
                  <c:v>208.26599999999999</c:v>
                </c:pt>
                <c:pt idx="7">
                  <c:v>208.26599999999999</c:v>
                </c:pt>
                <c:pt idx="8">
                  <c:v>208.26599999999999</c:v>
                </c:pt>
                <c:pt idx="9">
                  <c:v>208.26599999999999</c:v>
                </c:pt>
                <c:pt idx="10">
                  <c:v>208.26599999999999</c:v>
                </c:pt>
                <c:pt idx="11">
                  <c:v>208.26599999999999</c:v>
                </c:pt>
                <c:pt idx="12">
                  <c:v>207.80672022383999</c:v>
                </c:pt>
                <c:pt idx="13">
                  <c:v>206.86947620807999</c:v>
                </c:pt>
                <c:pt idx="14">
                  <c:v>202.23607931568</c:v>
                </c:pt>
                <c:pt idx="15">
                  <c:v>185.68189455144</c:v>
                </c:pt>
                <c:pt idx="16">
                  <c:v>168.62839838279999</c:v>
                </c:pt>
                <c:pt idx="17">
                  <c:v>149.61348104592</c:v>
                </c:pt>
                <c:pt idx="18">
                  <c:v>130.73072134296001</c:v>
                </c:pt>
                <c:pt idx="19">
                  <c:v>114.99401081976001</c:v>
                </c:pt>
                <c:pt idx="20">
                  <c:v>93.297854716560011</c:v>
                </c:pt>
              </c:numCache>
            </c:numRef>
          </c:val>
        </c:ser>
        <c:ser>
          <c:idx val="9"/>
          <c:order val="9"/>
          <c:tx>
            <c:strRef>
              <c:f>'2C3P Reserves'!$K$2</c:f>
              <c:strCache>
                <c:ptCount val="1"/>
                <c:pt idx="0">
                  <c:v>Minerva 2C3P</c:v>
                </c:pt>
              </c:strCache>
            </c:strRef>
          </c:tx>
          <c:spPr>
            <a:solidFill>
              <a:schemeClr val="accent4">
                <a:lumMod val="60000"/>
              </a:schemeClr>
            </a:solidFill>
            <a:ln w="25400">
              <a:noFill/>
            </a:ln>
            <a:effectLst/>
          </c:spPr>
          <c:cat>
            <c:numRef>
              <c:f>'2C3P Reserves'!$A$3:$A$23</c:f>
              <c:numCache>
                <c:formatCode>General</c:formatCode>
                <c:ptCount val="21"/>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numCache>
            </c:numRef>
          </c:cat>
          <c:val>
            <c:numRef>
              <c:f>'2C3P Reserves'!$K$3:$K$23</c:f>
              <c:numCache>
                <c:formatCode>_-* #,##0_-;\-* #,##0_-;_-* "-"??_-;_-@_-</c:formatCode>
                <c:ptCount val="21"/>
                <c:pt idx="0">
                  <c:v>66.247</c:v>
                </c:pt>
                <c:pt idx="1">
                  <c:v>66.247</c:v>
                </c:pt>
                <c:pt idx="2">
                  <c:v>66.247</c:v>
                </c:pt>
                <c:pt idx="3">
                  <c:v>66.247</c:v>
                </c:pt>
                <c:pt idx="4">
                  <c:v>66.247</c:v>
                </c:pt>
                <c:pt idx="5">
                  <c:v>66.247</c:v>
                </c:pt>
                <c:pt idx="6">
                  <c:v>66.247</c:v>
                </c:pt>
                <c:pt idx="7">
                  <c:v>66.247</c:v>
                </c:pt>
                <c:pt idx="8">
                  <c:v>36.682000000000002</c:v>
                </c:pt>
                <c:pt idx="9">
                  <c:v>7.0360000000000014</c:v>
                </c:pt>
                <c:pt idx="10">
                  <c:v>2.1760001800430473E-8</c:v>
                </c:pt>
                <c:pt idx="11">
                  <c:v>0</c:v>
                </c:pt>
                <c:pt idx="12">
                  <c:v>0</c:v>
                </c:pt>
                <c:pt idx="13">
                  <c:v>0</c:v>
                </c:pt>
                <c:pt idx="14">
                  <c:v>0</c:v>
                </c:pt>
                <c:pt idx="15">
                  <c:v>0</c:v>
                </c:pt>
                <c:pt idx="16">
                  <c:v>0</c:v>
                </c:pt>
                <c:pt idx="17">
                  <c:v>0</c:v>
                </c:pt>
                <c:pt idx="18">
                  <c:v>0</c:v>
                </c:pt>
                <c:pt idx="19">
                  <c:v>0</c:v>
                </c:pt>
                <c:pt idx="20">
                  <c:v>0</c:v>
                </c:pt>
              </c:numCache>
            </c:numRef>
          </c:val>
        </c:ser>
        <c:ser>
          <c:idx val="10"/>
          <c:order val="10"/>
          <c:tx>
            <c:strRef>
              <c:f>'2C3P Reserves'!$L$2</c:f>
              <c:strCache>
                <c:ptCount val="1"/>
                <c:pt idx="0">
                  <c:v>Otway GP 2C3P</c:v>
                </c:pt>
              </c:strCache>
            </c:strRef>
          </c:tx>
          <c:spPr>
            <a:solidFill>
              <a:schemeClr val="accent5">
                <a:lumMod val="60000"/>
              </a:schemeClr>
            </a:solidFill>
            <a:ln w="25400">
              <a:noFill/>
            </a:ln>
            <a:effectLst/>
          </c:spPr>
          <c:cat>
            <c:numRef>
              <c:f>'2C3P Reserves'!$A$3:$A$23</c:f>
              <c:numCache>
                <c:formatCode>General</c:formatCode>
                <c:ptCount val="21"/>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numCache>
            </c:numRef>
          </c:cat>
          <c:val>
            <c:numRef>
              <c:f>'2C3P Reserves'!$L$3:$L$23</c:f>
              <c:numCache>
                <c:formatCode>_-* #,##0_-;\-* #,##0_-;_-* "-"??_-;_-@_-</c:formatCode>
                <c:ptCount val="21"/>
                <c:pt idx="0">
                  <c:v>328.42500000000001</c:v>
                </c:pt>
                <c:pt idx="1">
                  <c:v>328.42500000000001</c:v>
                </c:pt>
                <c:pt idx="2">
                  <c:v>328.42500000000001</c:v>
                </c:pt>
                <c:pt idx="3">
                  <c:v>328.42500000000001</c:v>
                </c:pt>
                <c:pt idx="4">
                  <c:v>328.42500000000001</c:v>
                </c:pt>
                <c:pt idx="5">
                  <c:v>299.52900009455999</c:v>
                </c:pt>
                <c:pt idx="6">
                  <c:v>259.53891889175998</c:v>
                </c:pt>
                <c:pt idx="7">
                  <c:v>206.03941386527998</c:v>
                </c:pt>
                <c:pt idx="8">
                  <c:v>160.81038339960008</c:v>
                </c:pt>
                <c:pt idx="9">
                  <c:v>135.50730740856017</c:v>
                </c:pt>
                <c:pt idx="10">
                  <c:v>121.81743064656027</c:v>
                </c:pt>
                <c:pt idx="11">
                  <c:v>83.31745505088027</c:v>
                </c:pt>
                <c:pt idx="12">
                  <c:v>73.522808943600268</c:v>
                </c:pt>
                <c:pt idx="13">
                  <c:v>66.969683832000271</c:v>
                </c:pt>
                <c:pt idx="14">
                  <c:v>60.787262925840267</c:v>
                </c:pt>
                <c:pt idx="15">
                  <c:v>46.449443018160267</c:v>
                </c:pt>
                <c:pt idx="16">
                  <c:v>38.067637168320267</c:v>
                </c:pt>
                <c:pt idx="17">
                  <c:v>33.25935286344027</c:v>
                </c:pt>
                <c:pt idx="18">
                  <c:v>17.81290859976027</c:v>
                </c:pt>
                <c:pt idx="19">
                  <c:v>12.253556118960269</c:v>
                </c:pt>
                <c:pt idx="20">
                  <c:v>0</c:v>
                </c:pt>
              </c:numCache>
            </c:numRef>
          </c:val>
        </c:ser>
        <c:ser>
          <c:idx val="13"/>
          <c:order val="11"/>
          <c:tx>
            <c:strRef>
              <c:f>'2C3P Reserves'!$M$2</c:f>
              <c:strCache>
                <c:ptCount val="1"/>
                <c:pt idx="0">
                  <c:v>QCLNG 2C3P</c:v>
                </c:pt>
              </c:strCache>
            </c:strRef>
          </c:tx>
          <c:spPr>
            <a:solidFill>
              <a:schemeClr val="accent2">
                <a:lumMod val="80000"/>
                <a:lumOff val="20000"/>
              </a:schemeClr>
            </a:solidFill>
            <a:ln w="25400">
              <a:noFill/>
            </a:ln>
            <a:effectLst/>
          </c:spPr>
          <c:cat>
            <c:numRef>
              <c:f>'2C3P Reserves'!$A$3:$A$23</c:f>
              <c:numCache>
                <c:formatCode>General</c:formatCode>
                <c:ptCount val="21"/>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numCache>
            </c:numRef>
          </c:cat>
          <c:val>
            <c:numRef>
              <c:f>'2C3P Reserves'!$M$3:$M$23</c:f>
              <c:numCache>
                <c:formatCode>_-* #,##0_-;\-* #,##0_-;_-* "-"??_-;_-@_-</c:formatCode>
                <c:ptCount val="21"/>
                <c:pt idx="0">
                  <c:v>14279</c:v>
                </c:pt>
                <c:pt idx="1">
                  <c:v>14279</c:v>
                </c:pt>
                <c:pt idx="2">
                  <c:v>14279</c:v>
                </c:pt>
                <c:pt idx="3">
                  <c:v>14279</c:v>
                </c:pt>
                <c:pt idx="4">
                  <c:v>14279</c:v>
                </c:pt>
                <c:pt idx="5">
                  <c:v>14279</c:v>
                </c:pt>
                <c:pt idx="6">
                  <c:v>14279</c:v>
                </c:pt>
                <c:pt idx="7">
                  <c:v>14279</c:v>
                </c:pt>
                <c:pt idx="8">
                  <c:v>14279</c:v>
                </c:pt>
                <c:pt idx="9">
                  <c:v>14279</c:v>
                </c:pt>
                <c:pt idx="10">
                  <c:v>14279</c:v>
                </c:pt>
                <c:pt idx="11">
                  <c:v>14279</c:v>
                </c:pt>
                <c:pt idx="12">
                  <c:v>14279</c:v>
                </c:pt>
                <c:pt idx="13">
                  <c:v>14279</c:v>
                </c:pt>
                <c:pt idx="14">
                  <c:v>14279</c:v>
                </c:pt>
                <c:pt idx="15">
                  <c:v>14279</c:v>
                </c:pt>
                <c:pt idx="16">
                  <c:v>14279</c:v>
                </c:pt>
                <c:pt idx="17">
                  <c:v>14279</c:v>
                </c:pt>
                <c:pt idx="18">
                  <c:v>14279</c:v>
                </c:pt>
                <c:pt idx="19">
                  <c:v>14279</c:v>
                </c:pt>
                <c:pt idx="20">
                  <c:v>14152.767478467516</c:v>
                </c:pt>
              </c:numCache>
            </c:numRef>
          </c:val>
        </c:ser>
        <c:ser>
          <c:idx val="11"/>
          <c:order val="12"/>
          <c:tx>
            <c:strRef>
              <c:f>'2C3P Reserves'!$N$2</c:f>
              <c:strCache>
                <c:ptCount val="1"/>
                <c:pt idx="0">
                  <c:v>Qld Conventional 2C3P</c:v>
                </c:pt>
              </c:strCache>
            </c:strRef>
          </c:tx>
          <c:spPr>
            <a:solidFill>
              <a:schemeClr val="accent6">
                <a:lumMod val="60000"/>
              </a:schemeClr>
            </a:solidFill>
            <a:ln w="25400">
              <a:noFill/>
            </a:ln>
            <a:effectLst/>
          </c:spPr>
          <c:cat>
            <c:numRef>
              <c:f>'2C3P Reserves'!$A$3:$A$23</c:f>
              <c:numCache>
                <c:formatCode>General</c:formatCode>
                <c:ptCount val="21"/>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numCache>
            </c:numRef>
          </c:cat>
          <c:val>
            <c:numRef>
              <c:f>'2C3P Reserves'!$N$3:$N$23</c:f>
              <c:numCache>
                <c:formatCode>_-* #,##0_-;\-* #,##0_-;_-* "-"??_-;_-@_-</c:formatCode>
                <c:ptCount val="21"/>
                <c:pt idx="0">
                  <c:v>88.983999999999995</c:v>
                </c:pt>
                <c:pt idx="1">
                  <c:v>88.983999999999995</c:v>
                </c:pt>
                <c:pt idx="2">
                  <c:v>88.983999999999995</c:v>
                </c:pt>
                <c:pt idx="3">
                  <c:v>88.983999999999995</c:v>
                </c:pt>
                <c:pt idx="4">
                  <c:v>88.983999999999995</c:v>
                </c:pt>
                <c:pt idx="5">
                  <c:v>88.983999999999995</c:v>
                </c:pt>
                <c:pt idx="6">
                  <c:v>88.983999999999995</c:v>
                </c:pt>
                <c:pt idx="7">
                  <c:v>88.983999999999995</c:v>
                </c:pt>
                <c:pt idx="8">
                  <c:v>88.983999999999995</c:v>
                </c:pt>
                <c:pt idx="9">
                  <c:v>88.396000492959999</c:v>
                </c:pt>
                <c:pt idx="10">
                  <c:v>80.34400046367999</c:v>
                </c:pt>
                <c:pt idx="11">
                  <c:v>72.314000434479979</c:v>
                </c:pt>
                <c:pt idx="12">
                  <c:v>64.284000405279969</c:v>
                </c:pt>
                <c:pt idx="13">
                  <c:v>56.254000847919954</c:v>
                </c:pt>
                <c:pt idx="14">
                  <c:v>48.202000818639945</c:v>
                </c:pt>
                <c:pt idx="15">
                  <c:v>40.172001262719931</c:v>
                </c:pt>
                <c:pt idx="16">
                  <c:v>32.14200123351992</c:v>
                </c:pt>
                <c:pt idx="17">
                  <c:v>24.11200120431991</c:v>
                </c:pt>
                <c:pt idx="18">
                  <c:v>16.060001175039901</c:v>
                </c:pt>
                <c:pt idx="19">
                  <c:v>8.0300011458398917</c:v>
                </c:pt>
                <c:pt idx="20">
                  <c:v>1.1166398827811008E-6</c:v>
                </c:pt>
              </c:numCache>
            </c:numRef>
          </c:val>
        </c:ser>
        <c:ser>
          <c:idx val="12"/>
          <c:order val="13"/>
          <c:tx>
            <c:strRef>
              <c:f>'2C3P Reserves'!$O$2</c:f>
              <c:strCache>
                <c:ptCount val="1"/>
                <c:pt idx="0">
                  <c:v>Santos Surat 2C3P</c:v>
                </c:pt>
              </c:strCache>
            </c:strRef>
          </c:tx>
          <c:spPr>
            <a:solidFill>
              <a:schemeClr val="accent1">
                <a:lumMod val="80000"/>
                <a:lumOff val="20000"/>
              </a:schemeClr>
            </a:solidFill>
            <a:ln w="25400">
              <a:noFill/>
            </a:ln>
            <a:effectLst/>
          </c:spPr>
          <c:cat>
            <c:numRef>
              <c:f>'2C3P Reserves'!$A$3:$A$23</c:f>
              <c:numCache>
                <c:formatCode>General</c:formatCode>
                <c:ptCount val="21"/>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numCache>
            </c:numRef>
          </c:cat>
          <c:val>
            <c:numRef>
              <c:f>'2C3P Reserves'!$O$3:$O$23</c:f>
              <c:numCache>
                <c:formatCode>_-* #,##0_-;\-* #,##0_-;_-* "-"??_-;_-@_-</c:formatCode>
                <c:ptCount val="21"/>
                <c:pt idx="0">
                  <c:v>30.64</c:v>
                </c:pt>
                <c:pt idx="1">
                  <c:v>30.64</c:v>
                </c:pt>
                <c:pt idx="2">
                  <c:v>30.64</c:v>
                </c:pt>
                <c:pt idx="3">
                  <c:v>30.64</c:v>
                </c:pt>
                <c:pt idx="4">
                  <c:v>30.64</c:v>
                </c:pt>
                <c:pt idx="5">
                  <c:v>20.893015286320001</c:v>
                </c:pt>
                <c:pt idx="6">
                  <c:v>9.9130152863200003</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axId val="1136124368"/>
        <c:axId val="1214754808"/>
      </c:areaChart>
      <c:catAx>
        <c:axId val="1136124368"/>
        <c:scaling>
          <c:orientation val="minMax"/>
        </c:scaling>
        <c:delete val="0"/>
        <c:axPos val="b"/>
        <c:title>
          <c:tx>
            <c:rich>
              <a:bodyPr rot="0" spcFirstLastPara="1" vertOverflow="ellipsis" vert="horz" wrap="square" anchor="ctr" anchorCtr="1"/>
              <a:lstStyle/>
              <a:p>
                <a:pPr>
                  <a:defRPr sz="800" b="1" i="0" u="none" strike="noStrike" kern="1200" baseline="0">
                    <a:solidFill>
                      <a:srgbClr val="000000"/>
                    </a:solidFill>
                    <a:latin typeface="Arial"/>
                    <a:ea typeface="Arial"/>
                    <a:cs typeface="Arial"/>
                  </a:defRPr>
                </a:pPr>
                <a:r>
                  <a:rPr lang="en-US"/>
                  <a:t>Year</a:t>
                </a:r>
              </a:p>
            </c:rich>
          </c:tx>
          <c:overlay val="0"/>
          <c:spPr>
            <a:noFill/>
            <a:ln>
              <a:noFill/>
            </a:ln>
            <a:effectLst/>
          </c:spPr>
          <c:txPr>
            <a:bodyPr rot="0" spcFirstLastPara="1" vertOverflow="ellipsis" vert="horz" wrap="square" anchor="ctr" anchorCtr="1"/>
            <a:lstStyle/>
            <a:p>
              <a:pPr>
                <a:defRPr sz="800" b="1" i="0" u="none" strike="noStrike" kern="1200" baseline="0">
                  <a:solidFill>
                    <a:srgbClr val="000000"/>
                  </a:solidFill>
                  <a:latin typeface="Arial"/>
                  <a:ea typeface="Arial"/>
                  <a:cs typeface="Arial"/>
                </a:defRPr>
              </a:pPr>
              <a:endParaRPr lang="en-US"/>
            </a:p>
          </c:txPr>
        </c:title>
        <c:numFmt formatCode="General" sourceLinked="1"/>
        <c:majorTickMark val="out"/>
        <c:minorTickMark val="none"/>
        <c:tickLblPos val="nextTo"/>
        <c:spPr>
          <a:noFill/>
          <a:ln w="6350" cap="flat" cmpd="sng" algn="ctr">
            <a:solidFill>
              <a:srgbClr val="948671"/>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crossAx val="1214754808"/>
        <c:crosses val="autoZero"/>
        <c:auto val="1"/>
        <c:lblAlgn val="ctr"/>
        <c:lblOffset val="100"/>
        <c:noMultiLvlLbl val="0"/>
      </c:catAx>
      <c:valAx>
        <c:axId val="1214754808"/>
        <c:scaling>
          <c:orientation val="minMax"/>
        </c:scaling>
        <c:delete val="0"/>
        <c:axPos val="l"/>
        <c:majorGridlines>
          <c:spPr>
            <a:ln w="6350" cap="flat" cmpd="sng" algn="ctr">
              <a:solidFill>
                <a:srgbClr val="EFEBE9"/>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rgbClr val="000000"/>
                    </a:solidFill>
                    <a:latin typeface="Arial"/>
                    <a:ea typeface="Arial"/>
                    <a:cs typeface="Arial"/>
                  </a:defRPr>
                </a:pPr>
                <a:r>
                  <a:rPr lang="en-US"/>
                  <a:t>Reserves and Resources Development (PJ/annum)</a:t>
                </a:r>
              </a:p>
            </c:rich>
          </c:tx>
          <c:overlay val="0"/>
          <c:spPr>
            <a:noFill/>
            <a:ln>
              <a:noFill/>
            </a:ln>
            <a:effectLst/>
          </c:spPr>
          <c:txPr>
            <a:bodyPr rot="-5400000" spcFirstLastPara="1" vertOverflow="ellipsis" vert="horz" wrap="square" anchor="ctr" anchorCtr="1"/>
            <a:lstStyle/>
            <a:p>
              <a:pPr>
                <a:defRPr sz="800" b="1" i="0" u="none" strike="noStrike" kern="1200" baseline="0">
                  <a:solidFill>
                    <a:srgbClr val="000000"/>
                  </a:solidFill>
                  <a:latin typeface="Arial"/>
                  <a:ea typeface="Arial"/>
                  <a:cs typeface="Arial"/>
                </a:defRPr>
              </a:pPr>
              <a:endParaRPr lang="en-US"/>
            </a:p>
          </c:txPr>
        </c:title>
        <c:numFmt formatCode="#,##0" sourceLinked="0"/>
        <c:majorTickMark val="out"/>
        <c:minorTickMark val="none"/>
        <c:tickLblPos val="nextTo"/>
        <c:spPr>
          <a:noFill/>
          <a:ln w="6350">
            <a:no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crossAx val="1136124368"/>
        <c:crosses val="autoZero"/>
        <c:crossBetween val="midCat"/>
      </c:valAx>
      <c:spPr>
        <a:solidFill>
          <a:srgbClr val="F5F6F7"/>
        </a:solidFill>
        <a:ln>
          <a:noFill/>
        </a:ln>
        <a:effectLst/>
      </c:spPr>
    </c:plotArea>
    <c:legend>
      <c:legendPos val="b"/>
      <c:overlay val="0"/>
      <c:spPr>
        <a:solidFill>
          <a:srgbClr val="FFFFFF"/>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legend>
    <c:plotVisOnly val="1"/>
    <c:dispBlanksAs val="zero"/>
    <c:showDLblsOverMax val="0"/>
  </c:chart>
  <c:spPr>
    <a:solidFill>
      <a:srgbClr val="F5F6F7"/>
    </a:solidFill>
    <a:ln w="2540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3"/>
          <c:order val="0"/>
          <c:tx>
            <c:strRef>
              <c:f>'Pipeline Utilisation'!$B$2</c:f>
              <c:strCache>
                <c:ptCount val="1"/>
                <c:pt idx="0">
                  <c:v>APLNG</c:v>
                </c:pt>
              </c:strCache>
            </c:strRef>
          </c:tx>
          <c:spPr>
            <a:ln w="25400" cap="rnd">
              <a:solidFill>
                <a:srgbClr val="F37421"/>
              </a:solidFill>
              <a:prstDash val="solid"/>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Utilisation'!$B$3:$B$22</c:f>
              <c:numCache>
                <c:formatCode>0.00%</c:formatCode>
                <c:ptCount val="20"/>
                <c:pt idx="0">
                  <c:v>0.1309448542183351</c:v>
                </c:pt>
                <c:pt idx="1">
                  <c:v>0.72820115991887169</c:v>
                </c:pt>
                <c:pt idx="2">
                  <c:v>0.91005117322402529</c:v>
                </c:pt>
                <c:pt idx="3">
                  <c:v>0.90579710130747815</c:v>
                </c:pt>
                <c:pt idx="4">
                  <c:v>0.90579710123076917</c:v>
                </c:pt>
                <c:pt idx="5">
                  <c:v>0.90579710123076917</c:v>
                </c:pt>
                <c:pt idx="6">
                  <c:v>0.90579710123076917</c:v>
                </c:pt>
                <c:pt idx="7">
                  <c:v>0.90579710123076917</c:v>
                </c:pt>
                <c:pt idx="8">
                  <c:v>0.90579710123076917</c:v>
                </c:pt>
                <c:pt idx="9">
                  <c:v>0.90579710123076917</c:v>
                </c:pt>
                <c:pt idx="10">
                  <c:v>0.90579710123076917</c:v>
                </c:pt>
                <c:pt idx="11">
                  <c:v>0.90579710123076917</c:v>
                </c:pt>
                <c:pt idx="12">
                  <c:v>0.90579710123076917</c:v>
                </c:pt>
                <c:pt idx="13">
                  <c:v>0.90579710123076917</c:v>
                </c:pt>
                <c:pt idx="14">
                  <c:v>0.90579710123076917</c:v>
                </c:pt>
                <c:pt idx="15">
                  <c:v>0.90579710123076917</c:v>
                </c:pt>
                <c:pt idx="16">
                  <c:v>0.90579710123076917</c:v>
                </c:pt>
                <c:pt idx="17">
                  <c:v>0.90579710123076917</c:v>
                </c:pt>
                <c:pt idx="18">
                  <c:v>0.90579710123076917</c:v>
                </c:pt>
                <c:pt idx="19">
                  <c:v>0.90579710123076917</c:v>
                </c:pt>
              </c:numCache>
            </c:numRef>
          </c:val>
          <c:smooth val="0"/>
        </c:ser>
        <c:ser>
          <c:idx val="5"/>
          <c:order val="1"/>
          <c:tx>
            <c:strRef>
              <c:f>'Pipeline Utilisation'!$D$2</c:f>
              <c:strCache>
                <c:ptCount val="1"/>
                <c:pt idx="0">
                  <c:v>APWoleebee</c:v>
                </c:pt>
              </c:strCache>
            </c:strRef>
          </c:tx>
          <c:spPr>
            <a:ln w="25400" cap="rnd">
              <a:solidFill>
                <a:srgbClr val="ADD5F1"/>
              </a:solidFill>
              <a:prstDash val="solid"/>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Utilisation'!$D$3:$D$22</c:f>
              <c:numCache>
                <c:formatCode>0.00%</c:formatCode>
                <c:ptCount val="20"/>
                <c:pt idx="0">
                  <c:v>0.19653744773337631</c:v>
                </c:pt>
                <c:pt idx="1">
                  <c:v>0.70780734797917066</c:v>
                </c:pt>
                <c:pt idx="2">
                  <c:v>0.89806287283880737</c:v>
                </c:pt>
                <c:pt idx="3">
                  <c:v>0.89729487698978239</c:v>
                </c:pt>
                <c:pt idx="4">
                  <c:v>0.89656367590626918</c:v>
                </c:pt>
                <c:pt idx="5">
                  <c:v>0.89654644597955635</c:v>
                </c:pt>
                <c:pt idx="6">
                  <c:v>0.89647484605344074</c:v>
                </c:pt>
                <c:pt idx="7">
                  <c:v>0.89647058823529413</c:v>
                </c:pt>
                <c:pt idx="8">
                  <c:v>0.89647078716493145</c:v>
                </c:pt>
                <c:pt idx="9">
                  <c:v>0.89647058823529413</c:v>
                </c:pt>
                <c:pt idx="10">
                  <c:v>0.89648025785656726</c:v>
                </c:pt>
                <c:pt idx="11">
                  <c:v>0.89647058823529413</c:v>
                </c:pt>
                <c:pt idx="12">
                  <c:v>0.89647058823529413</c:v>
                </c:pt>
                <c:pt idx="13">
                  <c:v>0.89648023143683708</c:v>
                </c:pt>
                <c:pt idx="14">
                  <c:v>0.89649621284615633</c:v>
                </c:pt>
                <c:pt idx="15">
                  <c:v>0.8964899274778404</c:v>
                </c:pt>
                <c:pt idx="16">
                  <c:v>0.8964899274778404</c:v>
                </c:pt>
                <c:pt idx="17">
                  <c:v>0.89648720172960461</c:v>
                </c:pt>
                <c:pt idx="18">
                  <c:v>0.8964839859403706</c:v>
                </c:pt>
                <c:pt idx="19">
                  <c:v>0.89650285690946008</c:v>
                </c:pt>
              </c:numCache>
            </c:numRef>
          </c:val>
          <c:smooth val="0"/>
        </c:ser>
        <c:ser>
          <c:idx val="7"/>
          <c:order val="2"/>
          <c:tx>
            <c:strRef>
              <c:f>'Pipeline Utilisation'!$F$2</c:f>
              <c:strCache>
                <c:ptCount val="1"/>
                <c:pt idx="0">
                  <c:v>CGP</c:v>
                </c:pt>
              </c:strCache>
            </c:strRef>
          </c:tx>
          <c:spPr>
            <a:ln w="25400" cap="rnd">
              <a:solidFill>
                <a:srgbClr val="1E4164"/>
              </a:solidFill>
              <a:prstDash val="solid"/>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Utilisation'!$F$3:$F$22</c:f>
              <c:numCache>
                <c:formatCode>0.00%</c:formatCode>
                <c:ptCount val="20"/>
                <c:pt idx="0">
                  <c:v>0.6979249558190399</c:v>
                </c:pt>
                <c:pt idx="1">
                  <c:v>0.64566073729163798</c:v>
                </c:pt>
                <c:pt idx="2">
                  <c:v>0.61977809471624268</c:v>
                </c:pt>
                <c:pt idx="3">
                  <c:v>0.61556744266144814</c:v>
                </c:pt>
                <c:pt idx="4">
                  <c:v>0.62368918466674339</c:v>
                </c:pt>
                <c:pt idx="5">
                  <c:v>0.6853722766221243</c:v>
                </c:pt>
                <c:pt idx="6">
                  <c:v>0.67596053542074364</c:v>
                </c:pt>
                <c:pt idx="7">
                  <c:v>0.61833086957522732</c:v>
                </c:pt>
                <c:pt idx="8">
                  <c:v>0.61485857488200768</c:v>
                </c:pt>
                <c:pt idx="9">
                  <c:v>0.54872347375671582</c:v>
                </c:pt>
                <c:pt idx="10">
                  <c:v>0.55018606966731898</c:v>
                </c:pt>
                <c:pt idx="11">
                  <c:v>0.55035063391274308</c:v>
                </c:pt>
                <c:pt idx="12">
                  <c:v>0.5528358774260389</c:v>
                </c:pt>
                <c:pt idx="13">
                  <c:v>0.55146923157459704</c:v>
                </c:pt>
                <c:pt idx="14">
                  <c:v>0.55307821471163809</c:v>
                </c:pt>
                <c:pt idx="15">
                  <c:v>0.55304158563370553</c:v>
                </c:pt>
                <c:pt idx="16">
                  <c:v>0.53822631186830894</c:v>
                </c:pt>
                <c:pt idx="17">
                  <c:v>0.527823205951233</c:v>
                </c:pt>
                <c:pt idx="18">
                  <c:v>0.52033314350178428</c:v>
                </c:pt>
                <c:pt idx="19">
                  <c:v>0.51142271016461383</c:v>
                </c:pt>
              </c:numCache>
            </c:numRef>
          </c:val>
          <c:smooth val="0"/>
        </c:ser>
        <c:ser>
          <c:idx val="8"/>
          <c:order val="3"/>
          <c:tx>
            <c:strRef>
              <c:f>'Pipeline Utilisation'!$G$2</c:f>
              <c:strCache>
                <c:ptCount val="1"/>
                <c:pt idx="0">
                  <c:v>CometRidge</c:v>
                </c:pt>
              </c:strCache>
            </c:strRef>
          </c:tx>
          <c:spPr>
            <a:ln w="25400" cap="rnd">
              <a:solidFill>
                <a:srgbClr val="948671"/>
              </a:solidFill>
              <a:prstDash val="solid"/>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Utilisation'!$G$3:$G$22</c:f>
              <c:numCache>
                <c:formatCode>0.00%</c:formatCode>
                <c:ptCount val="20"/>
                <c:pt idx="0">
                  <c:v>0.79516063927890823</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9"/>
          <c:order val="4"/>
          <c:tx>
            <c:strRef>
              <c:f>'Pipeline Utilisation'!$H$2</c:f>
              <c:strCache>
                <c:ptCount val="1"/>
                <c:pt idx="0">
                  <c:v>CometRidge rev</c:v>
                </c:pt>
              </c:strCache>
            </c:strRef>
          </c:tx>
          <c:spPr>
            <a:ln w="25400" cap="rnd">
              <a:solidFill>
                <a:schemeClr val="accent4">
                  <a:lumMod val="60000"/>
                </a:schemeClr>
              </a:solidFill>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Utilisation'!$H$3:$H$22</c:f>
              <c:numCache>
                <c:formatCode>0.00%</c:formatCode>
                <c:ptCount val="20"/>
                <c:pt idx="0">
                  <c:v>0</c:v>
                </c:pt>
                <c:pt idx="1">
                  <c:v>-0.45531003995985275</c:v>
                </c:pt>
                <c:pt idx="2">
                  <c:v>-0.67147708231970926</c:v>
                </c:pt>
                <c:pt idx="3">
                  <c:v>-0.70570591888934864</c:v>
                </c:pt>
                <c:pt idx="4">
                  <c:v>-0.68585660051305564</c:v>
                </c:pt>
                <c:pt idx="5">
                  <c:v>-0.67102288269522137</c:v>
                </c:pt>
                <c:pt idx="6">
                  <c:v>-0.77809079401107628</c:v>
                </c:pt>
                <c:pt idx="7">
                  <c:v>-0.77808340800000553</c:v>
                </c:pt>
                <c:pt idx="8">
                  <c:v>-0.77808375308337163</c:v>
                </c:pt>
                <c:pt idx="9">
                  <c:v>-0.77808340800000553</c:v>
                </c:pt>
                <c:pt idx="10">
                  <c:v>-0.77810018183282637</c:v>
                </c:pt>
                <c:pt idx="11">
                  <c:v>-0.77808340800000553</c:v>
                </c:pt>
                <c:pt idx="12">
                  <c:v>-0.77808340800000553</c:v>
                </c:pt>
                <c:pt idx="13">
                  <c:v>-0.77810013600268202</c:v>
                </c:pt>
                <c:pt idx="14">
                  <c:v>-0.77812785885558289</c:v>
                </c:pt>
                <c:pt idx="15">
                  <c:v>-0.7781169556656472</c:v>
                </c:pt>
                <c:pt idx="16">
                  <c:v>-0.7781169556656472</c:v>
                </c:pt>
                <c:pt idx="17">
                  <c:v>-0.7781122273268708</c:v>
                </c:pt>
                <c:pt idx="18">
                  <c:v>-0.77810664891697501</c:v>
                </c:pt>
                <c:pt idx="19">
                  <c:v>-0.77813938427151796</c:v>
                </c:pt>
              </c:numCache>
            </c:numRef>
          </c:val>
          <c:smooth val="0"/>
        </c:ser>
        <c:ser>
          <c:idx val="10"/>
          <c:order val="5"/>
          <c:tx>
            <c:strRef>
              <c:f>'Pipeline Utilisation'!$I$2</c:f>
              <c:strCache>
                <c:ptCount val="1"/>
                <c:pt idx="0">
                  <c:v>Condabri</c:v>
                </c:pt>
              </c:strCache>
            </c:strRef>
          </c:tx>
          <c:spPr>
            <a:ln w="25400" cap="rnd">
              <a:solidFill>
                <a:schemeClr val="accent5">
                  <a:lumMod val="60000"/>
                </a:schemeClr>
              </a:solidFill>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Utilisation'!$I$3:$I$22</c:f>
              <c:numCache>
                <c:formatCode>0.00%</c:formatCode>
                <c:ptCount val="20"/>
                <c:pt idx="0">
                  <c:v>4.5386758510925496E-2</c:v>
                </c:pt>
                <c:pt idx="1">
                  <c:v>0.65165556551219517</c:v>
                </c:pt>
                <c:pt idx="2">
                  <c:v>0.80039803454273639</c:v>
                </c:pt>
                <c:pt idx="3">
                  <c:v>0.79310101537106914</c:v>
                </c:pt>
                <c:pt idx="4">
                  <c:v>0.79385896756378205</c:v>
                </c:pt>
                <c:pt idx="5">
                  <c:v>0.7938768278568572</c:v>
                </c:pt>
                <c:pt idx="6">
                  <c:v>0.79395104728686938</c:v>
                </c:pt>
                <c:pt idx="7">
                  <c:v>0.7939554608780488</c:v>
                </c:pt>
                <c:pt idx="8">
                  <c:v>0.79395525467049777</c:v>
                </c:pt>
                <c:pt idx="9">
                  <c:v>0.7939554608780488</c:v>
                </c:pt>
                <c:pt idx="10">
                  <c:v>0.79394543749014368</c:v>
                </c:pt>
                <c:pt idx="11">
                  <c:v>0.7939554608780488</c:v>
                </c:pt>
                <c:pt idx="12">
                  <c:v>0.7939554608780488</c:v>
                </c:pt>
                <c:pt idx="13">
                  <c:v>0.79394546487644935</c:v>
                </c:pt>
                <c:pt idx="14">
                  <c:v>0.79392889878142336</c:v>
                </c:pt>
                <c:pt idx="15">
                  <c:v>0.79393541410223856</c:v>
                </c:pt>
                <c:pt idx="16">
                  <c:v>0.79393541410223856</c:v>
                </c:pt>
                <c:pt idx="17">
                  <c:v>0.79393823957377052</c:v>
                </c:pt>
                <c:pt idx="18">
                  <c:v>0.79394157301303037</c:v>
                </c:pt>
                <c:pt idx="19">
                  <c:v>0.7939220116442367</c:v>
                </c:pt>
              </c:numCache>
            </c:numRef>
          </c:val>
          <c:smooth val="0"/>
        </c:ser>
        <c:ser>
          <c:idx val="11"/>
          <c:order val="6"/>
          <c:tx>
            <c:strRef>
              <c:f>'Pipeline Utilisation'!$J$2</c:f>
              <c:strCache>
                <c:ptCount val="1"/>
                <c:pt idx="0">
                  <c:v>DaltonCan</c:v>
                </c:pt>
              </c:strCache>
            </c:strRef>
          </c:tx>
          <c:spPr>
            <a:ln w="25400" cap="rnd">
              <a:solidFill>
                <a:schemeClr val="accent6">
                  <a:lumMod val="60000"/>
                </a:schemeClr>
              </a:solidFill>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Utilisation'!$J$3:$J$22</c:f>
              <c:numCache>
                <c:formatCode>0.00%</c:formatCode>
                <c:ptCount val="20"/>
                <c:pt idx="0">
                  <c:v>0</c:v>
                </c:pt>
                <c:pt idx="1">
                  <c:v>0</c:v>
                </c:pt>
                <c:pt idx="2">
                  <c:v>0</c:v>
                </c:pt>
                <c:pt idx="3">
                  <c:v>3.4810180039138946E-5</c:v>
                </c:pt>
                <c:pt idx="4">
                  <c:v>1.084622348336595E-4</c:v>
                </c:pt>
                <c:pt idx="5">
                  <c:v>1.6530757611241215E-4</c:v>
                </c:pt>
                <c:pt idx="6">
                  <c:v>1.0585205870841488E-4</c:v>
                </c:pt>
                <c:pt idx="7">
                  <c:v>3.1641800782778861E-4</c:v>
                </c:pt>
                <c:pt idx="8">
                  <c:v>3.8953581604696675E-4</c:v>
                </c:pt>
                <c:pt idx="9">
                  <c:v>4.5444457845433259E-4</c:v>
                </c:pt>
                <c:pt idx="10">
                  <c:v>5.4479256751467707E-4</c:v>
                </c:pt>
                <c:pt idx="11">
                  <c:v>6.2185205870841486E-4</c:v>
                </c:pt>
                <c:pt idx="12">
                  <c:v>5.1729237181996081E-4</c:v>
                </c:pt>
                <c:pt idx="13">
                  <c:v>7.2410968384074945E-4</c:v>
                </c:pt>
                <c:pt idx="14">
                  <c:v>7.8946106066536193E-4</c:v>
                </c:pt>
                <c:pt idx="15">
                  <c:v>8.4013229354207438E-4</c:v>
                </c:pt>
                <c:pt idx="16">
                  <c:v>9.0075108023483362E-4</c:v>
                </c:pt>
                <c:pt idx="17">
                  <c:v>7.7051366510538636E-4</c:v>
                </c:pt>
                <c:pt idx="18">
                  <c:v>1.0418379686888454E-3</c:v>
                </c:pt>
                <c:pt idx="19">
                  <c:v>1.1121319021526418E-3</c:v>
                </c:pt>
              </c:numCache>
            </c:numRef>
          </c:val>
          <c:smooth val="0"/>
        </c:ser>
        <c:ser>
          <c:idx val="12"/>
          <c:order val="7"/>
          <c:tx>
            <c:strRef>
              <c:f>'Pipeline Utilisation'!$K$2</c:f>
              <c:strCache>
                <c:ptCount val="1"/>
                <c:pt idx="0">
                  <c:v>EGPNorth</c:v>
                </c:pt>
              </c:strCache>
            </c:strRef>
          </c:tx>
          <c:spPr>
            <a:ln w="25400" cap="rnd">
              <a:solidFill>
                <a:schemeClr val="accent1">
                  <a:lumMod val="80000"/>
                  <a:lumOff val="20000"/>
                </a:schemeClr>
              </a:solidFill>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Utilisation'!$K$3:$K$22</c:f>
              <c:numCache>
                <c:formatCode>0.00%</c:formatCode>
                <c:ptCount val="20"/>
                <c:pt idx="0">
                  <c:v>0.66657272415335012</c:v>
                </c:pt>
                <c:pt idx="1">
                  <c:v>0.66369976237209816</c:v>
                </c:pt>
                <c:pt idx="2">
                  <c:v>0.673565504115473</c:v>
                </c:pt>
                <c:pt idx="3">
                  <c:v>0.68387413513211359</c:v>
                </c:pt>
                <c:pt idx="4">
                  <c:v>0.68002891734412063</c:v>
                </c:pt>
                <c:pt idx="5">
                  <c:v>0.68159809658048176</c:v>
                </c:pt>
                <c:pt idx="6">
                  <c:v>0.66395051749342648</c:v>
                </c:pt>
                <c:pt idx="7">
                  <c:v>0.64177788806693026</c:v>
                </c:pt>
                <c:pt idx="8">
                  <c:v>0.64489410429052119</c:v>
                </c:pt>
                <c:pt idx="9">
                  <c:v>0.64805430259654517</c:v>
                </c:pt>
                <c:pt idx="10">
                  <c:v>0.64546189683773092</c:v>
                </c:pt>
                <c:pt idx="11">
                  <c:v>0.65050278585051036</c:v>
                </c:pt>
                <c:pt idx="12">
                  <c:v>0.6675977225808587</c:v>
                </c:pt>
                <c:pt idx="13">
                  <c:v>0.67562587095610183</c:v>
                </c:pt>
                <c:pt idx="14">
                  <c:v>0.67456332234770611</c:v>
                </c:pt>
                <c:pt idx="15">
                  <c:v>0.70281280365983267</c:v>
                </c:pt>
                <c:pt idx="16">
                  <c:v>0.69947644632968642</c:v>
                </c:pt>
                <c:pt idx="17">
                  <c:v>0.6969513404951031</c:v>
                </c:pt>
                <c:pt idx="18">
                  <c:v>0.72331943007961752</c:v>
                </c:pt>
                <c:pt idx="19">
                  <c:v>0.72313811518985105</c:v>
                </c:pt>
              </c:numCache>
            </c:numRef>
          </c:val>
          <c:smooth val="0"/>
        </c:ser>
        <c:ser>
          <c:idx val="14"/>
          <c:order val="8"/>
          <c:tx>
            <c:strRef>
              <c:f>'Pipeline Utilisation'!$L$2</c:f>
              <c:strCache>
                <c:ptCount val="1"/>
                <c:pt idx="0">
                  <c:v>EGPSouth</c:v>
                </c:pt>
              </c:strCache>
            </c:strRef>
          </c:tx>
          <c:spPr>
            <a:ln w="25400" cap="rnd">
              <a:solidFill>
                <a:schemeClr val="accent3">
                  <a:lumMod val="80000"/>
                  <a:lumOff val="20000"/>
                </a:schemeClr>
              </a:solidFill>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Utilisation'!$L$3:$L$22</c:f>
              <c:numCache>
                <c:formatCode>0.00%</c:formatCode>
                <c:ptCount val="20"/>
                <c:pt idx="0">
                  <c:v>0.9036158622679048</c:v>
                </c:pt>
                <c:pt idx="1">
                  <c:v>0.89687221133018036</c:v>
                </c:pt>
                <c:pt idx="2">
                  <c:v>0.88074659249351928</c:v>
                </c:pt>
                <c:pt idx="3">
                  <c:v>0.89076656421954659</c:v>
                </c:pt>
                <c:pt idx="4">
                  <c:v>0.88642776234108667</c:v>
                </c:pt>
                <c:pt idx="5">
                  <c:v>0.8902787069204533</c:v>
                </c:pt>
                <c:pt idx="6">
                  <c:v>0.87777918171113278</c:v>
                </c:pt>
                <c:pt idx="7">
                  <c:v>0.86216136396947607</c:v>
                </c:pt>
                <c:pt idx="8">
                  <c:v>0.86738387324813837</c:v>
                </c:pt>
                <c:pt idx="9">
                  <c:v>0.87053365265265714</c:v>
                </c:pt>
                <c:pt idx="10">
                  <c:v>0.87268082009009851</c:v>
                </c:pt>
                <c:pt idx="11">
                  <c:v>0.88168026967435864</c:v>
                </c:pt>
                <c:pt idx="12">
                  <c:v>0.90390482995973243</c:v>
                </c:pt>
                <c:pt idx="13">
                  <c:v>0.91638594229508386</c:v>
                </c:pt>
                <c:pt idx="14">
                  <c:v>0.92048737538365355</c:v>
                </c:pt>
                <c:pt idx="15">
                  <c:v>0.95485720863105628</c:v>
                </c:pt>
                <c:pt idx="16">
                  <c:v>0.95778091152560452</c:v>
                </c:pt>
                <c:pt idx="17">
                  <c:v>0.95676742249752444</c:v>
                </c:pt>
                <c:pt idx="18">
                  <c:v>0.98370431646521106</c:v>
                </c:pt>
                <c:pt idx="19">
                  <c:v>0.98614154664779818</c:v>
                </c:pt>
              </c:numCache>
            </c:numRef>
          </c:val>
          <c:smooth val="0"/>
        </c:ser>
        <c:ser>
          <c:idx val="15"/>
          <c:order val="9"/>
          <c:tx>
            <c:strRef>
              <c:f>'Pipeline Utilisation'!$M$2</c:f>
              <c:strCache>
                <c:ptCount val="1"/>
                <c:pt idx="0">
                  <c:v>GLNG</c:v>
                </c:pt>
              </c:strCache>
            </c:strRef>
          </c:tx>
          <c:spPr>
            <a:ln w="25400" cap="rnd">
              <a:solidFill>
                <a:schemeClr val="accent4">
                  <a:lumMod val="80000"/>
                  <a:lumOff val="20000"/>
                </a:schemeClr>
              </a:solidFill>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Utilisation'!$M$3:$M$22</c:f>
              <c:numCache>
                <c:formatCode>0.00%</c:formatCode>
                <c:ptCount val="20"/>
                <c:pt idx="0">
                  <c:v>0.24521611501714285</c:v>
                </c:pt>
                <c:pt idx="1">
                  <c:v>0.66433509475316155</c:v>
                </c:pt>
                <c:pt idx="2">
                  <c:v>0.76001540978536208</c:v>
                </c:pt>
                <c:pt idx="3">
                  <c:v>0.83585042130223086</c:v>
                </c:pt>
                <c:pt idx="4">
                  <c:v>0.84161490719999421</c:v>
                </c:pt>
                <c:pt idx="5">
                  <c:v>0.8416149071999941</c:v>
                </c:pt>
                <c:pt idx="6">
                  <c:v>0.84161490719999421</c:v>
                </c:pt>
                <c:pt idx="7">
                  <c:v>0.84161490719999421</c:v>
                </c:pt>
                <c:pt idx="8">
                  <c:v>0.84161490719999421</c:v>
                </c:pt>
                <c:pt idx="9">
                  <c:v>0.8416149071999941</c:v>
                </c:pt>
                <c:pt idx="10">
                  <c:v>0.84161490719999421</c:v>
                </c:pt>
                <c:pt idx="11">
                  <c:v>0.84161490719999421</c:v>
                </c:pt>
                <c:pt idx="12">
                  <c:v>0.84161490719999421</c:v>
                </c:pt>
                <c:pt idx="13">
                  <c:v>0.8416149071999941</c:v>
                </c:pt>
                <c:pt idx="14">
                  <c:v>0.84161490719999421</c:v>
                </c:pt>
                <c:pt idx="15">
                  <c:v>0.84161490719999421</c:v>
                </c:pt>
                <c:pt idx="16">
                  <c:v>0.84161490719999421</c:v>
                </c:pt>
                <c:pt idx="17">
                  <c:v>0.8416149071999941</c:v>
                </c:pt>
                <c:pt idx="18">
                  <c:v>0.84161490719999421</c:v>
                </c:pt>
                <c:pt idx="19">
                  <c:v>0.84161490719999421</c:v>
                </c:pt>
              </c:numCache>
            </c:numRef>
          </c:val>
          <c:smooth val="0"/>
        </c:ser>
        <c:ser>
          <c:idx val="16"/>
          <c:order val="10"/>
          <c:tx>
            <c:strRef>
              <c:f>'Pipeline Utilisation'!$N$2</c:f>
              <c:strCache>
                <c:ptCount val="1"/>
                <c:pt idx="0">
                  <c:v>HoskinCan</c:v>
                </c:pt>
              </c:strCache>
            </c:strRef>
          </c:tx>
          <c:spPr>
            <a:ln w="28575" cap="rnd">
              <a:solidFill>
                <a:schemeClr val="accent5">
                  <a:lumMod val="80000"/>
                  <a:lumOff val="20000"/>
                </a:schemeClr>
              </a:solidFill>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Utilisation'!$N$3:$N$22</c:f>
              <c:numCache>
                <c:formatCode>0.00%</c:formatCode>
                <c:ptCount val="20"/>
                <c:pt idx="0">
                  <c:v>0.28266064771392957</c:v>
                </c:pt>
                <c:pt idx="1">
                  <c:v>0.28613153587396173</c:v>
                </c:pt>
                <c:pt idx="2">
                  <c:v>0.29335941903575874</c:v>
                </c:pt>
                <c:pt idx="3">
                  <c:v>0.29932811470983811</c:v>
                </c:pt>
                <c:pt idx="4">
                  <c:v>0.30461193523999286</c:v>
                </c:pt>
                <c:pt idx="5">
                  <c:v>0.30859534113689591</c:v>
                </c:pt>
                <c:pt idx="6">
                  <c:v>0.3145555310414514</c:v>
                </c:pt>
                <c:pt idx="7">
                  <c:v>0.31927693776623339</c:v>
                </c:pt>
                <c:pt idx="8">
                  <c:v>0.32446746784984881</c:v>
                </c:pt>
                <c:pt idx="9">
                  <c:v>0.32914624596976794</c:v>
                </c:pt>
                <c:pt idx="10">
                  <c:v>0.33560339270307699</c:v>
                </c:pt>
                <c:pt idx="11">
                  <c:v>0.34113691912186445</c:v>
                </c:pt>
                <c:pt idx="12">
                  <c:v>0.34579953289165627</c:v>
                </c:pt>
                <c:pt idx="13">
                  <c:v>0.34823117847988078</c:v>
                </c:pt>
                <c:pt idx="14">
                  <c:v>0.35264121942430138</c:v>
                </c:pt>
                <c:pt idx="15">
                  <c:v>0.35608330104678881</c:v>
                </c:pt>
                <c:pt idx="16">
                  <c:v>0.36034396840135208</c:v>
                </c:pt>
                <c:pt idx="17">
                  <c:v>0.36455321211837344</c:v>
                </c:pt>
                <c:pt idx="18">
                  <c:v>0.37047081472762849</c:v>
                </c:pt>
                <c:pt idx="19">
                  <c:v>0.37552337192385699</c:v>
                </c:pt>
              </c:numCache>
            </c:numRef>
          </c:val>
          <c:smooth val="0"/>
        </c:ser>
        <c:ser>
          <c:idx val="17"/>
          <c:order val="11"/>
          <c:tx>
            <c:strRef>
              <c:f>'Pipeline Utilisation'!$P$2</c:f>
              <c:strCache>
                <c:ptCount val="1"/>
                <c:pt idx="0">
                  <c:v>ICNorth rev</c:v>
                </c:pt>
              </c:strCache>
            </c:strRef>
          </c:tx>
          <c:spPr>
            <a:ln w="25400" cap="rnd">
              <a:solidFill>
                <a:schemeClr val="accent6">
                  <a:lumMod val="80000"/>
                  <a:lumOff val="20000"/>
                </a:schemeClr>
              </a:solidFill>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Utilisation'!$P$3:$P$22</c:f>
              <c:numCache>
                <c:formatCode>0.00%</c:formatCode>
                <c:ptCount val="20"/>
                <c:pt idx="0">
                  <c:v>-0.38017401447875554</c:v>
                </c:pt>
                <c:pt idx="1">
                  <c:v>-0.41562807392053347</c:v>
                </c:pt>
                <c:pt idx="2">
                  <c:v>-0.38513834805665198</c:v>
                </c:pt>
                <c:pt idx="3">
                  <c:v>-0.41279580231808682</c:v>
                </c:pt>
                <c:pt idx="4">
                  <c:v>-0.42216973693429299</c:v>
                </c:pt>
                <c:pt idx="5">
                  <c:v>-0.4255418834454015</c:v>
                </c:pt>
                <c:pt idx="6">
                  <c:v>-0.40520027379800322</c:v>
                </c:pt>
                <c:pt idx="7">
                  <c:v>-0.39120387611980495</c:v>
                </c:pt>
                <c:pt idx="8">
                  <c:v>-0.39428121038866965</c:v>
                </c:pt>
                <c:pt idx="9">
                  <c:v>-0.39967912075020839</c:v>
                </c:pt>
                <c:pt idx="10">
                  <c:v>-0.40727783282841884</c:v>
                </c:pt>
                <c:pt idx="11">
                  <c:v>-0.51879798855073134</c:v>
                </c:pt>
                <c:pt idx="12">
                  <c:v>-0.52740489631205012</c:v>
                </c:pt>
                <c:pt idx="13">
                  <c:v>-0.54743064824117815</c:v>
                </c:pt>
                <c:pt idx="14">
                  <c:v>-0.54307402106524272</c:v>
                </c:pt>
                <c:pt idx="15">
                  <c:v>-0.90150544178128389</c:v>
                </c:pt>
                <c:pt idx="16">
                  <c:v>-0.91100865358718131</c:v>
                </c:pt>
                <c:pt idx="17">
                  <c:v>-0.90427941013058966</c:v>
                </c:pt>
                <c:pt idx="18">
                  <c:v>-0.92320215818156259</c:v>
                </c:pt>
                <c:pt idx="19">
                  <c:v>-0.91807345266588802</c:v>
                </c:pt>
              </c:numCache>
            </c:numRef>
          </c:val>
          <c:smooth val="0"/>
        </c:ser>
        <c:ser>
          <c:idx val="18"/>
          <c:order val="12"/>
          <c:tx>
            <c:strRef>
              <c:f>'Pipeline Utilisation'!$R$2</c:f>
              <c:strCache>
                <c:ptCount val="1"/>
                <c:pt idx="0">
                  <c:v>ICSouth rev</c:v>
                </c:pt>
              </c:strCache>
            </c:strRef>
          </c:tx>
          <c:spPr>
            <a:ln w="25400" cap="rnd">
              <a:solidFill>
                <a:schemeClr val="accent1">
                  <a:lumMod val="80000"/>
                </a:schemeClr>
              </a:solidFill>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Utilisation'!$R$3:$R$22</c:f>
              <c:numCache>
                <c:formatCode>0.00%</c:formatCode>
                <c:ptCount val="20"/>
                <c:pt idx="0">
                  <c:v>-0.38146443678291159</c:v>
                </c:pt>
                <c:pt idx="1">
                  <c:v>-0.41753499100305635</c:v>
                </c:pt>
                <c:pt idx="2">
                  <c:v>-0.39028049974088697</c:v>
                </c:pt>
                <c:pt idx="3">
                  <c:v>-0.42509175264267474</c:v>
                </c:pt>
                <c:pt idx="4">
                  <c:v>-0.43082374558996983</c:v>
                </c:pt>
                <c:pt idx="5">
                  <c:v>-0.43709524580161158</c:v>
                </c:pt>
                <c:pt idx="6">
                  <c:v>-0.42067264465660553</c:v>
                </c:pt>
                <c:pt idx="7">
                  <c:v>-0.41621713714046898</c:v>
                </c:pt>
                <c:pt idx="8">
                  <c:v>-0.4175727788511725</c:v>
                </c:pt>
                <c:pt idx="9">
                  <c:v>-0.42486993003612111</c:v>
                </c:pt>
                <c:pt idx="10">
                  <c:v>-0.4375021277733922</c:v>
                </c:pt>
                <c:pt idx="11">
                  <c:v>-0.55469601936010915</c:v>
                </c:pt>
                <c:pt idx="12">
                  <c:v>-0.55894953538704439</c:v>
                </c:pt>
                <c:pt idx="13">
                  <c:v>-0.57997926717421278</c:v>
                </c:pt>
                <c:pt idx="14">
                  <c:v>-0.58150240961039934</c:v>
                </c:pt>
                <c:pt idx="15">
                  <c:v>-0.95444456638216391</c:v>
                </c:pt>
                <c:pt idx="16">
                  <c:v>-0.96573961850568379</c:v>
                </c:pt>
                <c:pt idx="17">
                  <c:v>-0.97118629841066495</c:v>
                </c:pt>
                <c:pt idx="18">
                  <c:v>-0.99195996409008136</c:v>
                </c:pt>
                <c:pt idx="19">
                  <c:v>-0.98057843574273973</c:v>
                </c:pt>
              </c:numCache>
            </c:numRef>
          </c:val>
          <c:smooth val="0"/>
        </c:ser>
        <c:ser>
          <c:idx val="19"/>
          <c:order val="13"/>
          <c:tx>
            <c:strRef>
              <c:f>'Pipeline Utilisation'!$S$2</c:f>
              <c:strCache>
                <c:ptCount val="1"/>
                <c:pt idx="0">
                  <c:v>JordanBellevue</c:v>
                </c:pt>
              </c:strCache>
            </c:strRef>
          </c:tx>
          <c:spPr>
            <a:ln w="25400" cap="rnd">
              <a:solidFill>
                <a:schemeClr val="accent2">
                  <a:lumMod val="80000"/>
                </a:schemeClr>
              </a:solidFill>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Utilisation'!$S$3:$S$22</c:f>
              <c:numCache>
                <c:formatCode>0.00%</c:formatCode>
                <c:ptCount val="20"/>
                <c:pt idx="0">
                  <c:v>0.25916276348633049</c:v>
                </c:pt>
                <c:pt idx="1">
                  <c:v>0.55656817525171498</c:v>
                </c:pt>
                <c:pt idx="2">
                  <c:v>0.55627505399801813</c:v>
                </c:pt>
                <c:pt idx="3">
                  <c:v>0.55627505397656463</c:v>
                </c:pt>
                <c:pt idx="4">
                  <c:v>0.55627505395744292</c:v>
                </c:pt>
                <c:pt idx="5">
                  <c:v>0.55627505395744292</c:v>
                </c:pt>
                <c:pt idx="6">
                  <c:v>0.55627505395744292</c:v>
                </c:pt>
                <c:pt idx="7">
                  <c:v>0.55627505395744292</c:v>
                </c:pt>
                <c:pt idx="8">
                  <c:v>0.55627505395744292</c:v>
                </c:pt>
                <c:pt idx="9">
                  <c:v>0.55627505395744292</c:v>
                </c:pt>
                <c:pt idx="10">
                  <c:v>0.55627505395744292</c:v>
                </c:pt>
                <c:pt idx="11">
                  <c:v>0.55627505395744292</c:v>
                </c:pt>
                <c:pt idx="12">
                  <c:v>0.55627505395744292</c:v>
                </c:pt>
                <c:pt idx="13">
                  <c:v>0.55627505395744292</c:v>
                </c:pt>
                <c:pt idx="14">
                  <c:v>0.55627505395744292</c:v>
                </c:pt>
                <c:pt idx="15">
                  <c:v>0.55627505395744292</c:v>
                </c:pt>
                <c:pt idx="16">
                  <c:v>0.55627505395744292</c:v>
                </c:pt>
                <c:pt idx="17">
                  <c:v>0.55627505395744292</c:v>
                </c:pt>
                <c:pt idx="18">
                  <c:v>0.55627505395744292</c:v>
                </c:pt>
                <c:pt idx="19">
                  <c:v>0.55627505395744292</c:v>
                </c:pt>
              </c:numCache>
            </c:numRef>
          </c:val>
          <c:smooth val="0"/>
        </c:ser>
        <c:ser>
          <c:idx val="20"/>
          <c:order val="14"/>
          <c:tx>
            <c:strRef>
              <c:f>'Pipeline Utilisation'!$T$2</c:f>
              <c:strCache>
                <c:ptCount val="1"/>
                <c:pt idx="0">
                  <c:v>KenyaKogan</c:v>
                </c:pt>
              </c:strCache>
            </c:strRef>
          </c:tx>
          <c:spPr>
            <a:ln w="25400" cap="rnd">
              <a:solidFill>
                <a:schemeClr val="accent3">
                  <a:lumMod val="80000"/>
                </a:schemeClr>
              </a:solidFill>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Utilisation'!$T$3:$T$22</c:f>
              <c:numCache>
                <c:formatCode>0.00%</c:formatCode>
                <c:ptCount val="20"/>
                <c:pt idx="0">
                  <c:v>4.6443868324383568E-2</c:v>
                </c:pt>
                <c:pt idx="1">
                  <c:v>0.51146754563715846</c:v>
                </c:pt>
                <c:pt idx="2">
                  <c:v>0.44896524655342468</c:v>
                </c:pt>
                <c:pt idx="3">
                  <c:v>0.29628906687342466</c:v>
                </c:pt>
                <c:pt idx="4">
                  <c:v>0.28925530825205481</c:v>
                </c:pt>
                <c:pt idx="5">
                  <c:v>0.2725474875519126</c:v>
                </c:pt>
                <c:pt idx="6">
                  <c:v>0.32538599701041093</c:v>
                </c:pt>
                <c:pt idx="7">
                  <c:v>0.39637976942246572</c:v>
                </c:pt>
                <c:pt idx="8">
                  <c:v>0.40898592766465752</c:v>
                </c:pt>
                <c:pt idx="9">
                  <c:v>0.38961577364153011</c:v>
                </c:pt>
                <c:pt idx="10">
                  <c:v>0.37682899842849316</c:v>
                </c:pt>
                <c:pt idx="11">
                  <c:v>0.39800761365479453</c:v>
                </c:pt>
                <c:pt idx="12">
                  <c:v>0.36220136659068497</c:v>
                </c:pt>
                <c:pt idx="13">
                  <c:v>0.37077736116065568</c:v>
                </c:pt>
                <c:pt idx="14">
                  <c:v>0.40103200037041098</c:v>
                </c:pt>
                <c:pt idx="15">
                  <c:v>0.38706801619068493</c:v>
                </c:pt>
                <c:pt idx="16">
                  <c:v>0.36849921915835621</c:v>
                </c:pt>
                <c:pt idx="17">
                  <c:v>0.41564739546448176</c:v>
                </c:pt>
                <c:pt idx="18">
                  <c:v>0.40006950962411053</c:v>
                </c:pt>
                <c:pt idx="19">
                  <c:v>0.4508773537687672</c:v>
                </c:pt>
              </c:numCache>
            </c:numRef>
          </c:val>
          <c:smooth val="0"/>
        </c:ser>
        <c:ser>
          <c:idx val="21"/>
          <c:order val="15"/>
          <c:tx>
            <c:strRef>
              <c:f>'Pipeline Utilisation'!$U$2</c:f>
              <c:strCache>
                <c:ptCount val="1"/>
                <c:pt idx="0">
                  <c:v>KenyaRuby</c:v>
                </c:pt>
              </c:strCache>
            </c:strRef>
          </c:tx>
          <c:spPr>
            <a:ln w="25400" cap="rnd">
              <a:solidFill>
                <a:schemeClr val="accent4">
                  <a:lumMod val="80000"/>
                </a:schemeClr>
              </a:solidFill>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Utilisation'!$U$3:$U$22</c:f>
              <c:numCache>
                <c:formatCode>0.00%</c:formatCode>
                <c:ptCount val="20"/>
                <c:pt idx="0">
                  <c:v>0.61145381349041006</c:v>
                </c:pt>
                <c:pt idx="1">
                  <c:v>0.56853245436502731</c:v>
                </c:pt>
                <c:pt idx="2">
                  <c:v>0.63103475345315074</c:v>
                </c:pt>
                <c:pt idx="3">
                  <c:v>0.78371093313534246</c:v>
                </c:pt>
                <c:pt idx="4">
                  <c:v>0.79074469175671325</c:v>
                </c:pt>
                <c:pt idx="5">
                  <c:v>0.80745251244808747</c:v>
                </c:pt>
                <c:pt idx="6">
                  <c:v>0.75461400298958992</c:v>
                </c:pt>
                <c:pt idx="7">
                  <c:v>0.68362023057753518</c:v>
                </c:pt>
                <c:pt idx="8">
                  <c:v>0.67101407233534249</c:v>
                </c:pt>
                <c:pt idx="9">
                  <c:v>0.69038422635846997</c:v>
                </c:pt>
                <c:pt idx="10">
                  <c:v>0.70317100157150592</c:v>
                </c:pt>
                <c:pt idx="11">
                  <c:v>0.68199238634520554</c:v>
                </c:pt>
                <c:pt idx="12">
                  <c:v>0.71779863340931593</c:v>
                </c:pt>
                <c:pt idx="13">
                  <c:v>0.70922263883934511</c:v>
                </c:pt>
                <c:pt idx="14">
                  <c:v>0.67896799962958898</c:v>
                </c:pt>
                <c:pt idx="15">
                  <c:v>0.69293198380931509</c:v>
                </c:pt>
                <c:pt idx="16">
                  <c:v>0.71150078084164292</c:v>
                </c:pt>
                <c:pt idx="17">
                  <c:v>0.66435260453551914</c:v>
                </c:pt>
                <c:pt idx="18">
                  <c:v>0.6799304903758896</c:v>
                </c:pt>
                <c:pt idx="19">
                  <c:v>0.62912264623123282</c:v>
                </c:pt>
              </c:numCache>
            </c:numRef>
          </c:val>
          <c:smooth val="0"/>
        </c:ser>
        <c:ser>
          <c:idx val="22"/>
          <c:order val="16"/>
          <c:tx>
            <c:strRef>
              <c:f>'Pipeline Utilisation'!$V$2</c:f>
              <c:strCache>
                <c:ptCount val="1"/>
                <c:pt idx="0">
                  <c:v>LMPEast</c:v>
                </c:pt>
              </c:strCache>
            </c:strRef>
          </c:tx>
          <c:spPr>
            <a:ln w="25400" cap="rnd">
              <a:solidFill>
                <a:schemeClr val="accent5">
                  <a:lumMod val="80000"/>
                </a:schemeClr>
              </a:solidFill>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Utilisation'!$V$3:$V$22</c:f>
              <c:numCache>
                <c:formatCode>0.00%</c:formatCode>
                <c:ptCount val="20"/>
                <c:pt idx="0">
                  <c:v>0.18685338125984838</c:v>
                </c:pt>
                <c:pt idx="1">
                  <c:v>0.35046117910424962</c:v>
                </c:pt>
                <c:pt idx="2">
                  <c:v>0.3141810007111584</c:v>
                </c:pt>
                <c:pt idx="3">
                  <c:v>0.31000194828142041</c:v>
                </c:pt>
                <c:pt idx="4">
                  <c:v>0.29311502171969678</c:v>
                </c:pt>
                <c:pt idx="5">
                  <c:v>0.41951251848734683</c:v>
                </c:pt>
                <c:pt idx="6">
                  <c:v>0.41780752416012762</c:v>
                </c:pt>
                <c:pt idx="7">
                  <c:v>0.41713560668642102</c:v>
                </c:pt>
                <c:pt idx="8">
                  <c:v>0.4137011750896662</c:v>
                </c:pt>
                <c:pt idx="9">
                  <c:v>0.41137408663504693</c:v>
                </c:pt>
                <c:pt idx="10">
                  <c:v>0.46027911904795848</c:v>
                </c:pt>
                <c:pt idx="11">
                  <c:v>0.50726018437600751</c:v>
                </c:pt>
                <c:pt idx="12">
                  <c:v>0.50657580031408433</c:v>
                </c:pt>
                <c:pt idx="13">
                  <c:v>0.50667373235970081</c:v>
                </c:pt>
                <c:pt idx="14">
                  <c:v>0.5087164945915148</c:v>
                </c:pt>
                <c:pt idx="15">
                  <c:v>0.56043924827407898</c:v>
                </c:pt>
                <c:pt idx="16">
                  <c:v>0.56500525676648494</c:v>
                </c:pt>
                <c:pt idx="17">
                  <c:v>0.56596384966226332</c:v>
                </c:pt>
                <c:pt idx="18">
                  <c:v>0.57343820281165048</c:v>
                </c:pt>
                <c:pt idx="19">
                  <c:v>0.5756723516763399</c:v>
                </c:pt>
              </c:numCache>
            </c:numRef>
          </c:val>
          <c:smooth val="0"/>
        </c:ser>
        <c:ser>
          <c:idx val="23"/>
          <c:order val="17"/>
          <c:tx>
            <c:strRef>
              <c:f>'Pipeline Utilisation'!$W$2</c:f>
              <c:strCache>
                <c:ptCount val="1"/>
                <c:pt idx="0">
                  <c:v>LMPWest</c:v>
                </c:pt>
              </c:strCache>
            </c:strRef>
          </c:tx>
          <c:spPr>
            <a:ln w="25400" cap="rnd">
              <a:solidFill>
                <a:schemeClr val="accent6">
                  <a:lumMod val="80000"/>
                </a:schemeClr>
              </a:solidFill>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Utilisation'!$W$3:$W$22</c:f>
              <c:numCache>
                <c:formatCode>0.00%</c:formatCode>
                <c:ptCount val="20"/>
                <c:pt idx="0">
                  <c:v>0.21063919059811145</c:v>
                </c:pt>
                <c:pt idx="1">
                  <c:v>0.37377853832564062</c:v>
                </c:pt>
                <c:pt idx="2">
                  <c:v>0.34420928351961699</c:v>
                </c:pt>
                <c:pt idx="3">
                  <c:v>0.3431818153892805</c:v>
                </c:pt>
                <c:pt idx="4">
                  <c:v>0.3314333611109988</c:v>
                </c:pt>
                <c:pt idx="5">
                  <c:v>0.45806260065764759</c:v>
                </c:pt>
                <c:pt idx="6">
                  <c:v>0.45665569630110392</c:v>
                </c:pt>
                <c:pt idx="7">
                  <c:v>0.45614785265657665</c:v>
                </c:pt>
                <c:pt idx="8">
                  <c:v>0.45292299483910092</c:v>
                </c:pt>
                <c:pt idx="9">
                  <c:v>0.45074655868024832</c:v>
                </c:pt>
                <c:pt idx="10">
                  <c:v>0.49965068617401243</c:v>
                </c:pt>
                <c:pt idx="11">
                  <c:v>0.54665766007884031</c:v>
                </c:pt>
                <c:pt idx="12">
                  <c:v>0.54595042218912093</c:v>
                </c:pt>
                <c:pt idx="13">
                  <c:v>0.54606038466401408</c:v>
                </c:pt>
                <c:pt idx="14">
                  <c:v>0.54797369865396994</c:v>
                </c:pt>
                <c:pt idx="15">
                  <c:v>0.59958962968990559</c:v>
                </c:pt>
                <c:pt idx="16">
                  <c:v>0.60396181476579325</c:v>
                </c:pt>
                <c:pt idx="17">
                  <c:v>0.60478470540251472</c:v>
                </c:pt>
                <c:pt idx="18">
                  <c:v>0.611980664679452</c:v>
                </c:pt>
                <c:pt idx="19">
                  <c:v>0.61399335779481312</c:v>
                </c:pt>
              </c:numCache>
            </c:numRef>
          </c:val>
          <c:smooth val="0"/>
        </c:ser>
        <c:ser>
          <c:idx val="24"/>
          <c:order val="18"/>
          <c:tx>
            <c:strRef>
              <c:f>'Pipeline Utilisation'!$X$2</c:f>
              <c:strCache>
                <c:ptCount val="1"/>
                <c:pt idx="0">
                  <c:v>MAPSNorth</c:v>
                </c:pt>
              </c:strCache>
            </c:strRef>
          </c:tx>
          <c:spPr>
            <a:ln w="25400" cap="rnd">
              <a:solidFill>
                <a:schemeClr val="accent1">
                  <a:lumMod val="60000"/>
                  <a:lumOff val="40000"/>
                </a:schemeClr>
              </a:solidFill>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Utilisation'!$X$3:$X$22</c:f>
              <c:numCache>
                <c:formatCode>0.00%</c:formatCode>
                <c:ptCount val="20"/>
                <c:pt idx="0">
                  <c:v>0.13653683373159778</c:v>
                </c:pt>
                <c:pt idx="1">
                  <c:v>0.13007676499013673</c:v>
                </c:pt>
                <c:pt idx="2">
                  <c:v>0.14064239587472291</c:v>
                </c:pt>
                <c:pt idx="3">
                  <c:v>0.13323760170704257</c:v>
                </c:pt>
                <c:pt idx="4">
                  <c:v>0.12896318391814926</c:v>
                </c:pt>
                <c:pt idx="5">
                  <c:v>0.14769634204475887</c:v>
                </c:pt>
                <c:pt idx="6">
                  <c:v>0.14730852758074237</c:v>
                </c:pt>
                <c:pt idx="7">
                  <c:v>0.14167453371409086</c:v>
                </c:pt>
                <c:pt idx="8">
                  <c:v>0.14831221538657419</c:v>
                </c:pt>
                <c:pt idx="9">
                  <c:v>0.15117025987347799</c:v>
                </c:pt>
                <c:pt idx="10">
                  <c:v>0.15072302145444211</c:v>
                </c:pt>
                <c:pt idx="11">
                  <c:v>0.35605973343761727</c:v>
                </c:pt>
                <c:pt idx="12">
                  <c:v>0.35804190940942421</c:v>
                </c:pt>
                <c:pt idx="13">
                  <c:v>0.36795682745391473</c:v>
                </c:pt>
                <c:pt idx="14">
                  <c:v>0.35215317040004546</c:v>
                </c:pt>
                <c:pt idx="15">
                  <c:v>0.55065203212459501</c:v>
                </c:pt>
                <c:pt idx="16">
                  <c:v>0.53366801952594778</c:v>
                </c:pt>
                <c:pt idx="17">
                  <c:v>0.53626458785388753</c:v>
                </c:pt>
                <c:pt idx="18">
                  <c:v>0.55947575148206674</c:v>
                </c:pt>
                <c:pt idx="19">
                  <c:v>0.56329863933609958</c:v>
                </c:pt>
              </c:numCache>
            </c:numRef>
          </c:val>
          <c:smooth val="0"/>
        </c:ser>
        <c:ser>
          <c:idx val="25"/>
          <c:order val="19"/>
          <c:tx>
            <c:strRef>
              <c:f>'Pipeline Utilisation'!$Y$2</c:f>
              <c:strCache>
                <c:ptCount val="1"/>
                <c:pt idx="0">
                  <c:v>MAPSNorth rev</c:v>
                </c:pt>
              </c:strCache>
            </c:strRef>
          </c:tx>
          <c:spPr>
            <a:ln w="25400" cap="rnd">
              <a:solidFill>
                <a:schemeClr val="accent2">
                  <a:lumMod val="60000"/>
                  <a:lumOff val="40000"/>
                </a:schemeClr>
              </a:solidFill>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Utilisation'!$Y$3:$Y$22</c:f>
              <c:numCache>
                <c:formatCode>0.00%</c:formatCode>
                <c:ptCount val="20"/>
                <c:pt idx="0">
                  <c:v>0</c:v>
                </c:pt>
                <c:pt idx="1">
                  <c:v>0</c:v>
                </c:pt>
                <c:pt idx="2">
                  <c:v>0</c:v>
                </c:pt>
                <c:pt idx="3">
                  <c:v>-5.8532220133007446E-4</c:v>
                </c:pt>
                <c:pt idx="4">
                  <c:v>0</c:v>
                </c:pt>
                <c:pt idx="5">
                  <c:v>-1.2263122454254812E-3</c:v>
                </c:pt>
                <c:pt idx="6">
                  <c:v>-1.229081157278463E-3</c:v>
                </c:pt>
                <c:pt idx="7">
                  <c:v>-1.6757893252998352E-5</c:v>
                </c:pt>
                <c:pt idx="8">
                  <c:v>-5.3321313067697385E-4</c:v>
                </c:pt>
                <c:pt idx="9">
                  <c:v>-4.2192524318073599E-4</c:v>
                </c:pt>
                <c:pt idx="10">
                  <c:v>-8.9545731961575628E-4</c:v>
                </c:pt>
                <c:pt idx="11">
                  <c:v>-2.3451311326095608E-3</c:v>
                </c:pt>
                <c:pt idx="12">
                  <c:v>-2.9331090574660373E-3</c:v>
                </c:pt>
                <c:pt idx="13">
                  <c:v>-5.6116889463301818E-4</c:v>
                </c:pt>
                <c:pt idx="14">
                  <c:v>-4.0865642653328024E-4</c:v>
                </c:pt>
                <c:pt idx="15">
                  <c:v>0</c:v>
                </c:pt>
                <c:pt idx="16">
                  <c:v>0</c:v>
                </c:pt>
                <c:pt idx="17">
                  <c:v>0</c:v>
                </c:pt>
                <c:pt idx="18">
                  <c:v>0</c:v>
                </c:pt>
                <c:pt idx="19">
                  <c:v>0</c:v>
                </c:pt>
              </c:numCache>
            </c:numRef>
          </c:val>
          <c:smooth val="0"/>
        </c:ser>
        <c:ser>
          <c:idx val="26"/>
          <c:order val="20"/>
          <c:tx>
            <c:strRef>
              <c:f>'Pipeline Utilisation'!$Z$2</c:f>
              <c:strCache>
                <c:ptCount val="1"/>
                <c:pt idx="0">
                  <c:v>MAPSSouth</c:v>
                </c:pt>
              </c:strCache>
            </c:strRef>
          </c:tx>
          <c:spPr>
            <a:ln w="25400" cap="rnd">
              <a:solidFill>
                <a:schemeClr val="accent3">
                  <a:lumMod val="60000"/>
                  <a:lumOff val="40000"/>
                </a:schemeClr>
              </a:solidFill>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Utilisation'!$Z$3:$Z$22</c:f>
              <c:numCache>
                <c:formatCode>0.00%</c:formatCode>
                <c:ptCount val="20"/>
                <c:pt idx="0">
                  <c:v>6.2145454714943446E-3</c:v>
                </c:pt>
                <c:pt idx="1">
                  <c:v>3.777819623154887E-3</c:v>
                </c:pt>
                <c:pt idx="2">
                  <c:v>1.3167827585971693E-3</c:v>
                </c:pt>
                <c:pt idx="3">
                  <c:v>1.5227704737111351E-3</c:v>
                </c:pt>
                <c:pt idx="4">
                  <c:v>1.9915915811970671E-3</c:v>
                </c:pt>
                <c:pt idx="5">
                  <c:v>1.9397041017617848E-3</c:v>
                </c:pt>
                <c:pt idx="6">
                  <c:v>1.506646432558404E-3</c:v>
                </c:pt>
                <c:pt idx="7">
                  <c:v>8.7204602284999709E-4</c:v>
                </c:pt>
                <c:pt idx="8">
                  <c:v>9.9675425180469502E-4</c:v>
                </c:pt>
                <c:pt idx="9">
                  <c:v>1.1324599986395484E-3</c:v>
                </c:pt>
                <c:pt idx="10">
                  <c:v>1.2354427001648382E-3</c:v>
                </c:pt>
                <c:pt idx="11">
                  <c:v>0.21230509198704031</c:v>
                </c:pt>
                <c:pt idx="12">
                  <c:v>0.21201311446416188</c:v>
                </c:pt>
                <c:pt idx="13">
                  <c:v>0.21992273499489834</c:v>
                </c:pt>
                <c:pt idx="14">
                  <c:v>0.20483462207377934</c:v>
                </c:pt>
                <c:pt idx="15">
                  <c:v>0.39595361406377538</c:v>
                </c:pt>
                <c:pt idx="16">
                  <c:v>0.37683698539828347</c:v>
                </c:pt>
                <c:pt idx="17">
                  <c:v>0.37885373979457176</c:v>
                </c:pt>
                <c:pt idx="18">
                  <c:v>0.40199113179196272</c:v>
                </c:pt>
                <c:pt idx="19">
                  <c:v>0.40460087152844887</c:v>
                </c:pt>
              </c:numCache>
            </c:numRef>
          </c:val>
          <c:smooth val="0"/>
        </c:ser>
        <c:ser>
          <c:idx val="27"/>
          <c:order val="21"/>
          <c:tx>
            <c:strRef>
              <c:f>'Pipeline Utilisation'!$AA$2</c:f>
              <c:strCache>
                <c:ptCount val="1"/>
                <c:pt idx="0">
                  <c:v>MAPSSouth rev</c:v>
                </c:pt>
              </c:strCache>
            </c:strRef>
          </c:tx>
          <c:spPr>
            <a:ln w="25400" cap="rnd">
              <a:solidFill>
                <a:schemeClr val="accent4">
                  <a:lumMod val="60000"/>
                  <a:lumOff val="40000"/>
                </a:schemeClr>
              </a:solidFill>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Utilisation'!$AA$3:$AA$22</c:f>
              <c:numCache>
                <c:formatCode>0.00%</c:formatCode>
                <c:ptCount val="20"/>
                <c:pt idx="0">
                  <c:v>-1.4307682625589725E-2</c:v>
                </c:pt>
                <c:pt idx="1">
                  <c:v>-2.6303571416910414E-2</c:v>
                </c:pt>
                <c:pt idx="2">
                  <c:v>-1.2038120043198999E-2</c:v>
                </c:pt>
                <c:pt idx="3">
                  <c:v>-2.3322382911385209E-2</c:v>
                </c:pt>
                <c:pt idx="4">
                  <c:v>-2.5531364481782528E-2</c:v>
                </c:pt>
                <c:pt idx="5">
                  <c:v>-8.0509257084552081E-3</c:v>
                </c:pt>
                <c:pt idx="6">
                  <c:v>-8.3803696506565117E-3</c:v>
                </c:pt>
                <c:pt idx="7">
                  <c:v>-1.245581875791508E-2</c:v>
                </c:pt>
                <c:pt idx="8">
                  <c:v>-6.0893917071562558E-3</c:v>
                </c:pt>
                <c:pt idx="9">
                  <c:v>-3.5068341582205295E-3</c:v>
                </c:pt>
                <c:pt idx="10">
                  <c:v>-5.1048921748422663E-3</c:v>
                </c:pt>
                <c:pt idx="11">
                  <c:v>-1.2378396888762574E-2</c:v>
                </c:pt>
                <c:pt idx="12">
                  <c:v>-1.1141519618029899E-2</c:v>
                </c:pt>
                <c:pt idx="13">
                  <c:v>-7.075879907489287E-3</c:v>
                </c:pt>
                <c:pt idx="14">
                  <c:v>-9.3359630907747394E-3</c:v>
                </c:pt>
                <c:pt idx="15">
                  <c:v>0</c:v>
                </c:pt>
                <c:pt idx="16">
                  <c:v>0</c:v>
                </c:pt>
                <c:pt idx="17">
                  <c:v>0</c:v>
                </c:pt>
                <c:pt idx="18">
                  <c:v>0</c:v>
                </c:pt>
                <c:pt idx="19">
                  <c:v>0</c:v>
                </c:pt>
              </c:numCache>
            </c:numRef>
          </c:val>
          <c:smooth val="0"/>
        </c:ser>
        <c:ser>
          <c:idx val="28"/>
          <c:order val="22"/>
          <c:tx>
            <c:strRef>
              <c:f>'Pipeline Utilisation'!$AB$2</c:f>
              <c:strCache>
                <c:ptCount val="1"/>
                <c:pt idx="0">
                  <c:v>MSPCentral</c:v>
                </c:pt>
              </c:strCache>
            </c:strRef>
          </c:tx>
          <c:spPr>
            <a:ln w="25400" cap="rnd">
              <a:solidFill>
                <a:schemeClr val="accent5">
                  <a:lumMod val="60000"/>
                  <a:lumOff val="40000"/>
                </a:schemeClr>
              </a:solidFill>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Utilisation'!$AB$3:$AB$22</c:f>
              <c:numCache>
                <c:formatCode>0.00%</c:formatCode>
                <c:ptCount val="20"/>
                <c:pt idx="0">
                  <c:v>5.112558590170687E-2</c:v>
                </c:pt>
                <c:pt idx="1">
                  <c:v>5.0609445729862951E-2</c:v>
                </c:pt>
                <c:pt idx="2">
                  <c:v>3.8911843606203381E-2</c:v>
                </c:pt>
                <c:pt idx="3">
                  <c:v>4.8218453649702002E-2</c:v>
                </c:pt>
                <c:pt idx="4">
                  <c:v>5.1230327862951286E-2</c:v>
                </c:pt>
                <c:pt idx="5">
                  <c:v>5.473487947122746E-2</c:v>
                </c:pt>
                <c:pt idx="6">
                  <c:v>4.8836874336817798E-2</c:v>
                </c:pt>
                <c:pt idx="7">
                  <c:v>4.2626446264049676E-2</c:v>
                </c:pt>
                <c:pt idx="8">
                  <c:v>4.83295157192873E-2</c:v>
                </c:pt>
                <c:pt idx="9">
                  <c:v>4.6278229221404836E-2</c:v>
                </c:pt>
                <c:pt idx="10">
                  <c:v>5.5199080347739259E-2</c:v>
                </c:pt>
                <c:pt idx="11">
                  <c:v>6.012408967578875E-2</c:v>
                </c:pt>
                <c:pt idx="12">
                  <c:v>6.0824402565731586E-2</c:v>
                </c:pt>
                <c:pt idx="13">
                  <c:v>6.0597900671421637E-2</c:v>
                </c:pt>
                <c:pt idx="14">
                  <c:v>6.6917727750865921E-2</c:v>
                </c:pt>
                <c:pt idx="15">
                  <c:v>7.7445229269011151E-2</c:v>
                </c:pt>
                <c:pt idx="16">
                  <c:v>9.210146133316692E-2</c:v>
                </c:pt>
                <c:pt idx="17">
                  <c:v>9.3413711615818365E-2</c:v>
                </c:pt>
                <c:pt idx="18">
                  <c:v>8.6291668509876102E-2</c:v>
                </c:pt>
                <c:pt idx="19">
                  <c:v>8.3374018698037261E-2</c:v>
                </c:pt>
              </c:numCache>
            </c:numRef>
          </c:val>
          <c:smooth val="0"/>
        </c:ser>
        <c:ser>
          <c:idx val="29"/>
          <c:order val="23"/>
          <c:tx>
            <c:strRef>
              <c:f>'Pipeline Utilisation'!$AC$2</c:f>
              <c:strCache>
                <c:ptCount val="1"/>
                <c:pt idx="0">
                  <c:v>MSPCentral rev</c:v>
                </c:pt>
              </c:strCache>
            </c:strRef>
          </c:tx>
          <c:spPr>
            <a:ln w="25400" cap="rnd">
              <a:solidFill>
                <a:schemeClr val="accent6">
                  <a:lumMod val="60000"/>
                  <a:lumOff val="40000"/>
                </a:schemeClr>
              </a:solidFill>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Utilisation'!$AC$3:$AC$22</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-1.9589351256830601E-3</c:v>
                </c:pt>
                <c:pt idx="14">
                  <c:v>0</c:v>
                </c:pt>
                <c:pt idx="15">
                  <c:v>-7.9823510580821919E-2</c:v>
                </c:pt>
                <c:pt idx="16">
                  <c:v>-8.1687383950684922E-2</c:v>
                </c:pt>
                <c:pt idx="17">
                  <c:v>-8.8645185333333348E-2</c:v>
                </c:pt>
                <c:pt idx="18">
                  <c:v>-7.7579813210958901E-2</c:v>
                </c:pt>
                <c:pt idx="19">
                  <c:v>-8.01838429479452E-2</c:v>
                </c:pt>
              </c:numCache>
            </c:numRef>
          </c:val>
          <c:smooth val="0"/>
        </c:ser>
        <c:ser>
          <c:idx val="30"/>
          <c:order val="24"/>
          <c:tx>
            <c:strRef>
              <c:f>'Pipeline Utilisation'!$AD$2</c:f>
              <c:strCache>
                <c:ptCount val="1"/>
                <c:pt idx="0">
                  <c:v>MSPEast</c:v>
                </c:pt>
              </c:strCache>
            </c:strRef>
          </c:tx>
          <c:spPr>
            <a:ln w="28575" cap="rnd">
              <a:solidFill>
                <a:schemeClr val="accent1">
                  <a:lumMod val="50000"/>
                </a:schemeClr>
              </a:solidFill>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Utilisation'!$AD$3:$AD$22</c:f>
              <c:numCache>
                <c:formatCode>0.00%</c:formatCode>
                <c:ptCount val="20"/>
                <c:pt idx="0">
                  <c:v>5.112558590170687E-2</c:v>
                </c:pt>
                <c:pt idx="1">
                  <c:v>5.0609445729862951E-2</c:v>
                </c:pt>
                <c:pt idx="2">
                  <c:v>3.8911843606203381E-2</c:v>
                </c:pt>
                <c:pt idx="3">
                  <c:v>4.8214013171154868E-2</c:v>
                </c:pt>
                <c:pt idx="4">
                  <c:v>5.1216492133678661E-2</c:v>
                </c:pt>
                <c:pt idx="5">
                  <c:v>5.471379240150865E-2</c:v>
                </c:pt>
                <c:pt idx="6">
                  <c:v>4.8823371570006553E-2</c:v>
                </c:pt>
                <c:pt idx="7">
                  <c:v>4.258608314687802E-2</c:v>
                </c:pt>
                <c:pt idx="8">
                  <c:v>4.8279825501294969E-2</c:v>
                </c:pt>
                <c:pt idx="9">
                  <c:v>4.6220259070166927E-2</c:v>
                </c:pt>
                <c:pt idx="10">
                  <c:v>5.512958516828409E-2</c:v>
                </c:pt>
                <c:pt idx="11">
                  <c:v>6.0044764584017286E-2</c:v>
                </c:pt>
                <c:pt idx="12">
                  <c:v>6.0758415383904883E-2</c:v>
                </c:pt>
                <c:pt idx="13">
                  <c:v>6.0505531326785912E-2</c:v>
                </c:pt>
                <c:pt idx="14">
                  <c:v>6.6817022013417784E-2</c:v>
                </c:pt>
                <c:pt idx="15">
                  <c:v>7.8867064046681437E-2</c:v>
                </c:pt>
                <c:pt idx="16">
                  <c:v>9.19865591452554E-2</c:v>
                </c:pt>
                <c:pt idx="17">
                  <c:v>9.331542285820979E-2</c:v>
                </c:pt>
                <c:pt idx="18">
                  <c:v>8.6158768907167588E-2</c:v>
                </c:pt>
                <c:pt idx="19">
                  <c:v>8.3232152213935776E-2</c:v>
                </c:pt>
              </c:numCache>
            </c:numRef>
          </c:val>
          <c:smooth val="0"/>
        </c:ser>
        <c:ser>
          <c:idx val="31"/>
          <c:order val="25"/>
          <c:tx>
            <c:strRef>
              <c:f>'Pipeline Utilisation'!$AE$2</c:f>
              <c:strCache>
                <c:ptCount val="1"/>
                <c:pt idx="0">
                  <c:v>MSPEast rev</c:v>
                </c:pt>
              </c:strCache>
            </c:strRef>
          </c:tx>
          <c:spPr>
            <a:ln w="25400" cap="rnd">
              <a:solidFill>
                <a:schemeClr val="accent2">
                  <a:lumMod val="50000"/>
                </a:schemeClr>
              </a:solidFill>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Utilisation'!$AE$3:$AE$22</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-1.9589351256830601E-3</c:v>
                </c:pt>
                <c:pt idx="14">
                  <c:v>0</c:v>
                </c:pt>
                <c:pt idx="15">
                  <c:v>-7.9823510580821919E-2</c:v>
                </c:pt>
                <c:pt idx="16">
                  <c:v>-8.1687383950684922E-2</c:v>
                </c:pt>
                <c:pt idx="17">
                  <c:v>-8.8645185333333348E-2</c:v>
                </c:pt>
                <c:pt idx="18">
                  <c:v>-7.7579813210958901E-2</c:v>
                </c:pt>
                <c:pt idx="19">
                  <c:v>-8.01838429479452E-2</c:v>
                </c:pt>
              </c:numCache>
            </c:numRef>
          </c:val>
          <c:smooth val="0"/>
        </c:ser>
        <c:ser>
          <c:idx val="32"/>
          <c:order val="26"/>
          <c:tx>
            <c:strRef>
              <c:f>'Pipeline Utilisation'!$AF$2</c:f>
              <c:strCache>
                <c:ptCount val="1"/>
                <c:pt idx="0">
                  <c:v>MSPWest</c:v>
                </c:pt>
              </c:strCache>
            </c:strRef>
          </c:tx>
          <c:spPr>
            <a:ln w="25400" cap="rnd">
              <a:solidFill>
                <a:schemeClr val="accent3">
                  <a:lumMod val="50000"/>
                </a:schemeClr>
              </a:solidFill>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Utilisation'!$AF$3:$AF$22</c:f>
              <c:numCache>
                <c:formatCode>0.00%</c:formatCode>
                <c:ptCount val="20"/>
                <c:pt idx="0">
                  <c:v>2.2552883795924739E-2</c:v>
                </c:pt>
                <c:pt idx="1">
                  <c:v>1.236607353672654E-2</c:v>
                </c:pt>
                <c:pt idx="2">
                  <c:v>9.743227597965488E-3</c:v>
                </c:pt>
                <c:pt idx="3">
                  <c:v>1.2468478806253316E-2</c:v>
                </c:pt>
                <c:pt idx="4">
                  <c:v>1.3439271953817829E-2</c:v>
                </c:pt>
                <c:pt idx="5">
                  <c:v>1.5933406672392549E-2</c:v>
                </c:pt>
                <c:pt idx="6">
                  <c:v>1.5940625173776018E-2</c:v>
                </c:pt>
                <c:pt idx="7">
                  <c:v>1.3419045821449744E-2</c:v>
                </c:pt>
                <c:pt idx="8">
                  <c:v>1.8645176369706994E-2</c:v>
                </c:pt>
                <c:pt idx="9">
                  <c:v>1.5384634271630754E-2</c:v>
                </c:pt>
                <c:pt idx="10">
                  <c:v>2.2902065067432208E-2</c:v>
                </c:pt>
                <c:pt idx="11">
                  <c:v>2.7759295113801607E-2</c:v>
                </c:pt>
                <c:pt idx="12">
                  <c:v>2.5337629310949544E-2</c:v>
                </c:pt>
                <c:pt idx="13">
                  <c:v>2.4108207898726614E-2</c:v>
                </c:pt>
                <c:pt idx="14">
                  <c:v>2.9578308762005807E-2</c:v>
                </c:pt>
                <c:pt idx="15">
                  <c:v>4.3739627552532225E-2</c:v>
                </c:pt>
                <c:pt idx="16">
                  <c:v>4.9902259264704964E-2</c:v>
                </c:pt>
                <c:pt idx="17">
                  <c:v>4.9967986207102577E-2</c:v>
                </c:pt>
                <c:pt idx="18">
                  <c:v>3.5659194329328799E-2</c:v>
                </c:pt>
                <c:pt idx="19">
                  <c:v>3.6274198290261177E-2</c:v>
                </c:pt>
              </c:numCache>
            </c:numRef>
          </c:val>
          <c:smooth val="0"/>
        </c:ser>
        <c:ser>
          <c:idx val="33"/>
          <c:order val="27"/>
          <c:tx>
            <c:strRef>
              <c:f>'Pipeline Utilisation'!$AG$2</c:f>
              <c:strCache>
                <c:ptCount val="1"/>
                <c:pt idx="0">
                  <c:v>MSPWest rev</c:v>
                </c:pt>
              </c:strCache>
            </c:strRef>
          </c:tx>
          <c:spPr>
            <a:ln w="25400" cap="rnd">
              <a:solidFill>
                <a:schemeClr val="accent4">
                  <a:lumMod val="50000"/>
                </a:schemeClr>
              </a:solidFill>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Utilisation'!$AG$3:$AG$22</c:f>
              <c:numCache>
                <c:formatCode>0.00%</c:formatCode>
                <c:ptCount val="20"/>
                <c:pt idx="0">
                  <c:v>0</c:v>
                </c:pt>
                <c:pt idx="1">
                  <c:v>0</c:v>
                </c:pt>
                <c:pt idx="2">
                  <c:v>0</c:v>
                </c:pt>
                <c:pt idx="3">
                  <c:v>-7.066347287671234E-4</c:v>
                </c:pt>
                <c:pt idx="4">
                  <c:v>-1.0456835726027397E-3</c:v>
                </c:pt>
                <c:pt idx="5">
                  <c:v>-4.3675528961748634E-4</c:v>
                </c:pt>
                <c:pt idx="6">
                  <c:v>-6.2309924931506849E-4</c:v>
                </c:pt>
                <c:pt idx="7">
                  <c:v>0</c:v>
                </c:pt>
                <c:pt idx="8">
                  <c:v>0</c:v>
                </c:pt>
                <c:pt idx="9">
                  <c:v>-7.2219622950819666E-5</c:v>
                </c:pt>
                <c:pt idx="10">
                  <c:v>0</c:v>
                </c:pt>
                <c:pt idx="11">
                  <c:v>-0.10769395955068495</c:v>
                </c:pt>
                <c:pt idx="12">
                  <c:v>-0.10409924638356165</c:v>
                </c:pt>
                <c:pt idx="13">
                  <c:v>-0.1229224627978142</c:v>
                </c:pt>
                <c:pt idx="14">
                  <c:v>-0.1130967747068493</c:v>
                </c:pt>
                <c:pt idx="15">
                  <c:v>-0.56433987438356159</c:v>
                </c:pt>
                <c:pt idx="16">
                  <c:v>-0.53808346361643833</c:v>
                </c:pt>
                <c:pt idx="17">
                  <c:v>-0.53322227605464478</c:v>
                </c:pt>
                <c:pt idx="18">
                  <c:v>-0.51218734176438352</c:v>
                </c:pt>
                <c:pt idx="19">
                  <c:v>-0.52115539693150681</c:v>
                </c:pt>
              </c:numCache>
            </c:numRef>
          </c:val>
          <c:smooth val="0"/>
        </c:ser>
        <c:ser>
          <c:idx val="34"/>
          <c:order val="28"/>
          <c:tx>
            <c:strRef>
              <c:f>'Pipeline Utilisation'!$AH$2</c:f>
              <c:strCache>
                <c:ptCount val="1"/>
                <c:pt idx="0">
                  <c:v>NQGP</c:v>
                </c:pt>
              </c:strCache>
            </c:strRef>
          </c:tx>
          <c:spPr>
            <a:ln w="25400" cap="rnd">
              <a:solidFill>
                <a:schemeClr val="accent5">
                  <a:lumMod val="50000"/>
                </a:schemeClr>
              </a:solidFill>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Utilisation'!$AH$3:$AH$22</c:f>
              <c:numCache>
                <c:formatCode>0.00%</c:formatCode>
                <c:ptCount val="20"/>
                <c:pt idx="0">
                  <c:v>0.26690084637608968</c:v>
                </c:pt>
                <c:pt idx="1">
                  <c:v>0.26135976144858419</c:v>
                </c:pt>
                <c:pt idx="2">
                  <c:v>0.25387421096488172</c:v>
                </c:pt>
                <c:pt idx="3">
                  <c:v>0.24319510766824431</c:v>
                </c:pt>
                <c:pt idx="4">
                  <c:v>0.23736018355965177</c:v>
                </c:pt>
                <c:pt idx="5">
                  <c:v>0.24024651195827101</c:v>
                </c:pt>
                <c:pt idx="6">
                  <c:v>0.25939201808219176</c:v>
                </c:pt>
                <c:pt idx="7">
                  <c:v>0.26958673803437111</c:v>
                </c:pt>
                <c:pt idx="8">
                  <c:v>0.27341040031083441</c:v>
                </c:pt>
                <c:pt idx="9">
                  <c:v>0.27582767835469452</c:v>
                </c:pt>
                <c:pt idx="10">
                  <c:v>0.28273492892652552</c:v>
                </c:pt>
                <c:pt idx="11">
                  <c:v>0.29027724251058534</c:v>
                </c:pt>
                <c:pt idx="12">
                  <c:v>0.29683254397808218</c:v>
                </c:pt>
                <c:pt idx="13">
                  <c:v>0.30863385138002986</c:v>
                </c:pt>
                <c:pt idx="14">
                  <c:v>0.32505102798306351</c:v>
                </c:pt>
                <c:pt idx="15">
                  <c:v>0.33784370795118301</c:v>
                </c:pt>
                <c:pt idx="16">
                  <c:v>0.34215184104806967</c:v>
                </c:pt>
                <c:pt idx="17">
                  <c:v>0.34699863824143068</c:v>
                </c:pt>
                <c:pt idx="18">
                  <c:v>0.35053791578181814</c:v>
                </c:pt>
                <c:pt idx="19">
                  <c:v>0.35586929858630134</c:v>
                </c:pt>
              </c:numCache>
            </c:numRef>
          </c:val>
          <c:smooth val="0"/>
        </c:ser>
        <c:ser>
          <c:idx val="35"/>
          <c:order val="29"/>
          <c:tx>
            <c:strRef>
              <c:f>'Pipeline Utilisation'!$AI$2</c:f>
              <c:strCache>
                <c:ptCount val="1"/>
                <c:pt idx="0">
                  <c:v>QCWoleebeeBellevue</c:v>
                </c:pt>
              </c:strCache>
            </c:strRef>
          </c:tx>
          <c:spPr>
            <a:ln w="25400" cap="rnd">
              <a:solidFill>
                <a:schemeClr val="accent6">
                  <a:lumMod val="50000"/>
                </a:schemeClr>
              </a:solidFill>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Utilisation'!$AI$3:$AI$22</c:f>
              <c:numCache>
                <c:formatCode>0.00%</c:formatCode>
                <c:ptCount val="20"/>
                <c:pt idx="0">
                  <c:v>0.16807820653197317</c:v>
                </c:pt>
                <c:pt idx="1">
                  <c:v>0.21276595744680851</c:v>
                </c:pt>
                <c:pt idx="2">
                  <c:v>0.21276595744680851</c:v>
                </c:pt>
                <c:pt idx="3">
                  <c:v>0.21276595744680851</c:v>
                </c:pt>
                <c:pt idx="4">
                  <c:v>0.21276595744680851</c:v>
                </c:pt>
                <c:pt idx="5">
                  <c:v>0.21276595744680851</c:v>
                </c:pt>
                <c:pt idx="6">
                  <c:v>0.21276595744680851</c:v>
                </c:pt>
                <c:pt idx="7">
                  <c:v>0.21276595744680851</c:v>
                </c:pt>
                <c:pt idx="8">
                  <c:v>0.21276595744680851</c:v>
                </c:pt>
                <c:pt idx="9">
                  <c:v>0.21276595744680851</c:v>
                </c:pt>
                <c:pt idx="10">
                  <c:v>0.21276595744680851</c:v>
                </c:pt>
                <c:pt idx="11">
                  <c:v>0.21276595744680851</c:v>
                </c:pt>
                <c:pt idx="12">
                  <c:v>0.21276595744680851</c:v>
                </c:pt>
                <c:pt idx="13">
                  <c:v>0.21276595744680851</c:v>
                </c:pt>
                <c:pt idx="14">
                  <c:v>0.21276595744680851</c:v>
                </c:pt>
                <c:pt idx="15">
                  <c:v>0.21276595744680851</c:v>
                </c:pt>
                <c:pt idx="16">
                  <c:v>0.21276595744680851</c:v>
                </c:pt>
                <c:pt idx="17">
                  <c:v>0.21276595744680851</c:v>
                </c:pt>
                <c:pt idx="18">
                  <c:v>0.21276595744680851</c:v>
                </c:pt>
                <c:pt idx="19">
                  <c:v>0.21276595744680851</c:v>
                </c:pt>
              </c:numCache>
            </c:numRef>
          </c:val>
          <c:smooth val="0"/>
        </c:ser>
        <c:ser>
          <c:idx val="36"/>
          <c:order val="30"/>
          <c:tx>
            <c:strRef>
              <c:f>'Pipeline Utilisation'!$AJ$2</c:f>
              <c:strCache>
                <c:ptCount val="1"/>
                <c:pt idx="0">
                  <c:v>QGPEast</c:v>
                </c:pt>
              </c:strCache>
            </c:strRef>
          </c:tx>
          <c:spPr>
            <a:ln w="25400" cap="rnd">
              <a:solidFill>
                <a:schemeClr val="accent1">
                  <a:lumMod val="70000"/>
                  <a:lumOff val="30000"/>
                </a:schemeClr>
              </a:solidFill>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Utilisation'!$AJ$3:$AJ$22</c:f>
              <c:numCache>
                <c:formatCode>0.00%</c:formatCode>
                <c:ptCount val="20"/>
                <c:pt idx="0">
                  <c:v>0.85000129444844996</c:v>
                </c:pt>
                <c:pt idx="1">
                  <c:v>0.87783243615185513</c:v>
                </c:pt>
                <c:pt idx="2">
                  <c:v>0.885293605332372</c:v>
                </c:pt>
                <c:pt idx="3">
                  <c:v>0.89393442767844267</c:v>
                </c:pt>
                <c:pt idx="4">
                  <c:v>0.88271764916799023</c:v>
                </c:pt>
                <c:pt idx="5">
                  <c:v>0.8635503817946506</c:v>
                </c:pt>
                <c:pt idx="6">
                  <c:v>0.88423141542609951</c:v>
                </c:pt>
                <c:pt idx="7">
                  <c:v>0.88421209732948802</c:v>
                </c:pt>
                <c:pt idx="8">
                  <c:v>0.88422286791348237</c:v>
                </c:pt>
                <c:pt idx="9">
                  <c:v>0.8816560244434859</c:v>
                </c:pt>
                <c:pt idx="10">
                  <c:v>0.8660567584715213</c:v>
                </c:pt>
                <c:pt idx="11">
                  <c:v>0.8842860673366979</c:v>
                </c:pt>
                <c:pt idx="12">
                  <c:v>0.88455824642682046</c:v>
                </c:pt>
                <c:pt idx="13">
                  <c:v>0.88240577451682478</c:v>
                </c:pt>
                <c:pt idx="14">
                  <c:v>0.88500466113482157</c:v>
                </c:pt>
                <c:pt idx="15">
                  <c:v>0.86704482004325889</c:v>
                </c:pt>
                <c:pt idx="16">
                  <c:v>0.88513202465320828</c:v>
                </c:pt>
                <c:pt idx="17">
                  <c:v>0.88284211460742024</c:v>
                </c:pt>
                <c:pt idx="18">
                  <c:v>0.88539500922566683</c:v>
                </c:pt>
                <c:pt idx="19">
                  <c:v>0.88555042234607073</c:v>
                </c:pt>
              </c:numCache>
            </c:numRef>
          </c:val>
          <c:smooth val="0"/>
        </c:ser>
        <c:ser>
          <c:idx val="37"/>
          <c:order val="31"/>
          <c:tx>
            <c:strRef>
              <c:f>'Pipeline Utilisation'!$AK$2</c:f>
              <c:strCache>
                <c:ptCount val="1"/>
                <c:pt idx="0">
                  <c:v>QGPSouth</c:v>
                </c:pt>
              </c:strCache>
            </c:strRef>
          </c:tx>
          <c:spPr>
            <a:ln w="25400" cap="rnd">
              <a:solidFill>
                <a:schemeClr val="accent2">
                  <a:lumMod val="70000"/>
                  <a:lumOff val="30000"/>
                </a:schemeClr>
              </a:solidFill>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Utilisation'!$AK$3:$AK$22</c:f>
              <c:numCache>
                <c:formatCode>0.00%</c:formatCode>
                <c:ptCount val="20"/>
                <c:pt idx="0">
                  <c:v>0.85000129444844996</c:v>
                </c:pt>
                <c:pt idx="1">
                  <c:v>0.87783243615185513</c:v>
                </c:pt>
                <c:pt idx="2">
                  <c:v>0.77249394988896902</c:v>
                </c:pt>
                <c:pt idx="3">
                  <c:v>0.74919758511607792</c:v>
                </c:pt>
                <c:pt idx="4">
                  <c:v>0.81530821909445028</c:v>
                </c:pt>
                <c:pt idx="5">
                  <c:v>0.86355038176445209</c:v>
                </c:pt>
                <c:pt idx="6">
                  <c:v>0.73949457280317221</c:v>
                </c:pt>
                <c:pt idx="7">
                  <c:v>0.73947525470656095</c:v>
                </c:pt>
                <c:pt idx="8">
                  <c:v>0.73948602524297047</c:v>
                </c:pt>
                <c:pt idx="9">
                  <c:v>0.73691918182053495</c:v>
                </c:pt>
                <c:pt idx="10">
                  <c:v>0.72131991584859401</c:v>
                </c:pt>
                <c:pt idx="11">
                  <c:v>0.73954922471809659</c:v>
                </c:pt>
                <c:pt idx="12">
                  <c:v>0.73982140360490256</c:v>
                </c:pt>
                <c:pt idx="13">
                  <c:v>0.73766893189387406</c:v>
                </c:pt>
                <c:pt idx="14">
                  <c:v>0.74026781829992783</c:v>
                </c:pt>
                <c:pt idx="15">
                  <c:v>0.72230797741600572</c:v>
                </c:pt>
                <c:pt idx="16">
                  <c:v>0.74039518204325894</c:v>
                </c:pt>
                <c:pt idx="17">
                  <c:v>0.73810527199309939</c:v>
                </c:pt>
                <c:pt idx="18">
                  <c:v>0.74065816660706563</c:v>
                </c:pt>
                <c:pt idx="19">
                  <c:v>0.74081357974044704</c:v>
                </c:pt>
              </c:numCache>
            </c:numRef>
          </c:val>
          <c:smooth val="0"/>
        </c:ser>
        <c:ser>
          <c:idx val="38"/>
          <c:order val="32"/>
          <c:tx>
            <c:strRef>
              <c:f>'Pipeline Utilisation'!$AL$2</c:f>
              <c:strCache>
                <c:ptCount val="1"/>
                <c:pt idx="0">
                  <c:v>RBPEast</c:v>
                </c:pt>
              </c:strCache>
            </c:strRef>
          </c:tx>
          <c:spPr>
            <a:ln w="25400" cap="rnd">
              <a:solidFill>
                <a:schemeClr val="accent3">
                  <a:lumMod val="70000"/>
                  <a:lumOff val="30000"/>
                </a:schemeClr>
              </a:solidFill>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Utilisation'!$AL$3:$AL$22</c:f>
              <c:numCache>
                <c:formatCode>0.00%</c:formatCode>
                <c:ptCount val="20"/>
                <c:pt idx="0">
                  <c:v>0.42507541428655421</c:v>
                </c:pt>
                <c:pt idx="1">
                  <c:v>0.37705040568493631</c:v>
                </c:pt>
                <c:pt idx="2">
                  <c:v>0.33588640376271384</c:v>
                </c:pt>
                <c:pt idx="3">
                  <c:v>0.21447714137221471</c:v>
                </c:pt>
                <c:pt idx="4">
                  <c:v>0.21333636827561878</c:v>
                </c:pt>
                <c:pt idx="5">
                  <c:v>0.20999171434602126</c:v>
                </c:pt>
                <c:pt idx="6">
                  <c:v>0.21224953810335703</c:v>
                </c:pt>
                <c:pt idx="7">
                  <c:v>0.21118284738667767</c:v>
                </c:pt>
                <c:pt idx="8">
                  <c:v>0.20766667058616026</c:v>
                </c:pt>
                <c:pt idx="9">
                  <c:v>0.20604598719482164</c:v>
                </c:pt>
                <c:pt idx="10">
                  <c:v>0.20320560268093363</c:v>
                </c:pt>
                <c:pt idx="11">
                  <c:v>0.20379124529366807</c:v>
                </c:pt>
                <c:pt idx="12">
                  <c:v>0.20329559767182082</c:v>
                </c:pt>
                <c:pt idx="13">
                  <c:v>0.20230805656793074</c:v>
                </c:pt>
                <c:pt idx="14">
                  <c:v>0.20278069050502673</c:v>
                </c:pt>
                <c:pt idx="15">
                  <c:v>0.19956509970015873</c:v>
                </c:pt>
                <c:pt idx="16">
                  <c:v>0.20133904695161386</c:v>
                </c:pt>
                <c:pt idx="17">
                  <c:v>0.19993228340251881</c:v>
                </c:pt>
                <c:pt idx="18">
                  <c:v>0.20133931758480805</c:v>
                </c:pt>
                <c:pt idx="19">
                  <c:v>0.2004051225586454</c:v>
                </c:pt>
              </c:numCache>
            </c:numRef>
          </c:val>
          <c:smooth val="0"/>
        </c:ser>
        <c:ser>
          <c:idx val="39"/>
          <c:order val="33"/>
          <c:tx>
            <c:strRef>
              <c:f>'Pipeline Utilisation'!$AM$2</c:f>
              <c:strCache>
                <c:ptCount val="1"/>
                <c:pt idx="0">
                  <c:v>RBPWest</c:v>
                </c:pt>
              </c:strCache>
            </c:strRef>
          </c:tx>
          <c:spPr>
            <a:ln w="25400" cap="rnd">
              <a:solidFill>
                <a:schemeClr val="accent4">
                  <a:lumMod val="70000"/>
                  <a:lumOff val="30000"/>
                </a:schemeClr>
              </a:solidFill>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Utilisation'!$AM$3:$AM$22</c:f>
              <c:numCache>
                <c:formatCode>0.00%</c:formatCode>
                <c:ptCount val="20"/>
                <c:pt idx="0">
                  <c:v>0.60262914327708861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40"/>
          <c:order val="34"/>
          <c:tx>
            <c:strRef>
              <c:f>'Pipeline Utilisation'!$AN$2</c:f>
              <c:strCache>
                <c:ptCount val="1"/>
                <c:pt idx="0">
                  <c:v>RBPWest rev</c:v>
                </c:pt>
              </c:strCache>
            </c:strRef>
          </c:tx>
          <c:spPr>
            <a:ln w="25400" cap="rnd">
              <a:solidFill>
                <a:schemeClr val="accent5">
                  <a:lumMod val="70000"/>
                  <a:lumOff val="30000"/>
                </a:schemeClr>
              </a:solidFill>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Utilisation'!$AN$3:$AN$22</c:f>
              <c:numCache>
                <c:formatCode>0.00%</c:formatCode>
                <c:ptCount val="20"/>
                <c:pt idx="0">
                  <c:v>0</c:v>
                </c:pt>
                <c:pt idx="1">
                  <c:v>-0.97026799749507642</c:v>
                </c:pt>
                <c:pt idx="2">
                  <c:v>-1.0000000007999945</c:v>
                </c:pt>
                <c:pt idx="3">
                  <c:v>-1.0000000007999945</c:v>
                </c:pt>
                <c:pt idx="4">
                  <c:v>-1.0000000007999945</c:v>
                </c:pt>
                <c:pt idx="5">
                  <c:v>-1.0000000007999945</c:v>
                </c:pt>
                <c:pt idx="6">
                  <c:v>-1.0000000007999945</c:v>
                </c:pt>
                <c:pt idx="7">
                  <c:v>-1.0000000007999945</c:v>
                </c:pt>
                <c:pt idx="8">
                  <c:v>-1.0000000007999945</c:v>
                </c:pt>
                <c:pt idx="9">
                  <c:v>-1.0000000007999945</c:v>
                </c:pt>
                <c:pt idx="10">
                  <c:v>-1.0000000007999945</c:v>
                </c:pt>
                <c:pt idx="11">
                  <c:v>-1.0000000007999945</c:v>
                </c:pt>
                <c:pt idx="12">
                  <c:v>-1.0000000007999945</c:v>
                </c:pt>
                <c:pt idx="13">
                  <c:v>-1.0000000007999945</c:v>
                </c:pt>
                <c:pt idx="14">
                  <c:v>-1.0000000007999945</c:v>
                </c:pt>
                <c:pt idx="15">
                  <c:v>-1.0000000007999945</c:v>
                </c:pt>
                <c:pt idx="16">
                  <c:v>-1.0000000007999945</c:v>
                </c:pt>
                <c:pt idx="17">
                  <c:v>-1.0000000007999945</c:v>
                </c:pt>
                <c:pt idx="18">
                  <c:v>-1.0000000007999945</c:v>
                </c:pt>
                <c:pt idx="19">
                  <c:v>-1.0000000007999945</c:v>
                </c:pt>
              </c:numCache>
            </c:numRef>
          </c:val>
          <c:smooth val="0"/>
        </c:ser>
        <c:ser>
          <c:idx val="41"/>
          <c:order val="35"/>
          <c:tx>
            <c:strRef>
              <c:f>'Pipeline Utilisation'!$AO$2</c:f>
              <c:strCache>
                <c:ptCount val="1"/>
                <c:pt idx="0">
                  <c:v>RubyJordan</c:v>
                </c:pt>
              </c:strCache>
            </c:strRef>
          </c:tx>
          <c:spPr>
            <a:ln w="25400" cap="rnd">
              <a:solidFill>
                <a:schemeClr val="accent6">
                  <a:lumMod val="70000"/>
                  <a:lumOff val="30000"/>
                </a:schemeClr>
              </a:solidFill>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Utilisation'!$AO$3:$AO$22</c:f>
              <c:numCache>
                <c:formatCode>0.00%</c:formatCode>
                <c:ptCount val="20"/>
                <c:pt idx="0">
                  <c:v>0.14064449875744661</c:v>
                </c:pt>
                <c:pt idx="1">
                  <c:v>0.34380221780490638</c:v>
                </c:pt>
                <c:pt idx="2">
                  <c:v>0.34350909655120954</c:v>
                </c:pt>
                <c:pt idx="3">
                  <c:v>0.34350909652976003</c:v>
                </c:pt>
                <c:pt idx="4">
                  <c:v>0.34350909651063638</c:v>
                </c:pt>
                <c:pt idx="5">
                  <c:v>0.34350909651063638</c:v>
                </c:pt>
                <c:pt idx="6">
                  <c:v>0.34350909651063638</c:v>
                </c:pt>
                <c:pt idx="7">
                  <c:v>0.34350909651063638</c:v>
                </c:pt>
                <c:pt idx="8">
                  <c:v>0.34350909651063638</c:v>
                </c:pt>
                <c:pt idx="9">
                  <c:v>0.34350909651063638</c:v>
                </c:pt>
                <c:pt idx="10">
                  <c:v>0.34350909651063638</c:v>
                </c:pt>
                <c:pt idx="11">
                  <c:v>0.34350909651063638</c:v>
                </c:pt>
                <c:pt idx="12">
                  <c:v>0.34350909651063638</c:v>
                </c:pt>
                <c:pt idx="13">
                  <c:v>0.34350909651063638</c:v>
                </c:pt>
                <c:pt idx="14">
                  <c:v>0.34350909651063638</c:v>
                </c:pt>
                <c:pt idx="15">
                  <c:v>0.34350909651063638</c:v>
                </c:pt>
                <c:pt idx="16">
                  <c:v>0.34350909651063638</c:v>
                </c:pt>
                <c:pt idx="17">
                  <c:v>0.34350909651063638</c:v>
                </c:pt>
                <c:pt idx="18">
                  <c:v>0.34350909651063638</c:v>
                </c:pt>
                <c:pt idx="19">
                  <c:v>0.34350909651063638</c:v>
                </c:pt>
              </c:numCache>
            </c:numRef>
          </c:val>
          <c:smooth val="0"/>
        </c:ser>
        <c:ser>
          <c:idx val="42"/>
          <c:order val="36"/>
          <c:tx>
            <c:strRef>
              <c:f>'Pipeline Utilisation'!$AP$2</c:f>
              <c:strCache>
                <c:ptCount val="1"/>
                <c:pt idx="0">
                  <c:v>SEAGasEast</c:v>
                </c:pt>
              </c:strCache>
            </c:strRef>
          </c:tx>
          <c:spPr>
            <a:ln w="25400" cap="rnd">
              <a:solidFill>
                <a:schemeClr val="accent1">
                  <a:lumMod val="70000"/>
                </a:schemeClr>
              </a:solidFill>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Utilisation'!$AP$3:$AP$22</c:f>
              <c:numCache>
                <c:formatCode>0.00%</c:formatCode>
                <c:ptCount val="20"/>
                <c:pt idx="0">
                  <c:v>0.57923550087426834</c:v>
                </c:pt>
                <c:pt idx="1">
                  <c:v>0.54079891638717759</c:v>
                </c:pt>
                <c:pt idx="2">
                  <c:v>0.48072030745589395</c:v>
                </c:pt>
                <c:pt idx="3">
                  <c:v>0.48375724979670187</c:v>
                </c:pt>
                <c:pt idx="4">
                  <c:v>0.46588715114422824</c:v>
                </c:pt>
                <c:pt idx="5">
                  <c:v>0.4524362961637256</c:v>
                </c:pt>
                <c:pt idx="6">
                  <c:v>0.47023490104318999</c:v>
                </c:pt>
                <c:pt idx="7">
                  <c:v>0.47934425347177378</c:v>
                </c:pt>
                <c:pt idx="8">
                  <c:v>0.47287185936515136</c:v>
                </c:pt>
                <c:pt idx="9">
                  <c:v>0.47070892493473948</c:v>
                </c:pt>
                <c:pt idx="10">
                  <c:v>0.47205224232789456</c:v>
                </c:pt>
                <c:pt idx="11">
                  <c:v>0.32421487549707706</c:v>
                </c:pt>
                <c:pt idx="12">
                  <c:v>0.32318460588220926</c:v>
                </c:pt>
                <c:pt idx="13">
                  <c:v>0.3181499834520205</c:v>
                </c:pt>
                <c:pt idx="14">
                  <c:v>0.36064247156932205</c:v>
                </c:pt>
                <c:pt idx="15">
                  <c:v>0.24797194840101214</c:v>
                </c:pt>
                <c:pt idx="16">
                  <c:v>0.29559043653363581</c:v>
                </c:pt>
                <c:pt idx="17">
                  <c:v>0.29251083462253313</c:v>
                </c:pt>
                <c:pt idx="18">
                  <c:v>0.27488651135153996</c:v>
                </c:pt>
                <c:pt idx="19">
                  <c:v>0.28061107056975831</c:v>
                </c:pt>
              </c:numCache>
            </c:numRef>
          </c:val>
          <c:smooth val="0"/>
        </c:ser>
        <c:ser>
          <c:idx val="43"/>
          <c:order val="37"/>
          <c:tx>
            <c:strRef>
              <c:f>'Pipeline Utilisation'!$AQ$2</c:f>
              <c:strCache>
                <c:ptCount val="1"/>
                <c:pt idx="0">
                  <c:v>SEAGasWest</c:v>
                </c:pt>
              </c:strCache>
            </c:strRef>
          </c:tx>
          <c:spPr>
            <a:ln w="25400" cap="rnd">
              <a:solidFill>
                <a:schemeClr val="accent2">
                  <a:lumMod val="70000"/>
                </a:schemeClr>
              </a:solidFill>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Utilisation'!$AQ$3:$AQ$22</c:f>
              <c:numCache>
                <c:formatCode>0.00%</c:formatCode>
                <c:ptCount val="20"/>
                <c:pt idx="0">
                  <c:v>0.55184504666887702</c:v>
                </c:pt>
                <c:pt idx="1">
                  <c:v>0.51238727464968159</c:v>
                </c:pt>
                <c:pt idx="2">
                  <c:v>0.45189570084704656</c:v>
                </c:pt>
                <c:pt idx="3">
                  <c:v>0.45478656856679173</c:v>
                </c:pt>
                <c:pt idx="4">
                  <c:v>0.4369601874712512</c:v>
                </c:pt>
                <c:pt idx="5">
                  <c:v>0.42355266196303643</c:v>
                </c:pt>
                <c:pt idx="6">
                  <c:v>0.44121801403158539</c:v>
                </c:pt>
                <c:pt idx="7">
                  <c:v>0.45016220098769744</c:v>
                </c:pt>
                <c:pt idx="8">
                  <c:v>0.44369299149323793</c:v>
                </c:pt>
                <c:pt idx="9">
                  <c:v>0.44148785371828336</c:v>
                </c:pt>
                <c:pt idx="10">
                  <c:v>0.44272493467795138</c:v>
                </c:pt>
                <c:pt idx="11">
                  <c:v>0.29485133814361753</c:v>
                </c:pt>
                <c:pt idx="12">
                  <c:v>0.29385502972445682</c:v>
                </c:pt>
                <c:pt idx="13">
                  <c:v>0.29129414850370677</c:v>
                </c:pt>
                <c:pt idx="14">
                  <c:v>0.3321156018637117</c:v>
                </c:pt>
                <c:pt idx="15">
                  <c:v>0.22743932469836839</c:v>
                </c:pt>
                <c:pt idx="16">
                  <c:v>0.27429496066870257</c:v>
                </c:pt>
                <c:pt idx="17">
                  <c:v>0.26734986002506006</c:v>
                </c:pt>
                <c:pt idx="18">
                  <c:v>0.25057834178378852</c:v>
                </c:pt>
                <c:pt idx="19">
                  <c:v>0.25483470494511823</c:v>
                </c:pt>
              </c:numCache>
            </c:numRef>
          </c:val>
          <c:smooth val="0"/>
        </c:ser>
        <c:ser>
          <c:idx val="0"/>
          <c:order val="38"/>
          <c:tx>
            <c:strRef>
              <c:f>'Pipeline Utilisation'!$AR$2</c:f>
              <c:strCache>
                <c:ptCount val="1"/>
                <c:pt idx="0">
                  <c:v>SGFairview</c:v>
                </c:pt>
              </c:strCache>
            </c:strRef>
          </c:tx>
          <c:spPr>
            <a:ln w="25400" cap="rnd">
              <a:solidFill>
                <a:schemeClr val="accent1"/>
              </a:solidFill>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Utilisation'!$AR$3:$AR$22</c:f>
              <c:numCache>
                <c:formatCode>0.00%</c:formatCode>
                <c:ptCount val="20"/>
                <c:pt idx="0">
                  <c:v>1.0000000007999945</c:v>
                </c:pt>
                <c:pt idx="1">
                  <c:v>0.99978847119196734</c:v>
                </c:pt>
                <c:pt idx="2">
                  <c:v>0.99126811617852761</c:v>
                </c:pt>
                <c:pt idx="3">
                  <c:v>0.99547970634379501</c:v>
                </c:pt>
                <c:pt idx="4">
                  <c:v>0.99948951870756153</c:v>
                </c:pt>
                <c:pt idx="5">
                  <c:v>0.9995840054235906</c:v>
                </c:pt>
                <c:pt idx="6">
                  <c:v>0.99996380934574802</c:v>
                </c:pt>
                <c:pt idx="7">
                  <c:v>1.0000000007999945</c:v>
                </c:pt>
                <c:pt idx="8">
                  <c:v>0.99999830989150129</c:v>
                </c:pt>
                <c:pt idx="9">
                  <c:v>1.0000000007999945</c:v>
                </c:pt>
                <c:pt idx="10">
                  <c:v>0.99991780901917271</c:v>
                </c:pt>
                <c:pt idx="11">
                  <c:v>1.0000000007999945</c:v>
                </c:pt>
                <c:pt idx="12">
                  <c:v>1.0000000007999945</c:v>
                </c:pt>
                <c:pt idx="13">
                  <c:v>0.9999180335868797</c:v>
                </c:pt>
                <c:pt idx="14">
                  <c:v>0.99978219160766568</c:v>
                </c:pt>
                <c:pt idx="15">
                  <c:v>0.99983561723835068</c:v>
                </c:pt>
                <c:pt idx="16">
                  <c:v>0.99983561723835068</c:v>
                </c:pt>
                <c:pt idx="17">
                  <c:v>0.99985878609835521</c:v>
                </c:pt>
                <c:pt idx="18">
                  <c:v>0.99988612030684376</c:v>
                </c:pt>
                <c:pt idx="19">
                  <c:v>0.99972571706958346</c:v>
                </c:pt>
              </c:numCache>
            </c:numRef>
          </c:val>
          <c:smooth val="0"/>
        </c:ser>
        <c:ser>
          <c:idx val="13"/>
          <c:order val="39"/>
          <c:tx>
            <c:strRef>
              <c:f>'Pipeline Utilisation'!$AS$2</c:f>
              <c:strCache>
                <c:ptCount val="1"/>
                <c:pt idx="0">
                  <c:v>SNP</c:v>
                </c:pt>
              </c:strCache>
            </c:strRef>
          </c:tx>
          <c:spPr>
            <a:ln w="25400" cap="rnd">
              <a:solidFill>
                <a:schemeClr val="accent2">
                  <a:lumMod val="80000"/>
                  <a:lumOff val="20000"/>
                </a:schemeClr>
              </a:solidFill>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Utilisation'!$AS$3:$AS$22</c:f>
              <c:numCache>
                <c:formatCode>0.00%</c:formatCode>
                <c:ptCount val="20"/>
                <c:pt idx="0">
                  <c:v>5.8708414872798429E-5</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7.3150616209784729E-3</c:v>
                </c:pt>
                <c:pt idx="19">
                  <c:v>8.5912747763600781E-3</c:v>
                </c:pt>
              </c:numCache>
            </c:numRef>
          </c:val>
          <c:smooth val="0"/>
        </c:ser>
        <c:ser>
          <c:idx val="1"/>
          <c:order val="40"/>
          <c:tx>
            <c:strRef>
              <c:f>'Pipeline Utilisation'!$AT$2</c:f>
              <c:strCache>
                <c:ptCount val="1"/>
                <c:pt idx="0">
                  <c:v>SNP rev</c:v>
                </c:pt>
              </c:strCache>
            </c:strRef>
          </c:tx>
          <c:spPr>
            <a:ln w="25400" cap="rnd">
              <a:solidFill>
                <a:schemeClr val="accent2"/>
              </a:solidFill>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Utilisation'!$AT$3:$AT$22</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-7.3150616294324856E-3</c:v>
                </c:pt>
                <c:pt idx="19">
                  <c:v>-8.5912747791780826E-3</c:v>
                </c:pt>
              </c:numCache>
            </c:numRef>
          </c:val>
          <c:smooth val="0"/>
        </c:ser>
        <c:ser>
          <c:idx val="44"/>
          <c:order val="41"/>
          <c:tx>
            <c:strRef>
              <c:f>'Pipeline Utilisation'!$AU$2</c:f>
              <c:strCache>
                <c:ptCount val="1"/>
                <c:pt idx="0">
                  <c:v>SWP</c:v>
                </c:pt>
              </c:strCache>
            </c:strRef>
          </c:tx>
          <c:spPr>
            <a:ln w="28575" cap="rnd">
              <a:solidFill>
                <a:schemeClr val="accent3">
                  <a:lumMod val="70000"/>
                </a:schemeClr>
              </a:solidFill>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Utilisation'!$AU$3:$AU$22</c:f>
              <c:numCache>
                <c:formatCode>0.00%</c:formatCode>
                <c:ptCount val="20"/>
                <c:pt idx="0">
                  <c:v>0.56384172601513549</c:v>
                </c:pt>
                <c:pt idx="1">
                  <c:v>0.19078818327639574</c:v>
                </c:pt>
                <c:pt idx="2">
                  <c:v>0.26474284739611076</c:v>
                </c:pt>
                <c:pt idx="3">
                  <c:v>0.27969365733882556</c:v>
                </c:pt>
                <c:pt idx="4">
                  <c:v>0.30465548047744034</c:v>
                </c:pt>
                <c:pt idx="5">
                  <c:v>3.0412735756047233E-3</c:v>
                </c:pt>
                <c:pt idx="6">
                  <c:v>2.1449218829389786E-3</c:v>
                </c:pt>
                <c:pt idx="7">
                  <c:v>3.9942685743845196E-3</c:v>
                </c:pt>
                <c:pt idx="8">
                  <c:v>5.8003782048088896E-3</c:v>
                </c:pt>
                <c:pt idx="9">
                  <c:v>3.7602810485689174E-3</c:v>
                </c:pt>
                <c:pt idx="10">
                  <c:v>1.1044673735032091E-3</c:v>
                </c:pt>
                <c:pt idx="11">
                  <c:v>2.1760893357601302E-3</c:v>
                </c:pt>
                <c:pt idx="12">
                  <c:v>1.4009289288246E-3</c:v>
                </c:pt>
                <c:pt idx="13">
                  <c:v>3.875063381864038E-3</c:v>
                </c:pt>
                <c:pt idx="14">
                  <c:v>4.4379373227320627E-3</c:v>
                </c:pt>
                <c:pt idx="15">
                  <c:v>1.6684093112367085E-5</c:v>
                </c:pt>
                <c:pt idx="16">
                  <c:v>4.0151335568541049E-5</c:v>
                </c:pt>
                <c:pt idx="17">
                  <c:v>2.5983609767281899E-4</c:v>
                </c:pt>
                <c:pt idx="18">
                  <c:v>0</c:v>
                </c:pt>
                <c:pt idx="19">
                  <c:v>0</c:v>
                </c:pt>
              </c:numCache>
            </c:numRef>
          </c:val>
          <c:smooth val="0"/>
        </c:ser>
        <c:ser>
          <c:idx val="45"/>
          <c:order val="42"/>
          <c:tx>
            <c:strRef>
              <c:f>'Pipeline Utilisation'!$AV$2</c:f>
              <c:strCache>
                <c:ptCount val="1"/>
                <c:pt idx="0">
                  <c:v>SWP rev</c:v>
                </c:pt>
              </c:strCache>
            </c:strRef>
          </c:tx>
          <c:spPr>
            <a:ln w="28575" cap="rnd">
              <a:solidFill>
                <a:schemeClr val="accent4">
                  <a:lumMod val="70000"/>
                </a:schemeClr>
              </a:solidFill>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Utilisation'!$AV$3:$AV$22</c:f>
              <c:numCache>
                <c:formatCode>0.00%</c:formatCode>
                <c:ptCount val="20"/>
                <c:pt idx="0">
                  <c:v>0</c:v>
                </c:pt>
                <c:pt idx="1">
                  <c:v>-1.9529650106913756E-3</c:v>
                </c:pt>
                <c:pt idx="2">
                  <c:v>-1.3241617843954734E-3</c:v>
                </c:pt>
                <c:pt idx="3">
                  <c:v>-1.4583315473496131E-3</c:v>
                </c:pt>
                <c:pt idx="4">
                  <c:v>-1.9068434472900534E-3</c:v>
                </c:pt>
                <c:pt idx="5">
                  <c:v>-3.0190335124732716E-2</c:v>
                </c:pt>
                <c:pt idx="6">
                  <c:v>-2.8008030754020252E-2</c:v>
                </c:pt>
                <c:pt idx="7">
                  <c:v>-4.8969896490768307E-2</c:v>
                </c:pt>
                <c:pt idx="8">
                  <c:v>-4.0387912324002385E-2</c:v>
                </c:pt>
                <c:pt idx="9">
                  <c:v>-2.3754182701354237E-2</c:v>
                </c:pt>
                <c:pt idx="10">
                  <c:v>-0.55849743697915732</c:v>
                </c:pt>
                <c:pt idx="11">
                  <c:v>-0.95742677961406186</c:v>
                </c:pt>
                <c:pt idx="12">
                  <c:v>-0.95795634279452646</c:v>
                </c:pt>
                <c:pt idx="13">
                  <c:v>-0.94635077215966379</c:v>
                </c:pt>
                <c:pt idx="14">
                  <c:v>-0.9293314450649256</c:v>
                </c:pt>
                <c:pt idx="15">
                  <c:v>-0.99234408897677784</c:v>
                </c:pt>
                <c:pt idx="16">
                  <c:v>-0.99452054708041093</c:v>
                </c:pt>
                <c:pt idx="17">
                  <c:v>-0.9945355182608755</c:v>
                </c:pt>
                <c:pt idx="18">
                  <c:v>-0.99999999913044069</c:v>
                </c:pt>
                <c:pt idx="19">
                  <c:v>-0.99999999913044069</c:v>
                </c:pt>
              </c:numCache>
            </c:numRef>
          </c:val>
          <c:smooth val="0"/>
        </c:ser>
        <c:ser>
          <c:idx val="46"/>
          <c:order val="43"/>
          <c:tx>
            <c:strRef>
              <c:f>'Pipeline Utilisation'!$AW$2</c:f>
              <c:strCache>
                <c:ptCount val="1"/>
                <c:pt idx="0">
                  <c:v>SWQPEast</c:v>
                </c:pt>
              </c:strCache>
            </c:strRef>
          </c:tx>
          <c:spPr>
            <a:ln w="28575" cap="rnd">
              <a:solidFill>
                <a:schemeClr val="accent5">
                  <a:lumMod val="70000"/>
                </a:schemeClr>
              </a:solidFill>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Utilisation'!$AW$3:$AW$22</c:f>
              <c:numCache>
                <c:formatCode>0.00%</c:formatCode>
                <c:ptCount val="20"/>
                <c:pt idx="0">
                  <c:v>2.1792078918757625E-2</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47"/>
          <c:order val="44"/>
          <c:tx>
            <c:strRef>
              <c:f>'Pipeline Utilisation'!$AY$2</c:f>
              <c:strCache>
                <c:ptCount val="1"/>
                <c:pt idx="0">
                  <c:v>SWQPWest</c:v>
                </c:pt>
              </c:strCache>
            </c:strRef>
          </c:tx>
          <c:spPr>
            <a:ln w="28575" cap="rnd">
              <a:solidFill>
                <a:schemeClr val="accent6">
                  <a:lumMod val="70000"/>
                </a:schemeClr>
              </a:solidFill>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Utilisation'!$AY$3:$AY$22</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48"/>
          <c:order val="45"/>
          <c:tx>
            <c:strRef>
              <c:f>'Pipeline Utilisation'!$AZ$2</c:f>
              <c:strCache>
                <c:ptCount val="1"/>
                <c:pt idx="0">
                  <c:v>SWQPWest rev</c:v>
                </c:pt>
              </c:strCache>
            </c:strRef>
          </c:tx>
          <c:spPr>
            <a:ln w="28575" cap="rnd">
              <a:solidFill>
                <a:schemeClr val="accent1">
                  <a:lumMod val="50000"/>
                  <a:lumOff val="50000"/>
                </a:schemeClr>
              </a:solidFill>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Utilisation'!$AZ$3:$AZ$22</c:f>
              <c:numCache>
                <c:formatCode>0.00%</c:formatCode>
                <c:ptCount val="20"/>
                <c:pt idx="0">
                  <c:v>0</c:v>
                </c:pt>
                <c:pt idx="1">
                  <c:v>-0.40730393326904529</c:v>
                </c:pt>
                <c:pt idx="2">
                  <c:v>-0.90871890770282027</c:v>
                </c:pt>
                <c:pt idx="3">
                  <c:v>-0.92105494863626114</c:v>
                </c:pt>
                <c:pt idx="4">
                  <c:v>-0.92394785935020141</c:v>
                </c:pt>
                <c:pt idx="5">
                  <c:v>-0.94582167107425263</c:v>
                </c:pt>
                <c:pt idx="6">
                  <c:v>-0.94246854033843674</c:v>
                </c:pt>
                <c:pt idx="7">
                  <c:v>-0.92229815729250608</c:v>
                </c:pt>
                <c:pt idx="8">
                  <c:v>-0.92108285414987912</c:v>
                </c:pt>
                <c:pt idx="9">
                  <c:v>-0.89793556875602698</c:v>
                </c:pt>
                <c:pt idx="10">
                  <c:v>-0.89844747732473806</c:v>
                </c:pt>
                <c:pt idx="11">
                  <c:v>-0.89850507481063657</c:v>
                </c:pt>
                <c:pt idx="12">
                  <c:v>-0.89937491003835612</c:v>
                </c:pt>
                <c:pt idx="13">
                  <c:v>-0.89889658399228556</c:v>
                </c:pt>
                <c:pt idx="14">
                  <c:v>-0.89945972809024988</c:v>
                </c:pt>
                <c:pt idx="15">
                  <c:v>-0.89944690791103943</c:v>
                </c:pt>
                <c:pt idx="16">
                  <c:v>-0.89426156209701846</c:v>
                </c:pt>
                <c:pt idx="17">
                  <c:v>-0.8906204750260367</c:v>
                </c:pt>
                <c:pt idx="18">
                  <c:v>-0.88799895316873489</c:v>
                </c:pt>
                <c:pt idx="19">
                  <c:v>-0.88488030149685726</c:v>
                </c:pt>
              </c:numCache>
            </c:numRef>
          </c:val>
          <c:smooth val="0"/>
        </c:ser>
        <c:ser>
          <c:idx val="49"/>
          <c:order val="46"/>
          <c:tx>
            <c:strRef>
              <c:f>'Pipeline Utilisation'!$BA$2</c:f>
              <c:strCache>
                <c:ptCount val="1"/>
                <c:pt idx="0">
                  <c:v>TGP</c:v>
                </c:pt>
              </c:strCache>
            </c:strRef>
          </c:tx>
          <c:spPr>
            <a:ln w="28575" cap="rnd">
              <a:solidFill>
                <a:schemeClr val="accent2">
                  <a:lumMod val="50000"/>
                  <a:lumOff val="50000"/>
                </a:schemeClr>
              </a:solidFill>
              <a:round/>
            </a:ln>
            <a:effectLst/>
          </c:spPr>
          <c:marker>
            <c:symbol val="none"/>
          </c:marker>
          <c:cat>
            <c:numRef>
              <c:f>'Pipeline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Utilisation'!$BA$3:$BA$22</c:f>
              <c:numCache>
                <c:formatCode>0.00%</c:formatCode>
                <c:ptCount val="20"/>
                <c:pt idx="0">
                  <c:v>0.13421292470895682</c:v>
                </c:pt>
                <c:pt idx="1">
                  <c:v>0.16671869296343</c:v>
                </c:pt>
                <c:pt idx="2">
                  <c:v>0.16075009564931486</c:v>
                </c:pt>
                <c:pt idx="3">
                  <c:v>0.16152595727038987</c:v>
                </c:pt>
                <c:pt idx="4">
                  <c:v>0.15951959052139095</c:v>
                </c:pt>
                <c:pt idx="5">
                  <c:v>0.15818910277931902</c:v>
                </c:pt>
                <c:pt idx="6">
                  <c:v>0.16523395647123287</c:v>
                </c:pt>
                <c:pt idx="7">
                  <c:v>0.17857348194562697</c:v>
                </c:pt>
                <c:pt idx="8">
                  <c:v>0.17005830028071633</c:v>
                </c:pt>
                <c:pt idx="9">
                  <c:v>0.17448780291046659</c:v>
                </c:pt>
                <c:pt idx="10">
                  <c:v>0.17512343373319283</c:v>
                </c:pt>
                <c:pt idx="11">
                  <c:v>0.17765380608809273</c:v>
                </c:pt>
                <c:pt idx="12">
                  <c:v>0.17996254018798738</c:v>
                </c:pt>
                <c:pt idx="13">
                  <c:v>0.18259357640857501</c:v>
                </c:pt>
                <c:pt idx="14">
                  <c:v>0.19157259200674373</c:v>
                </c:pt>
                <c:pt idx="15">
                  <c:v>0.19402629207502634</c:v>
                </c:pt>
                <c:pt idx="16">
                  <c:v>0.16212870329020021</c:v>
                </c:pt>
                <c:pt idx="17">
                  <c:v>0.15914409498612864</c:v>
                </c:pt>
                <c:pt idx="18">
                  <c:v>0.15751720386765017</c:v>
                </c:pt>
                <c:pt idx="19">
                  <c:v>0.12070252113129611</c:v>
                </c:pt>
              </c:numCache>
            </c:numRef>
          </c:val>
          <c:smooth val="0"/>
        </c:ser>
        <c:ser>
          <c:idx val="2"/>
          <c:order val="47"/>
          <c:tx>
            <c:strRef>
              <c:f>'Pipeline Utilisation'!$BB$2</c:f>
              <c:strCache>
                <c:ptCount val="1"/>
                <c:pt idx="0">
                  <c:v>Walloons</c:v>
                </c:pt>
              </c:strCache>
            </c:strRef>
          </c:tx>
          <c:spPr>
            <a:ln w="28575" cap="rnd">
              <a:solidFill>
                <a:schemeClr val="accent3"/>
              </a:solidFill>
              <a:round/>
            </a:ln>
            <a:effectLst/>
          </c:spPr>
          <c:marker>
            <c:symbol val="none"/>
          </c:marker>
          <c:val>
            <c:numRef>
              <c:f>'Pipeline Utilisation'!$BB$3:$BB$22</c:f>
              <c:numCache>
                <c:formatCode>0.00%</c:formatCode>
                <c:ptCount val="20"/>
                <c:pt idx="0">
                  <c:v>0.99839138538082195</c:v>
                </c:pt>
                <c:pt idx="1">
                  <c:v>0.82024662219125455</c:v>
                </c:pt>
                <c:pt idx="2">
                  <c:v>9.8618630295890186E-2</c:v>
                </c:pt>
                <c:pt idx="3">
                  <c:v>0.16988361390137011</c:v>
                </c:pt>
                <c:pt idx="4">
                  <c:v>0.17235492990136989</c:v>
                </c:pt>
                <c:pt idx="5">
                  <c:v>0.17223566125683082</c:v>
                </c:pt>
                <c:pt idx="6">
                  <c:v>0.45182091201643837</c:v>
                </c:pt>
                <c:pt idx="7">
                  <c:v>0.45180031539178084</c:v>
                </c:pt>
                <c:pt idx="8">
                  <c:v>0.45189160122739724</c:v>
                </c:pt>
                <c:pt idx="9">
                  <c:v>0.4484692229508197</c:v>
                </c:pt>
                <c:pt idx="10">
                  <c:v>0.42879106179726023</c:v>
                </c:pt>
                <c:pt idx="11">
                  <c:v>0.4518130265315069</c:v>
                </c:pt>
                <c:pt idx="12">
                  <c:v>0.45215776940273972</c:v>
                </c:pt>
                <c:pt idx="13">
                  <c:v>0.44948719871038251</c:v>
                </c:pt>
                <c:pt idx="14">
                  <c:v>0.45290475266301372</c:v>
                </c:pt>
                <c:pt idx="15">
                  <c:v>0.4301110995835617</c:v>
                </c:pt>
                <c:pt idx="16">
                  <c:v>0.4530215587561644</c:v>
                </c:pt>
                <c:pt idx="17">
                  <c:v>0.45008930021311472</c:v>
                </c:pt>
                <c:pt idx="18">
                  <c:v>0.45331257952876719</c:v>
                </c:pt>
                <c:pt idx="19">
                  <c:v>0.45364296306301366</c:v>
                </c:pt>
              </c:numCache>
            </c:numRef>
          </c:val>
          <c:smooth val="0"/>
        </c:ser>
        <c:dLbls>
          <c:showLegendKey val="0"/>
          <c:showVal val="0"/>
          <c:showCatName val="0"/>
          <c:showSerName val="0"/>
          <c:showPercent val="0"/>
          <c:showBubbleSize val="0"/>
        </c:dLbls>
        <c:smooth val="0"/>
        <c:axId val="1214755592"/>
        <c:axId val="1214755984"/>
      </c:lineChart>
      <c:catAx>
        <c:axId val="1214755592"/>
        <c:scaling>
          <c:orientation val="minMax"/>
        </c:scaling>
        <c:delete val="0"/>
        <c:axPos val="b"/>
        <c:title>
          <c:tx>
            <c:rich>
              <a:bodyPr rot="0" spcFirstLastPara="1" vertOverflow="ellipsis" vert="horz" wrap="square" anchor="ctr" anchorCtr="1"/>
              <a:lstStyle/>
              <a:p>
                <a:pPr>
                  <a:defRPr sz="800" b="1" i="0" u="none" strike="noStrike" kern="1200" baseline="0">
                    <a:solidFill>
                      <a:srgbClr val="000000"/>
                    </a:solidFill>
                    <a:latin typeface="Arial"/>
                    <a:ea typeface="Arial"/>
                    <a:cs typeface="Arial"/>
                  </a:defRPr>
                </a:pPr>
                <a:r>
                  <a:rPr lang="en-US"/>
                  <a:t>Year</a:t>
                </a:r>
              </a:p>
            </c:rich>
          </c:tx>
          <c:layout/>
          <c:overlay val="0"/>
          <c:spPr>
            <a:noFill/>
            <a:ln>
              <a:noFill/>
            </a:ln>
            <a:effectLst/>
          </c:spPr>
          <c:txPr>
            <a:bodyPr rot="0" spcFirstLastPara="1" vertOverflow="ellipsis" vert="horz" wrap="square" anchor="ctr" anchorCtr="1"/>
            <a:lstStyle/>
            <a:p>
              <a:pPr>
                <a:defRPr sz="800" b="1" i="0" u="none" strike="noStrike" kern="1200" baseline="0">
                  <a:solidFill>
                    <a:srgbClr val="000000"/>
                  </a:solidFill>
                  <a:latin typeface="Arial"/>
                  <a:ea typeface="Arial"/>
                  <a:cs typeface="Arial"/>
                </a:defRPr>
              </a:pPr>
              <a:endParaRPr lang="en-US"/>
            </a:p>
          </c:txPr>
        </c:title>
        <c:numFmt formatCode="General" sourceLinked="1"/>
        <c:majorTickMark val="out"/>
        <c:minorTickMark val="none"/>
        <c:tickLblPos val="nextTo"/>
        <c:spPr>
          <a:noFill/>
          <a:ln w="6350" cap="flat" cmpd="sng" algn="ctr">
            <a:solidFill>
              <a:srgbClr val="948671"/>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crossAx val="1214755984"/>
        <c:crossesAt val="-1"/>
        <c:auto val="1"/>
        <c:lblAlgn val="ctr"/>
        <c:lblOffset val="100"/>
        <c:noMultiLvlLbl val="0"/>
      </c:catAx>
      <c:valAx>
        <c:axId val="1214755984"/>
        <c:scaling>
          <c:orientation val="minMax"/>
          <c:max val="1"/>
          <c:min val="-1"/>
        </c:scaling>
        <c:delete val="0"/>
        <c:axPos val="l"/>
        <c:majorGridlines>
          <c:spPr>
            <a:ln w="6350" cap="flat" cmpd="sng" algn="ctr">
              <a:solidFill>
                <a:srgbClr val="EFEBE9"/>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rgbClr val="000000"/>
                    </a:solidFill>
                    <a:latin typeface="Arial"/>
                    <a:ea typeface="Arial"/>
                    <a:cs typeface="Arial"/>
                  </a:defRPr>
                </a:pPr>
                <a:r>
                  <a:rPr lang="en-US"/>
                  <a:t>Pipeline Utilisation</a:t>
                </a:r>
              </a:p>
            </c:rich>
          </c:tx>
          <c:layout/>
          <c:overlay val="0"/>
          <c:spPr>
            <a:noFill/>
            <a:ln>
              <a:noFill/>
            </a:ln>
            <a:effectLst/>
          </c:spPr>
          <c:txPr>
            <a:bodyPr rot="-5400000" spcFirstLastPara="1" vertOverflow="ellipsis" vert="horz" wrap="square" anchor="ctr" anchorCtr="1"/>
            <a:lstStyle/>
            <a:p>
              <a:pPr>
                <a:defRPr sz="800" b="1" i="0" u="none" strike="noStrike" kern="1200" baseline="0">
                  <a:solidFill>
                    <a:srgbClr val="000000"/>
                  </a:solidFill>
                  <a:latin typeface="Arial"/>
                  <a:ea typeface="Arial"/>
                  <a:cs typeface="Arial"/>
                </a:defRPr>
              </a:pPr>
              <a:endParaRPr lang="en-US"/>
            </a:p>
          </c:txPr>
        </c:title>
        <c:numFmt formatCode="0%" sourceLinked="0"/>
        <c:majorTickMark val="out"/>
        <c:minorTickMark val="none"/>
        <c:tickLblPos val="nextTo"/>
        <c:spPr>
          <a:noFill/>
          <a:ln w="6350">
            <a:no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crossAx val="1214755592"/>
        <c:crosses val="autoZero"/>
        <c:crossBetween val="between"/>
      </c:valAx>
      <c:spPr>
        <a:solidFill>
          <a:srgbClr val="F5F6F7"/>
        </a:solidFill>
        <a:ln>
          <a:noFill/>
        </a:ln>
        <a:effectLst/>
      </c:spPr>
    </c:plotArea>
    <c:legend>
      <c:legendPos val="b"/>
      <c:layout/>
      <c:overlay val="0"/>
      <c:spPr>
        <a:solidFill>
          <a:srgbClr val="FFFFFF"/>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rgbClr val="F5F6F7"/>
    </a:solidFill>
    <a:ln w="2540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Forward Capacity</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2"/>
          <c:order val="0"/>
          <c:tx>
            <c:strRef>
              <c:f>'Pipeline Capacity'!$B$5</c:f>
              <c:strCache>
                <c:ptCount val="1"/>
                <c:pt idx="0">
                  <c:v>APLNG</c:v>
                </c:pt>
              </c:strCache>
            </c:strRef>
          </c:tx>
          <c:spPr>
            <a:ln w="25400" cap="rnd">
              <a:solidFill>
                <a:srgbClr val="F37421"/>
              </a:solidFill>
              <a:prstDash val="solid"/>
              <a:round/>
            </a:ln>
            <a:effectLst/>
          </c:spPr>
          <c:marker>
            <c:symbol val="none"/>
          </c:marker>
          <c:cat>
            <c:numRef>
              <c:f>'Pipeline Capacity'!$A$6:$A$25</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Capacity'!$B$6:$B$25</c:f>
              <c:numCache>
                <c:formatCode>_-* #,##0_-;\-* #,##0_-;_-* "-"??_-;_-@_-</c:formatCode>
                <c:ptCount val="20"/>
                <c:pt idx="0">
                  <c:v>1560</c:v>
                </c:pt>
                <c:pt idx="1">
                  <c:v>1560</c:v>
                </c:pt>
                <c:pt idx="2">
                  <c:v>1560</c:v>
                </c:pt>
                <c:pt idx="3">
                  <c:v>1560</c:v>
                </c:pt>
                <c:pt idx="4">
                  <c:v>1560</c:v>
                </c:pt>
                <c:pt idx="5">
                  <c:v>1560</c:v>
                </c:pt>
                <c:pt idx="6">
                  <c:v>1560</c:v>
                </c:pt>
                <c:pt idx="7">
                  <c:v>1560</c:v>
                </c:pt>
                <c:pt idx="8">
                  <c:v>1560</c:v>
                </c:pt>
                <c:pt idx="9">
                  <c:v>1560</c:v>
                </c:pt>
                <c:pt idx="10">
                  <c:v>1560</c:v>
                </c:pt>
                <c:pt idx="11">
                  <c:v>1560</c:v>
                </c:pt>
                <c:pt idx="12">
                  <c:v>1560</c:v>
                </c:pt>
                <c:pt idx="13">
                  <c:v>1560</c:v>
                </c:pt>
                <c:pt idx="14">
                  <c:v>1560</c:v>
                </c:pt>
                <c:pt idx="15">
                  <c:v>1560</c:v>
                </c:pt>
                <c:pt idx="16">
                  <c:v>1560</c:v>
                </c:pt>
                <c:pt idx="17">
                  <c:v>1560</c:v>
                </c:pt>
                <c:pt idx="18">
                  <c:v>1560</c:v>
                </c:pt>
                <c:pt idx="19">
                  <c:v>1560</c:v>
                </c:pt>
              </c:numCache>
            </c:numRef>
          </c:val>
          <c:smooth val="0"/>
        </c:ser>
        <c:ser>
          <c:idx val="3"/>
          <c:order val="1"/>
          <c:tx>
            <c:strRef>
              <c:f>'Pipeline Capacity'!$C$5</c:f>
              <c:strCache>
                <c:ptCount val="1"/>
                <c:pt idx="0">
                  <c:v>APLNGSpringGully</c:v>
                </c:pt>
              </c:strCache>
            </c:strRef>
          </c:tx>
          <c:spPr>
            <a:ln w="28575" cap="rnd">
              <a:solidFill>
                <a:schemeClr val="accent4"/>
              </a:solidFill>
              <a:round/>
            </a:ln>
            <a:effectLst/>
          </c:spPr>
          <c:marker>
            <c:symbol val="none"/>
          </c:marker>
          <c:cat>
            <c:numRef>
              <c:f>'Pipeline Capacity'!$A$6:$A$25</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Capacity'!$C$6:$C$25</c:f>
              <c:numCache>
                <c:formatCode>_-* #,##0_-;\-* #,##0_-;_-* "-"??_-;_-@_-</c:formatCode>
                <c:ptCount val="20"/>
                <c:pt idx="0">
                  <c:v>210</c:v>
                </c:pt>
                <c:pt idx="1">
                  <c:v>210</c:v>
                </c:pt>
                <c:pt idx="2">
                  <c:v>210</c:v>
                </c:pt>
                <c:pt idx="3">
                  <c:v>210</c:v>
                </c:pt>
                <c:pt idx="4">
                  <c:v>210</c:v>
                </c:pt>
                <c:pt idx="5">
                  <c:v>210</c:v>
                </c:pt>
                <c:pt idx="6">
                  <c:v>210</c:v>
                </c:pt>
                <c:pt idx="7">
                  <c:v>210</c:v>
                </c:pt>
                <c:pt idx="8">
                  <c:v>210</c:v>
                </c:pt>
                <c:pt idx="9">
                  <c:v>210</c:v>
                </c:pt>
                <c:pt idx="10">
                  <c:v>210</c:v>
                </c:pt>
                <c:pt idx="11">
                  <c:v>210</c:v>
                </c:pt>
                <c:pt idx="12">
                  <c:v>210</c:v>
                </c:pt>
                <c:pt idx="13">
                  <c:v>210</c:v>
                </c:pt>
                <c:pt idx="14">
                  <c:v>210</c:v>
                </c:pt>
                <c:pt idx="15">
                  <c:v>210</c:v>
                </c:pt>
                <c:pt idx="16">
                  <c:v>210</c:v>
                </c:pt>
                <c:pt idx="17">
                  <c:v>210</c:v>
                </c:pt>
                <c:pt idx="18">
                  <c:v>210</c:v>
                </c:pt>
                <c:pt idx="19">
                  <c:v>210</c:v>
                </c:pt>
              </c:numCache>
            </c:numRef>
          </c:val>
          <c:smooth val="0"/>
        </c:ser>
        <c:ser>
          <c:idx val="4"/>
          <c:order val="2"/>
          <c:tx>
            <c:strRef>
              <c:f>'Pipeline Capacity'!$D$5</c:f>
              <c:strCache>
                <c:ptCount val="1"/>
                <c:pt idx="0">
                  <c:v>APWoleebee</c:v>
                </c:pt>
              </c:strCache>
            </c:strRef>
          </c:tx>
          <c:spPr>
            <a:ln w="25400" cap="rnd">
              <a:solidFill>
                <a:srgbClr val="FFC222"/>
              </a:solidFill>
              <a:prstDash val="solid"/>
              <a:round/>
            </a:ln>
            <a:effectLst/>
          </c:spPr>
          <c:marker>
            <c:symbol val="none"/>
          </c:marker>
          <c:cat>
            <c:numRef>
              <c:f>'Pipeline Capacity'!$A$6:$A$25</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Capacity'!$D$6:$D$25</c:f>
              <c:numCache>
                <c:formatCode>_-* #,##0_-;\-* #,##0_-;_-* "-"??_-;_-@_-</c:formatCode>
                <c:ptCount val="20"/>
                <c:pt idx="0">
                  <c:v>850</c:v>
                </c:pt>
                <c:pt idx="1">
                  <c:v>850</c:v>
                </c:pt>
                <c:pt idx="2">
                  <c:v>850</c:v>
                </c:pt>
                <c:pt idx="3">
                  <c:v>850</c:v>
                </c:pt>
                <c:pt idx="4">
                  <c:v>850</c:v>
                </c:pt>
                <c:pt idx="5">
                  <c:v>850</c:v>
                </c:pt>
                <c:pt idx="6">
                  <c:v>850</c:v>
                </c:pt>
                <c:pt idx="7">
                  <c:v>850</c:v>
                </c:pt>
                <c:pt idx="8">
                  <c:v>850</c:v>
                </c:pt>
                <c:pt idx="9">
                  <c:v>850</c:v>
                </c:pt>
                <c:pt idx="10">
                  <c:v>850</c:v>
                </c:pt>
                <c:pt idx="11">
                  <c:v>850</c:v>
                </c:pt>
                <c:pt idx="12">
                  <c:v>850</c:v>
                </c:pt>
                <c:pt idx="13">
                  <c:v>850</c:v>
                </c:pt>
                <c:pt idx="14">
                  <c:v>850</c:v>
                </c:pt>
                <c:pt idx="15">
                  <c:v>850</c:v>
                </c:pt>
                <c:pt idx="16">
                  <c:v>850</c:v>
                </c:pt>
                <c:pt idx="17">
                  <c:v>850</c:v>
                </c:pt>
                <c:pt idx="18">
                  <c:v>850</c:v>
                </c:pt>
                <c:pt idx="19">
                  <c:v>850</c:v>
                </c:pt>
              </c:numCache>
            </c:numRef>
          </c:val>
          <c:smooth val="0"/>
        </c:ser>
        <c:ser>
          <c:idx val="5"/>
          <c:order val="3"/>
          <c:tx>
            <c:strRef>
              <c:f>'Pipeline Capacity'!$E$5</c:f>
              <c:strCache>
                <c:ptCount val="1"/>
                <c:pt idx="0">
                  <c:v>CGP</c:v>
                </c:pt>
              </c:strCache>
            </c:strRef>
          </c:tx>
          <c:spPr>
            <a:ln w="25400" cap="rnd">
              <a:solidFill>
                <a:srgbClr val="ADD5F1"/>
              </a:solidFill>
              <a:prstDash val="solid"/>
              <a:round/>
            </a:ln>
            <a:effectLst/>
          </c:spPr>
          <c:marker>
            <c:symbol val="none"/>
          </c:marker>
          <c:cat>
            <c:numRef>
              <c:f>'Pipeline Capacity'!$A$6:$A$25</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Capacity'!$E$6:$E$25</c:f>
              <c:numCache>
                <c:formatCode>_-* #,##0_-;\-* #,##0_-;_-* "-"??_-;_-@_-</c:formatCode>
                <c:ptCount val="20"/>
                <c:pt idx="0">
                  <c:v>119</c:v>
                </c:pt>
                <c:pt idx="1">
                  <c:v>119</c:v>
                </c:pt>
                <c:pt idx="2">
                  <c:v>119</c:v>
                </c:pt>
                <c:pt idx="3">
                  <c:v>119</c:v>
                </c:pt>
                <c:pt idx="4">
                  <c:v>119</c:v>
                </c:pt>
                <c:pt idx="5">
                  <c:v>119</c:v>
                </c:pt>
                <c:pt idx="6">
                  <c:v>119</c:v>
                </c:pt>
                <c:pt idx="7">
                  <c:v>119</c:v>
                </c:pt>
                <c:pt idx="8">
                  <c:v>119</c:v>
                </c:pt>
                <c:pt idx="9">
                  <c:v>119</c:v>
                </c:pt>
                <c:pt idx="10">
                  <c:v>119</c:v>
                </c:pt>
                <c:pt idx="11">
                  <c:v>119</c:v>
                </c:pt>
                <c:pt idx="12">
                  <c:v>119</c:v>
                </c:pt>
                <c:pt idx="13">
                  <c:v>119</c:v>
                </c:pt>
                <c:pt idx="14">
                  <c:v>119</c:v>
                </c:pt>
                <c:pt idx="15">
                  <c:v>119</c:v>
                </c:pt>
                <c:pt idx="16">
                  <c:v>119</c:v>
                </c:pt>
                <c:pt idx="17">
                  <c:v>119</c:v>
                </c:pt>
                <c:pt idx="18">
                  <c:v>119</c:v>
                </c:pt>
                <c:pt idx="19">
                  <c:v>119</c:v>
                </c:pt>
              </c:numCache>
            </c:numRef>
          </c:val>
          <c:smooth val="0"/>
        </c:ser>
        <c:ser>
          <c:idx val="6"/>
          <c:order val="4"/>
          <c:tx>
            <c:strRef>
              <c:f>'Pipeline Capacity'!$F$5</c:f>
              <c:strCache>
                <c:ptCount val="1"/>
                <c:pt idx="0">
                  <c:v>CometRidge</c:v>
                </c:pt>
              </c:strCache>
            </c:strRef>
          </c:tx>
          <c:spPr>
            <a:ln w="25400" cap="rnd">
              <a:solidFill>
                <a:srgbClr val="C41230"/>
              </a:solidFill>
              <a:prstDash val="solid"/>
              <a:round/>
            </a:ln>
            <a:effectLst/>
          </c:spPr>
          <c:marker>
            <c:symbol val="none"/>
          </c:marker>
          <c:cat>
            <c:numRef>
              <c:f>'Pipeline Capacity'!$A$6:$A$25</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Capacity'!$F$6:$F$25</c:f>
              <c:numCache>
                <c:formatCode>_-* #,##0_-;\-* #,##0_-;_-* "-"??_-;_-@_-</c:formatCode>
                <c:ptCount val="20"/>
                <c:pt idx="0">
                  <c:v>200</c:v>
                </c:pt>
                <c:pt idx="1">
                  <c:v>200</c:v>
                </c:pt>
                <c:pt idx="2">
                  <c:v>200</c:v>
                </c:pt>
                <c:pt idx="3">
                  <c:v>200</c:v>
                </c:pt>
                <c:pt idx="4">
                  <c:v>200</c:v>
                </c:pt>
                <c:pt idx="5">
                  <c:v>200</c:v>
                </c:pt>
                <c:pt idx="6">
                  <c:v>200</c:v>
                </c:pt>
                <c:pt idx="7">
                  <c:v>200</c:v>
                </c:pt>
                <c:pt idx="8">
                  <c:v>200</c:v>
                </c:pt>
                <c:pt idx="9">
                  <c:v>200</c:v>
                </c:pt>
                <c:pt idx="10">
                  <c:v>200</c:v>
                </c:pt>
                <c:pt idx="11">
                  <c:v>200</c:v>
                </c:pt>
                <c:pt idx="12">
                  <c:v>200</c:v>
                </c:pt>
                <c:pt idx="13">
                  <c:v>200</c:v>
                </c:pt>
                <c:pt idx="14">
                  <c:v>200</c:v>
                </c:pt>
                <c:pt idx="15">
                  <c:v>200</c:v>
                </c:pt>
                <c:pt idx="16">
                  <c:v>200</c:v>
                </c:pt>
                <c:pt idx="17">
                  <c:v>200</c:v>
                </c:pt>
                <c:pt idx="18">
                  <c:v>200</c:v>
                </c:pt>
                <c:pt idx="19">
                  <c:v>200</c:v>
                </c:pt>
              </c:numCache>
            </c:numRef>
          </c:val>
          <c:smooth val="0"/>
        </c:ser>
        <c:ser>
          <c:idx val="8"/>
          <c:order val="5"/>
          <c:tx>
            <c:strRef>
              <c:f>'Pipeline Capacity'!$G$5</c:f>
              <c:strCache>
                <c:ptCount val="1"/>
                <c:pt idx="0">
                  <c:v>Condabri</c:v>
                </c:pt>
              </c:strCache>
            </c:strRef>
          </c:tx>
          <c:spPr>
            <a:ln w="25400" cap="rnd">
              <a:solidFill>
                <a:srgbClr val="1E4164"/>
              </a:solidFill>
              <a:prstDash val="solid"/>
              <a:round/>
            </a:ln>
            <a:effectLst/>
          </c:spPr>
          <c:marker>
            <c:symbol val="none"/>
          </c:marker>
          <c:cat>
            <c:numRef>
              <c:f>'Pipeline Capacity'!$A$6:$A$25</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Capacity'!$G$6:$G$25</c:f>
              <c:numCache>
                <c:formatCode>_-* #,##0_-;\-* #,##0_-;_-* "-"??_-;_-@_-</c:formatCode>
                <c:ptCount val="20"/>
                <c:pt idx="0">
                  <c:v>820</c:v>
                </c:pt>
                <c:pt idx="1">
                  <c:v>820</c:v>
                </c:pt>
                <c:pt idx="2">
                  <c:v>820</c:v>
                </c:pt>
                <c:pt idx="3">
                  <c:v>820</c:v>
                </c:pt>
                <c:pt idx="4">
                  <c:v>820</c:v>
                </c:pt>
                <c:pt idx="5">
                  <c:v>820</c:v>
                </c:pt>
                <c:pt idx="6">
                  <c:v>820</c:v>
                </c:pt>
                <c:pt idx="7">
                  <c:v>820</c:v>
                </c:pt>
                <c:pt idx="8">
                  <c:v>820</c:v>
                </c:pt>
                <c:pt idx="9">
                  <c:v>820</c:v>
                </c:pt>
                <c:pt idx="10">
                  <c:v>820</c:v>
                </c:pt>
                <c:pt idx="11">
                  <c:v>820</c:v>
                </c:pt>
                <c:pt idx="12">
                  <c:v>820</c:v>
                </c:pt>
                <c:pt idx="13">
                  <c:v>820</c:v>
                </c:pt>
                <c:pt idx="14">
                  <c:v>820</c:v>
                </c:pt>
                <c:pt idx="15">
                  <c:v>820</c:v>
                </c:pt>
                <c:pt idx="16">
                  <c:v>820</c:v>
                </c:pt>
                <c:pt idx="17">
                  <c:v>820</c:v>
                </c:pt>
                <c:pt idx="18">
                  <c:v>820</c:v>
                </c:pt>
                <c:pt idx="19">
                  <c:v>820</c:v>
                </c:pt>
              </c:numCache>
            </c:numRef>
          </c:val>
          <c:smooth val="0"/>
        </c:ser>
        <c:ser>
          <c:idx val="10"/>
          <c:order val="6"/>
          <c:tx>
            <c:strRef>
              <c:f>'Pipeline Capacity'!$H$5</c:f>
              <c:strCache>
                <c:ptCount val="1"/>
                <c:pt idx="0">
                  <c:v>DaltonCan</c:v>
                </c:pt>
              </c:strCache>
            </c:strRef>
          </c:tx>
          <c:spPr>
            <a:ln w="25400" cap="rnd">
              <a:solidFill>
                <a:srgbClr val="948671"/>
              </a:solidFill>
              <a:prstDash val="solid"/>
              <a:round/>
            </a:ln>
            <a:effectLst/>
          </c:spPr>
          <c:marker>
            <c:symbol val="none"/>
          </c:marker>
          <c:cat>
            <c:numRef>
              <c:f>'Pipeline Capacity'!$A$6:$A$25</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Capacity'!$H$6:$H$25</c:f>
              <c:numCache>
                <c:formatCode>_-* #,##0_-;\-* #,##0_-;_-* "-"??_-;_-@_-</c:formatCode>
                <c:ptCount val="20"/>
                <c:pt idx="0">
                  <c:v>56</c:v>
                </c:pt>
                <c:pt idx="1">
                  <c:v>56</c:v>
                </c:pt>
                <c:pt idx="2">
                  <c:v>56</c:v>
                </c:pt>
                <c:pt idx="3">
                  <c:v>56</c:v>
                </c:pt>
                <c:pt idx="4">
                  <c:v>56</c:v>
                </c:pt>
                <c:pt idx="5">
                  <c:v>56</c:v>
                </c:pt>
                <c:pt idx="6">
                  <c:v>56</c:v>
                </c:pt>
                <c:pt idx="7">
                  <c:v>56</c:v>
                </c:pt>
                <c:pt idx="8">
                  <c:v>56</c:v>
                </c:pt>
                <c:pt idx="9">
                  <c:v>56</c:v>
                </c:pt>
                <c:pt idx="10">
                  <c:v>56</c:v>
                </c:pt>
                <c:pt idx="11">
                  <c:v>56</c:v>
                </c:pt>
                <c:pt idx="12">
                  <c:v>56</c:v>
                </c:pt>
                <c:pt idx="13">
                  <c:v>56</c:v>
                </c:pt>
                <c:pt idx="14">
                  <c:v>56</c:v>
                </c:pt>
                <c:pt idx="15">
                  <c:v>56</c:v>
                </c:pt>
                <c:pt idx="16">
                  <c:v>56</c:v>
                </c:pt>
                <c:pt idx="17">
                  <c:v>56</c:v>
                </c:pt>
                <c:pt idx="18">
                  <c:v>56</c:v>
                </c:pt>
                <c:pt idx="19">
                  <c:v>56</c:v>
                </c:pt>
              </c:numCache>
            </c:numRef>
          </c:val>
          <c:smooth val="0"/>
        </c:ser>
        <c:ser>
          <c:idx val="11"/>
          <c:order val="7"/>
          <c:tx>
            <c:strRef>
              <c:f>'Pipeline Capacity'!$I$5</c:f>
              <c:strCache>
                <c:ptCount val="1"/>
                <c:pt idx="0">
                  <c:v>EGP</c:v>
                </c:pt>
              </c:strCache>
            </c:strRef>
          </c:tx>
          <c:spPr>
            <a:ln w="25400" cap="rnd">
              <a:solidFill>
                <a:srgbClr val="12273C"/>
              </a:solidFill>
              <a:prstDash val="solid"/>
              <a:round/>
            </a:ln>
            <a:effectLst/>
          </c:spPr>
          <c:marker>
            <c:symbol val="none"/>
          </c:marker>
          <c:cat>
            <c:numRef>
              <c:f>'Pipeline Capacity'!$A$6:$A$25</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Capacity'!$I$6:$I$25</c:f>
              <c:numCache>
                <c:formatCode>_-* #,##0_-;\-* #,##0_-;_-* "-"??_-;_-@_-</c:formatCode>
                <c:ptCount val="20"/>
                <c:pt idx="0">
                  <c:v>298</c:v>
                </c:pt>
                <c:pt idx="1">
                  <c:v>298</c:v>
                </c:pt>
                <c:pt idx="2">
                  <c:v>298</c:v>
                </c:pt>
                <c:pt idx="3">
                  <c:v>298</c:v>
                </c:pt>
                <c:pt idx="4">
                  <c:v>298</c:v>
                </c:pt>
                <c:pt idx="5">
                  <c:v>298</c:v>
                </c:pt>
                <c:pt idx="6">
                  <c:v>298</c:v>
                </c:pt>
                <c:pt idx="7">
                  <c:v>298</c:v>
                </c:pt>
                <c:pt idx="8">
                  <c:v>298</c:v>
                </c:pt>
                <c:pt idx="9">
                  <c:v>298</c:v>
                </c:pt>
                <c:pt idx="10">
                  <c:v>298</c:v>
                </c:pt>
                <c:pt idx="11">
                  <c:v>298</c:v>
                </c:pt>
                <c:pt idx="12">
                  <c:v>298</c:v>
                </c:pt>
                <c:pt idx="13">
                  <c:v>298</c:v>
                </c:pt>
                <c:pt idx="14">
                  <c:v>298</c:v>
                </c:pt>
                <c:pt idx="15">
                  <c:v>298</c:v>
                </c:pt>
                <c:pt idx="16">
                  <c:v>298</c:v>
                </c:pt>
                <c:pt idx="17">
                  <c:v>298</c:v>
                </c:pt>
                <c:pt idx="18">
                  <c:v>298</c:v>
                </c:pt>
                <c:pt idx="19">
                  <c:v>298</c:v>
                </c:pt>
              </c:numCache>
            </c:numRef>
          </c:val>
          <c:smooth val="0"/>
        </c:ser>
        <c:ser>
          <c:idx val="13"/>
          <c:order val="8"/>
          <c:tx>
            <c:strRef>
              <c:f>'Pipeline Capacity'!$J$5</c:f>
              <c:strCache>
                <c:ptCount val="1"/>
                <c:pt idx="0">
                  <c:v>GLNG</c:v>
                </c:pt>
              </c:strCache>
            </c:strRef>
          </c:tx>
          <c:spPr>
            <a:ln w="28575" cap="rnd">
              <a:solidFill>
                <a:schemeClr val="accent2">
                  <a:lumMod val="80000"/>
                  <a:lumOff val="20000"/>
                </a:schemeClr>
              </a:solidFill>
              <a:round/>
            </a:ln>
            <a:effectLst/>
          </c:spPr>
          <c:marker>
            <c:symbol val="none"/>
          </c:marker>
          <c:cat>
            <c:numRef>
              <c:f>'Pipeline Capacity'!$A$6:$A$25</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Capacity'!$J$6:$J$25</c:f>
              <c:numCache>
                <c:formatCode>_-* #,##0_-;\-* #,##0_-;_-* "-"??_-;_-@_-</c:formatCode>
                <c:ptCount val="20"/>
                <c:pt idx="0">
                  <c:v>1400</c:v>
                </c:pt>
                <c:pt idx="1">
                  <c:v>1400</c:v>
                </c:pt>
                <c:pt idx="2">
                  <c:v>1400</c:v>
                </c:pt>
                <c:pt idx="3">
                  <c:v>1400</c:v>
                </c:pt>
                <c:pt idx="4">
                  <c:v>1400</c:v>
                </c:pt>
                <c:pt idx="5">
                  <c:v>1400</c:v>
                </c:pt>
                <c:pt idx="6">
                  <c:v>1400</c:v>
                </c:pt>
                <c:pt idx="7">
                  <c:v>1400</c:v>
                </c:pt>
                <c:pt idx="8">
                  <c:v>1400</c:v>
                </c:pt>
                <c:pt idx="9">
                  <c:v>1400</c:v>
                </c:pt>
                <c:pt idx="10">
                  <c:v>1400</c:v>
                </c:pt>
                <c:pt idx="11">
                  <c:v>1400</c:v>
                </c:pt>
                <c:pt idx="12">
                  <c:v>1400</c:v>
                </c:pt>
                <c:pt idx="13">
                  <c:v>1400</c:v>
                </c:pt>
                <c:pt idx="14">
                  <c:v>1400</c:v>
                </c:pt>
                <c:pt idx="15">
                  <c:v>1400</c:v>
                </c:pt>
                <c:pt idx="16">
                  <c:v>1400</c:v>
                </c:pt>
                <c:pt idx="17">
                  <c:v>1400</c:v>
                </c:pt>
                <c:pt idx="18">
                  <c:v>1400</c:v>
                </c:pt>
                <c:pt idx="19">
                  <c:v>1400</c:v>
                </c:pt>
              </c:numCache>
            </c:numRef>
          </c:val>
          <c:smooth val="0"/>
        </c:ser>
        <c:ser>
          <c:idx val="14"/>
          <c:order val="9"/>
          <c:tx>
            <c:strRef>
              <c:f>'Pipeline Capacity'!$K$5</c:f>
              <c:strCache>
                <c:ptCount val="1"/>
                <c:pt idx="0">
                  <c:v>HoskinCan</c:v>
                </c:pt>
              </c:strCache>
            </c:strRef>
          </c:tx>
          <c:spPr>
            <a:ln w="28575" cap="rnd">
              <a:solidFill>
                <a:schemeClr val="accent3">
                  <a:lumMod val="80000"/>
                  <a:lumOff val="20000"/>
                </a:schemeClr>
              </a:solidFill>
              <a:round/>
            </a:ln>
            <a:effectLst/>
          </c:spPr>
          <c:marker>
            <c:symbol val="none"/>
          </c:marker>
          <c:cat>
            <c:numRef>
              <c:f>'Pipeline Capacity'!$A$6:$A$25</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Capacity'!$K$6:$K$25</c:f>
              <c:numCache>
                <c:formatCode>_-* #,##0_-;\-* #,##0_-;_-* "-"??_-;_-@_-</c:formatCode>
                <c:ptCount val="20"/>
                <c:pt idx="0">
                  <c:v>77</c:v>
                </c:pt>
                <c:pt idx="1">
                  <c:v>77</c:v>
                </c:pt>
                <c:pt idx="2">
                  <c:v>77</c:v>
                </c:pt>
                <c:pt idx="3">
                  <c:v>77</c:v>
                </c:pt>
                <c:pt idx="4">
                  <c:v>77</c:v>
                </c:pt>
                <c:pt idx="5">
                  <c:v>77</c:v>
                </c:pt>
                <c:pt idx="6">
                  <c:v>77</c:v>
                </c:pt>
                <c:pt idx="7">
                  <c:v>77</c:v>
                </c:pt>
                <c:pt idx="8">
                  <c:v>77</c:v>
                </c:pt>
                <c:pt idx="9">
                  <c:v>77</c:v>
                </c:pt>
                <c:pt idx="10">
                  <c:v>77</c:v>
                </c:pt>
                <c:pt idx="11">
                  <c:v>77</c:v>
                </c:pt>
                <c:pt idx="12">
                  <c:v>77</c:v>
                </c:pt>
                <c:pt idx="13">
                  <c:v>77</c:v>
                </c:pt>
                <c:pt idx="14">
                  <c:v>77</c:v>
                </c:pt>
                <c:pt idx="15">
                  <c:v>77</c:v>
                </c:pt>
                <c:pt idx="16">
                  <c:v>77</c:v>
                </c:pt>
                <c:pt idx="17">
                  <c:v>77</c:v>
                </c:pt>
                <c:pt idx="18">
                  <c:v>77</c:v>
                </c:pt>
                <c:pt idx="19">
                  <c:v>77</c:v>
                </c:pt>
              </c:numCache>
            </c:numRef>
          </c:val>
          <c:smooth val="0"/>
        </c:ser>
        <c:ser>
          <c:idx val="15"/>
          <c:order val="10"/>
          <c:tx>
            <c:strRef>
              <c:f>'Pipeline Capacity'!$L$5</c:f>
              <c:strCache>
                <c:ptCount val="1"/>
                <c:pt idx="0">
                  <c:v>IC</c:v>
                </c:pt>
              </c:strCache>
            </c:strRef>
          </c:tx>
          <c:spPr>
            <a:ln w="25400" cap="rnd">
              <a:solidFill>
                <a:srgbClr val="62834D"/>
              </a:solidFill>
              <a:prstDash val="solid"/>
              <a:round/>
            </a:ln>
            <a:effectLst/>
          </c:spPr>
          <c:marker>
            <c:symbol val="none"/>
          </c:marker>
          <c:cat>
            <c:numRef>
              <c:f>'Pipeline Capacity'!$A$6:$A$25</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Capacity'!$L$6:$L$25</c:f>
              <c:numCache>
                <c:formatCode>_-* #,##0_-;\-* #,##0_-;_-* "-"??_-;_-@_-</c:formatCode>
                <c:ptCount val="20"/>
                <c:pt idx="0">
                  <c:v>120</c:v>
                </c:pt>
                <c:pt idx="1">
                  <c:v>120</c:v>
                </c:pt>
                <c:pt idx="2">
                  <c:v>120</c:v>
                </c:pt>
                <c:pt idx="3">
                  <c:v>120</c:v>
                </c:pt>
                <c:pt idx="4">
                  <c:v>120</c:v>
                </c:pt>
                <c:pt idx="5">
                  <c:v>120</c:v>
                </c:pt>
                <c:pt idx="6">
                  <c:v>120</c:v>
                </c:pt>
                <c:pt idx="7">
                  <c:v>120</c:v>
                </c:pt>
                <c:pt idx="8">
                  <c:v>120</c:v>
                </c:pt>
                <c:pt idx="9">
                  <c:v>120</c:v>
                </c:pt>
                <c:pt idx="10">
                  <c:v>120</c:v>
                </c:pt>
                <c:pt idx="11">
                  <c:v>120</c:v>
                </c:pt>
                <c:pt idx="12">
                  <c:v>120</c:v>
                </c:pt>
                <c:pt idx="13">
                  <c:v>120</c:v>
                </c:pt>
                <c:pt idx="14">
                  <c:v>120</c:v>
                </c:pt>
                <c:pt idx="15">
                  <c:v>120</c:v>
                </c:pt>
                <c:pt idx="16">
                  <c:v>120</c:v>
                </c:pt>
                <c:pt idx="17">
                  <c:v>120</c:v>
                </c:pt>
                <c:pt idx="18">
                  <c:v>120</c:v>
                </c:pt>
                <c:pt idx="19">
                  <c:v>120</c:v>
                </c:pt>
              </c:numCache>
            </c:numRef>
          </c:val>
          <c:smooth val="0"/>
        </c:ser>
        <c:ser>
          <c:idx val="17"/>
          <c:order val="11"/>
          <c:tx>
            <c:strRef>
              <c:f>'Pipeline Capacity'!$M$5</c:f>
              <c:strCache>
                <c:ptCount val="1"/>
                <c:pt idx="0">
                  <c:v>LMP</c:v>
                </c:pt>
              </c:strCache>
            </c:strRef>
          </c:tx>
          <c:spPr>
            <a:ln w="28575" cap="rnd">
              <a:solidFill>
                <a:schemeClr val="accent6">
                  <a:lumMod val="80000"/>
                  <a:lumOff val="20000"/>
                </a:schemeClr>
              </a:solidFill>
              <a:round/>
            </a:ln>
            <a:effectLst/>
          </c:spPr>
          <c:marker>
            <c:symbol val="none"/>
          </c:marker>
          <c:cat>
            <c:numRef>
              <c:f>'Pipeline Capacity'!$A$6:$A$25</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Capacity'!$M$6:$M$25</c:f>
              <c:numCache>
                <c:formatCode>_-* #,##0_-;\-* #,##0_-;_-* "-"??_-;_-@_-</c:formatCode>
                <c:ptCount val="20"/>
                <c:pt idx="0">
                  <c:v>1030</c:v>
                </c:pt>
                <c:pt idx="1">
                  <c:v>1030</c:v>
                </c:pt>
                <c:pt idx="2">
                  <c:v>1030</c:v>
                </c:pt>
                <c:pt idx="3">
                  <c:v>1030</c:v>
                </c:pt>
                <c:pt idx="4">
                  <c:v>1030</c:v>
                </c:pt>
                <c:pt idx="5">
                  <c:v>1030</c:v>
                </c:pt>
                <c:pt idx="6">
                  <c:v>1030</c:v>
                </c:pt>
                <c:pt idx="7">
                  <c:v>1030</c:v>
                </c:pt>
                <c:pt idx="8">
                  <c:v>1030</c:v>
                </c:pt>
                <c:pt idx="9">
                  <c:v>1030</c:v>
                </c:pt>
                <c:pt idx="10">
                  <c:v>1030</c:v>
                </c:pt>
                <c:pt idx="11">
                  <c:v>1030</c:v>
                </c:pt>
                <c:pt idx="12">
                  <c:v>1030</c:v>
                </c:pt>
                <c:pt idx="13">
                  <c:v>1030</c:v>
                </c:pt>
                <c:pt idx="14">
                  <c:v>1030</c:v>
                </c:pt>
                <c:pt idx="15">
                  <c:v>1030</c:v>
                </c:pt>
                <c:pt idx="16">
                  <c:v>1030</c:v>
                </c:pt>
                <c:pt idx="17">
                  <c:v>1030</c:v>
                </c:pt>
                <c:pt idx="18">
                  <c:v>1030</c:v>
                </c:pt>
                <c:pt idx="19">
                  <c:v>1030</c:v>
                </c:pt>
              </c:numCache>
            </c:numRef>
          </c:val>
          <c:smooth val="0"/>
        </c:ser>
        <c:ser>
          <c:idx val="18"/>
          <c:order val="12"/>
          <c:tx>
            <c:strRef>
              <c:f>'Pipeline Capacity'!$N$5</c:f>
              <c:strCache>
                <c:ptCount val="1"/>
                <c:pt idx="0">
                  <c:v>MAPS</c:v>
                </c:pt>
              </c:strCache>
            </c:strRef>
          </c:tx>
          <c:spPr>
            <a:ln w="25400" cap="rnd">
              <a:solidFill>
                <a:srgbClr val="F5904D"/>
              </a:solidFill>
              <a:prstDash val="solid"/>
              <a:round/>
            </a:ln>
            <a:effectLst/>
          </c:spPr>
          <c:marker>
            <c:symbol val="none"/>
          </c:marker>
          <c:cat>
            <c:numRef>
              <c:f>'Pipeline Capacity'!$A$6:$A$25</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Capacity'!$N$6:$N$25</c:f>
              <c:numCache>
                <c:formatCode>_-* #,##0_-;\-* #,##0_-;_-* "-"??_-;_-@_-</c:formatCode>
                <c:ptCount val="20"/>
                <c:pt idx="0">
                  <c:v>241</c:v>
                </c:pt>
                <c:pt idx="1">
                  <c:v>241</c:v>
                </c:pt>
                <c:pt idx="2">
                  <c:v>241</c:v>
                </c:pt>
                <c:pt idx="3">
                  <c:v>241</c:v>
                </c:pt>
                <c:pt idx="4">
                  <c:v>241</c:v>
                </c:pt>
                <c:pt idx="5">
                  <c:v>241</c:v>
                </c:pt>
                <c:pt idx="6">
                  <c:v>241</c:v>
                </c:pt>
                <c:pt idx="7">
                  <c:v>241</c:v>
                </c:pt>
                <c:pt idx="8">
                  <c:v>241</c:v>
                </c:pt>
                <c:pt idx="9">
                  <c:v>241</c:v>
                </c:pt>
                <c:pt idx="10">
                  <c:v>241</c:v>
                </c:pt>
                <c:pt idx="11">
                  <c:v>241</c:v>
                </c:pt>
                <c:pt idx="12">
                  <c:v>241</c:v>
                </c:pt>
                <c:pt idx="13">
                  <c:v>241</c:v>
                </c:pt>
                <c:pt idx="14">
                  <c:v>241</c:v>
                </c:pt>
                <c:pt idx="15">
                  <c:v>241</c:v>
                </c:pt>
                <c:pt idx="16">
                  <c:v>241</c:v>
                </c:pt>
                <c:pt idx="17">
                  <c:v>241</c:v>
                </c:pt>
                <c:pt idx="18">
                  <c:v>241</c:v>
                </c:pt>
                <c:pt idx="19">
                  <c:v>241</c:v>
                </c:pt>
              </c:numCache>
            </c:numRef>
          </c:val>
          <c:smooth val="0"/>
        </c:ser>
        <c:ser>
          <c:idx val="19"/>
          <c:order val="13"/>
          <c:tx>
            <c:strRef>
              <c:f>'Pipeline Capacity'!$O$5</c:f>
              <c:strCache>
                <c:ptCount val="1"/>
                <c:pt idx="0">
                  <c:v>MSP</c:v>
                </c:pt>
              </c:strCache>
            </c:strRef>
          </c:tx>
          <c:spPr>
            <a:ln w="25400" cap="rnd">
              <a:solidFill>
                <a:srgbClr val="FFCE4E"/>
              </a:solidFill>
              <a:prstDash val="solid"/>
              <a:round/>
            </a:ln>
            <a:effectLst/>
          </c:spPr>
          <c:marker>
            <c:symbol val="none"/>
          </c:marker>
          <c:cat>
            <c:numRef>
              <c:f>'Pipeline Capacity'!$A$6:$A$25</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Capacity'!$O$6:$O$25</c:f>
              <c:numCache>
                <c:formatCode>_-* #,##0_-;\-* #,##0_-;_-* "-"??_-;_-@_-</c:formatCode>
                <c:ptCount val="20"/>
                <c:pt idx="0">
                  <c:v>439</c:v>
                </c:pt>
                <c:pt idx="1">
                  <c:v>439</c:v>
                </c:pt>
                <c:pt idx="2">
                  <c:v>439</c:v>
                </c:pt>
                <c:pt idx="3">
                  <c:v>439</c:v>
                </c:pt>
                <c:pt idx="4">
                  <c:v>439</c:v>
                </c:pt>
                <c:pt idx="5">
                  <c:v>439</c:v>
                </c:pt>
                <c:pt idx="6">
                  <c:v>439</c:v>
                </c:pt>
                <c:pt idx="7">
                  <c:v>439</c:v>
                </c:pt>
                <c:pt idx="8">
                  <c:v>439</c:v>
                </c:pt>
                <c:pt idx="9">
                  <c:v>439</c:v>
                </c:pt>
                <c:pt idx="10">
                  <c:v>439</c:v>
                </c:pt>
                <c:pt idx="11">
                  <c:v>439</c:v>
                </c:pt>
                <c:pt idx="12">
                  <c:v>439</c:v>
                </c:pt>
                <c:pt idx="13">
                  <c:v>439</c:v>
                </c:pt>
                <c:pt idx="14">
                  <c:v>439</c:v>
                </c:pt>
                <c:pt idx="15">
                  <c:v>439</c:v>
                </c:pt>
                <c:pt idx="16">
                  <c:v>439</c:v>
                </c:pt>
                <c:pt idx="17">
                  <c:v>439</c:v>
                </c:pt>
                <c:pt idx="18">
                  <c:v>439</c:v>
                </c:pt>
                <c:pt idx="19">
                  <c:v>439</c:v>
                </c:pt>
              </c:numCache>
            </c:numRef>
          </c:val>
          <c:smooth val="0"/>
        </c:ser>
        <c:ser>
          <c:idx val="21"/>
          <c:order val="14"/>
          <c:tx>
            <c:strRef>
              <c:f>'Pipeline Capacity'!$P$5</c:f>
              <c:strCache>
                <c:ptCount val="1"/>
                <c:pt idx="0">
                  <c:v>NQGP</c:v>
                </c:pt>
              </c:strCache>
            </c:strRef>
          </c:tx>
          <c:spPr>
            <a:ln w="28575" cap="rnd">
              <a:solidFill>
                <a:schemeClr val="accent4">
                  <a:lumMod val="80000"/>
                </a:schemeClr>
              </a:solidFill>
              <a:round/>
            </a:ln>
            <a:effectLst/>
          </c:spPr>
          <c:marker>
            <c:symbol val="none"/>
          </c:marker>
          <c:cat>
            <c:numRef>
              <c:f>'Pipeline Capacity'!$A$6:$A$25</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Capacity'!$P$6:$P$25</c:f>
              <c:numCache>
                <c:formatCode>_-* #,##0_-;\-* #,##0_-;_-* "-"??_-;_-@_-</c:formatCode>
                <c:ptCount val="20"/>
                <c:pt idx="0">
                  <c:v>110</c:v>
                </c:pt>
                <c:pt idx="1">
                  <c:v>110</c:v>
                </c:pt>
                <c:pt idx="2">
                  <c:v>110</c:v>
                </c:pt>
                <c:pt idx="3">
                  <c:v>110</c:v>
                </c:pt>
                <c:pt idx="4">
                  <c:v>110</c:v>
                </c:pt>
                <c:pt idx="5">
                  <c:v>110</c:v>
                </c:pt>
                <c:pt idx="6">
                  <c:v>110</c:v>
                </c:pt>
                <c:pt idx="7">
                  <c:v>110</c:v>
                </c:pt>
                <c:pt idx="8">
                  <c:v>110</c:v>
                </c:pt>
                <c:pt idx="9">
                  <c:v>110</c:v>
                </c:pt>
                <c:pt idx="10">
                  <c:v>110</c:v>
                </c:pt>
                <c:pt idx="11">
                  <c:v>110</c:v>
                </c:pt>
                <c:pt idx="12">
                  <c:v>110</c:v>
                </c:pt>
                <c:pt idx="13">
                  <c:v>110</c:v>
                </c:pt>
                <c:pt idx="14">
                  <c:v>110</c:v>
                </c:pt>
                <c:pt idx="15">
                  <c:v>110</c:v>
                </c:pt>
                <c:pt idx="16">
                  <c:v>110</c:v>
                </c:pt>
                <c:pt idx="17">
                  <c:v>110</c:v>
                </c:pt>
                <c:pt idx="18">
                  <c:v>110</c:v>
                </c:pt>
                <c:pt idx="19">
                  <c:v>110</c:v>
                </c:pt>
              </c:numCache>
            </c:numRef>
          </c:val>
          <c:smooth val="0"/>
        </c:ser>
        <c:ser>
          <c:idx val="22"/>
          <c:order val="15"/>
          <c:tx>
            <c:strRef>
              <c:f>'Pipeline Capacity'!$Q$5</c:f>
              <c:strCache>
                <c:ptCount val="1"/>
                <c:pt idx="0">
                  <c:v>QCLNG</c:v>
                </c:pt>
              </c:strCache>
            </c:strRef>
          </c:tx>
          <c:spPr>
            <a:ln w="25400" cap="rnd">
              <a:solidFill>
                <a:srgbClr val="183450"/>
              </a:solidFill>
              <a:prstDash val="solid"/>
              <a:round/>
            </a:ln>
            <a:effectLst/>
          </c:spPr>
          <c:marker>
            <c:symbol val="none"/>
          </c:marker>
          <c:cat>
            <c:numRef>
              <c:f>'Pipeline Capacity'!$A$6:$A$25</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Capacity'!$Q$6:$Q$25</c:f>
              <c:numCache>
                <c:formatCode>_-* #,##0_-;\-* #,##0_-;_-* "-"??_-;_-@_-</c:formatCode>
                <c:ptCount val="20"/>
                <c:pt idx="0">
                  <c:v>1410</c:v>
                </c:pt>
                <c:pt idx="1">
                  <c:v>1410</c:v>
                </c:pt>
                <c:pt idx="2">
                  <c:v>1410</c:v>
                </c:pt>
                <c:pt idx="3">
                  <c:v>1410</c:v>
                </c:pt>
                <c:pt idx="4">
                  <c:v>1410</c:v>
                </c:pt>
                <c:pt idx="5">
                  <c:v>1410</c:v>
                </c:pt>
                <c:pt idx="6">
                  <c:v>1410</c:v>
                </c:pt>
                <c:pt idx="7">
                  <c:v>1410</c:v>
                </c:pt>
                <c:pt idx="8">
                  <c:v>1410</c:v>
                </c:pt>
                <c:pt idx="9">
                  <c:v>1410</c:v>
                </c:pt>
                <c:pt idx="10">
                  <c:v>1410</c:v>
                </c:pt>
                <c:pt idx="11">
                  <c:v>1410</c:v>
                </c:pt>
                <c:pt idx="12">
                  <c:v>1410</c:v>
                </c:pt>
                <c:pt idx="13">
                  <c:v>1410</c:v>
                </c:pt>
                <c:pt idx="14">
                  <c:v>1410</c:v>
                </c:pt>
                <c:pt idx="15">
                  <c:v>1410</c:v>
                </c:pt>
                <c:pt idx="16">
                  <c:v>1410</c:v>
                </c:pt>
                <c:pt idx="17">
                  <c:v>1410</c:v>
                </c:pt>
                <c:pt idx="18">
                  <c:v>1410</c:v>
                </c:pt>
                <c:pt idx="19">
                  <c:v>1410</c:v>
                </c:pt>
              </c:numCache>
            </c:numRef>
          </c:val>
          <c:smooth val="0"/>
        </c:ser>
        <c:ser>
          <c:idx val="23"/>
          <c:order val="16"/>
          <c:tx>
            <c:strRef>
              <c:f>'Pipeline Capacity'!$R$5</c:f>
              <c:strCache>
                <c:ptCount val="1"/>
                <c:pt idx="0">
                  <c:v>QGP</c:v>
                </c:pt>
              </c:strCache>
            </c:strRef>
          </c:tx>
          <c:spPr>
            <a:ln w="25400" cap="rnd">
              <a:solidFill>
                <a:srgbClr val="9D0E26"/>
              </a:solidFill>
              <a:prstDash val="solid"/>
              <a:round/>
            </a:ln>
            <a:effectLst/>
          </c:spPr>
          <c:marker>
            <c:symbol val="none"/>
          </c:marker>
          <c:cat>
            <c:numRef>
              <c:f>'Pipeline Capacity'!$A$6:$A$25</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Capacity'!$R$6:$R$25</c:f>
              <c:numCache>
                <c:formatCode>_-* #,##0_-;\-* #,##0_-;_-* "-"??_-;_-@_-</c:formatCode>
                <c:ptCount val="20"/>
                <c:pt idx="0">
                  <c:v>152</c:v>
                </c:pt>
                <c:pt idx="1">
                  <c:v>152</c:v>
                </c:pt>
                <c:pt idx="2">
                  <c:v>152</c:v>
                </c:pt>
                <c:pt idx="3">
                  <c:v>152</c:v>
                </c:pt>
                <c:pt idx="4">
                  <c:v>152</c:v>
                </c:pt>
                <c:pt idx="5">
                  <c:v>152</c:v>
                </c:pt>
                <c:pt idx="6">
                  <c:v>152</c:v>
                </c:pt>
                <c:pt idx="7">
                  <c:v>152</c:v>
                </c:pt>
                <c:pt idx="8">
                  <c:v>152</c:v>
                </c:pt>
                <c:pt idx="9">
                  <c:v>152</c:v>
                </c:pt>
                <c:pt idx="10">
                  <c:v>152</c:v>
                </c:pt>
                <c:pt idx="11">
                  <c:v>152</c:v>
                </c:pt>
                <c:pt idx="12">
                  <c:v>152</c:v>
                </c:pt>
                <c:pt idx="13">
                  <c:v>152</c:v>
                </c:pt>
                <c:pt idx="14">
                  <c:v>152</c:v>
                </c:pt>
                <c:pt idx="15">
                  <c:v>152</c:v>
                </c:pt>
                <c:pt idx="16">
                  <c:v>152</c:v>
                </c:pt>
                <c:pt idx="17">
                  <c:v>152</c:v>
                </c:pt>
                <c:pt idx="18">
                  <c:v>152</c:v>
                </c:pt>
                <c:pt idx="19">
                  <c:v>152</c:v>
                </c:pt>
              </c:numCache>
            </c:numRef>
          </c:val>
          <c:smooth val="0"/>
        </c:ser>
        <c:ser>
          <c:idx val="24"/>
          <c:order val="17"/>
          <c:tx>
            <c:strRef>
              <c:f>'Pipeline Capacity'!$S$5</c:f>
              <c:strCache>
                <c:ptCount val="1"/>
                <c:pt idx="0">
                  <c:v>RBP</c:v>
                </c:pt>
              </c:strCache>
            </c:strRef>
          </c:tx>
          <c:spPr>
            <a:ln w="25400" cap="rnd">
              <a:solidFill>
                <a:srgbClr val="E7A700"/>
              </a:solidFill>
              <a:prstDash val="solid"/>
              <a:round/>
            </a:ln>
            <a:effectLst/>
          </c:spPr>
          <c:marker>
            <c:symbol val="none"/>
          </c:marker>
          <c:cat>
            <c:numRef>
              <c:f>'Pipeline Capacity'!$A$6:$A$25</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Capacity'!$S$6:$S$25</c:f>
              <c:numCache>
                <c:formatCode>_-* #,##0_-;\-* #,##0_-;_-* "-"??_-;_-@_-</c:formatCode>
                <c:ptCount val="20"/>
                <c:pt idx="0">
                  <c:v>233</c:v>
                </c:pt>
                <c:pt idx="1">
                  <c:v>233</c:v>
                </c:pt>
                <c:pt idx="2">
                  <c:v>233</c:v>
                </c:pt>
                <c:pt idx="3">
                  <c:v>233</c:v>
                </c:pt>
                <c:pt idx="4">
                  <c:v>233</c:v>
                </c:pt>
                <c:pt idx="5">
                  <c:v>233</c:v>
                </c:pt>
                <c:pt idx="6">
                  <c:v>233</c:v>
                </c:pt>
                <c:pt idx="7">
                  <c:v>233</c:v>
                </c:pt>
                <c:pt idx="8">
                  <c:v>233</c:v>
                </c:pt>
                <c:pt idx="9">
                  <c:v>233</c:v>
                </c:pt>
                <c:pt idx="10">
                  <c:v>233</c:v>
                </c:pt>
                <c:pt idx="11">
                  <c:v>233</c:v>
                </c:pt>
                <c:pt idx="12">
                  <c:v>233</c:v>
                </c:pt>
                <c:pt idx="13">
                  <c:v>233</c:v>
                </c:pt>
                <c:pt idx="14">
                  <c:v>233</c:v>
                </c:pt>
                <c:pt idx="15">
                  <c:v>233</c:v>
                </c:pt>
                <c:pt idx="16">
                  <c:v>233</c:v>
                </c:pt>
                <c:pt idx="17">
                  <c:v>233</c:v>
                </c:pt>
                <c:pt idx="18">
                  <c:v>233</c:v>
                </c:pt>
                <c:pt idx="19">
                  <c:v>233</c:v>
                </c:pt>
              </c:numCache>
            </c:numRef>
          </c:val>
          <c:smooth val="0"/>
        </c:ser>
        <c:ser>
          <c:idx val="25"/>
          <c:order val="18"/>
          <c:tx>
            <c:strRef>
              <c:f>'Pipeline Capacity'!$T$5</c:f>
              <c:strCache>
                <c:ptCount val="1"/>
                <c:pt idx="0">
                  <c:v>SEAGas</c:v>
                </c:pt>
              </c:strCache>
            </c:strRef>
          </c:tx>
          <c:spPr>
            <a:ln w="25400" cap="rnd">
              <a:solidFill>
                <a:srgbClr val="776B5A"/>
              </a:solidFill>
              <a:prstDash val="solid"/>
              <a:round/>
            </a:ln>
            <a:effectLst/>
          </c:spPr>
          <c:marker>
            <c:symbol val="none"/>
          </c:marker>
          <c:cat>
            <c:numRef>
              <c:f>'Pipeline Capacity'!$A$6:$A$25</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Capacity'!$T$6:$T$25</c:f>
              <c:numCache>
                <c:formatCode>_-* #,##0_-;\-* #,##0_-;_-* "-"??_-;_-@_-</c:formatCode>
                <c:ptCount val="20"/>
                <c:pt idx="0">
                  <c:v>314</c:v>
                </c:pt>
                <c:pt idx="1">
                  <c:v>314</c:v>
                </c:pt>
                <c:pt idx="2">
                  <c:v>314</c:v>
                </c:pt>
                <c:pt idx="3">
                  <c:v>314</c:v>
                </c:pt>
                <c:pt idx="4">
                  <c:v>314</c:v>
                </c:pt>
                <c:pt idx="5">
                  <c:v>314</c:v>
                </c:pt>
                <c:pt idx="6">
                  <c:v>314</c:v>
                </c:pt>
                <c:pt idx="7">
                  <c:v>314</c:v>
                </c:pt>
                <c:pt idx="8">
                  <c:v>314</c:v>
                </c:pt>
                <c:pt idx="9">
                  <c:v>314</c:v>
                </c:pt>
                <c:pt idx="10">
                  <c:v>314</c:v>
                </c:pt>
                <c:pt idx="11">
                  <c:v>314</c:v>
                </c:pt>
                <c:pt idx="12">
                  <c:v>314</c:v>
                </c:pt>
                <c:pt idx="13">
                  <c:v>314</c:v>
                </c:pt>
                <c:pt idx="14">
                  <c:v>314</c:v>
                </c:pt>
                <c:pt idx="15">
                  <c:v>314</c:v>
                </c:pt>
                <c:pt idx="16">
                  <c:v>314</c:v>
                </c:pt>
                <c:pt idx="17">
                  <c:v>314</c:v>
                </c:pt>
                <c:pt idx="18">
                  <c:v>314</c:v>
                </c:pt>
                <c:pt idx="19">
                  <c:v>314</c:v>
                </c:pt>
              </c:numCache>
            </c:numRef>
          </c:val>
          <c:smooth val="0"/>
        </c:ser>
        <c:ser>
          <c:idx val="26"/>
          <c:order val="19"/>
          <c:tx>
            <c:strRef>
              <c:f>'Pipeline Capacity'!$U$5</c:f>
              <c:strCache>
                <c:ptCount val="1"/>
                <c:pt idx="0">
                  <c:v>SGFV</c:v>
                </c:pt>
              </c:strCache>
            </c:strRef>
          </c:tx>
          <c:spPr>
            <a:ln w="25400" cap="rnd">
              <a:solidFill>
                <a:srgbClr val="84A96D"/>
              </a:solidFill>
              <a:prstDash val="solid"/>
              <a:round/>
            </a:ln>
            <a:effectLst/>
          </c:spPr>
          <c:marker>
            <c:symbol val="none"/>
          </c:marker>
          <c:cat>
            <c:numRef>
              <c:f>'Pipeline Capacity'!$A$6:$A$25</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Capacity'!$U$6:$U$25</c:f>
              <c:numCache>
                <c:formatCode>_-* #,##0_-;\-* #,##0_-;_-* "-"??_-;_-@_-</c:formatCode>
                <c:ptCount val="20"/>
                <c:pt idx="0">
                  <c:v>100</c:v>
                </c:pt>
                <c:pt idx="1">
                  <c:v>155</c:v>
                </c:pt>
                <c:pt idx="2">
                  <c:v>155</c:v>
                </c:pt>
                <c:pt idx="3">
                  <c:v>155</c:v>
                </c:pt>
                <c:pt idx="4">
                  <c:v>155</c:v>
                </c:pt>
                <c:pt idx="5">
                  <c:v>155</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numCache>
            </c:numRef>
          </c:val>
          <c:smooth val="0"/>
        </c:ser>
        <c:ser>
          <c:idx val="27"/>
          <c:order val="20"/>
          <c:tx>
            <c:strRef>
              <c:f>'Pipeline Capacity'!$V$5</c:f>
              <c:strCache>
                <c:ptCount val="1"/>
                <c:pt idx="0">
                  <c:v>SNP</c:v>
                </c:pt>
              </c:strCache>
            </c:strRef>
          </c:tx>
          <c:spPr>
            <a:ln w="25400" cap="rnd">
              <a:solidFill>
                <a:srgbClr val="508DCA"/>
              </a:solidFill>
              <a:prstDash val="solid"/>
              <a:round/>
            </a:ln>
            <a:effectLst/>
          </c:spPr>
          <c:marker>
            <c:symbol val="none"/>
          </c:marker>
          <c:cat>
            <c:numRef>
              <c:f>'Pipeline Capacity'!$A$6:$A$25</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Capacity'!$V$6:$V$25</c:f>
              <c:numCache>
                <c:formatCode>_-* #,##0_-;\-* #,##0_-;_-* "-"??_-;_-@_-</c:formatCode>
                <c:ptCount val="20"/>
                <c:pt idx="0">
                  <c:v>700</c:v>
                </c:pt>
                <c:pt idx="1">
                  <c:v>700</c:v>
                </c:pt>
                <c:pt idx="2">
                  <c:v>700</c:v>
                </c:pt>
                <c:pt idx="3">
                  <c:v>700</c:v>
                </c:pt>
                <c:pt idx="4">
                  <c:v>700</c:v>
                </c:pt>
                <c:pt idx="5">
                  <c:v>700</c:v>
                </c:pt>
                <c:pt idx="6">
                  <c:v>700</c:v>
                </c:pt>
                <c:pt idx="7">
                  <c:v>700</c:v>
                </c:pt>
                <c:pt idx="8">
                  <c:v>700</c:v>
                </c:pt>
                <c:pt idx="9">
                  <c:v>700</c:v>
                </c:pt>
                <c:pt idx="10">
                  <c:v>700</c:v>
                </c:pt>
                <c:pt idx="11">
                  <c:v>700</c:v>
                </c:pt>
                <c:pt idx="12">
                  <c:v>700</c:v>
                </c:pt>
                <c:pt idx="13">
                  <c:v>700</c:v>
                </c:pt>
                <c:pt idx="14">
                  <c:v>700</c:v>
                </c:pt>
                <c:pt idx="15">
                  <c:v>700</c:v>
                </c:pt>
                <c:pt idx="16">
                  <c:v>700</c:v>
                </c:pt>
                <c:pt idx="17">
                  <c:v>700</c:v>
                </c:pt>
                <c:pt idx="18">
                  <c:v>700</c:v>
                </c:pt>
                <c:pt idx="19">
                  <c:v>700</c:v>
                </c:pt>
              </c:numCache>
            </c:numRef>
          </c:val>
          <c:smooth val="0"/>
        </c:ser>
        <c:ser>
          <c:idx val="28"/>
          <c:order val="21"/>
          <c:tx>
            <c:strRef>
              <c:f>'Pipeline Capacity'!$W$5</c:f>
              <c:strCache>
                <c:ptCount val="1"/>
                <c:pt idx="0">
                  <c:v>SWP</c:v>
                </c:pt>
              </c:strCache>
            </c:strRef>
          </c:tx>
          <c:spPr>
            <a:ln w="25400" cap="rnd">
              <a:solidFill>
                <a:srgbClr val="F05C75"/>
              </a:solidFill>
              <a:prstDash val="solid"/>
              <a:round/>
            </a:ln>
            <a:effectLst/>
          </c:spPr>
          <c:marker>
            <c:symbol val="none"/>
          </c:marker>
          <c:cat>
            <c:numRef>
              <c:f>'Pipeline Capacity'!$A$6:$A$25</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Capacity'!$W$6:$W$25</c:f>
              <c:numCache>
                <c:formatCode>_-* #,##0_-;\-* #,##0_-;_-* "-"??_-;_-@_-</c:formatCode>
                <c:ptCount val="20"/>
                <c:pt idx="0">
                  <c:v>429</c:v>
                </c:pt>
                <c:pt idx="1">
                  <c:v>429</c:v>
                </c:pt>
                <c:pt idx="2">
                  <c:v>429</c:v>
                </c:pt>
                <c:pt idx="3">
                  <c:v>429</c:v>
                </c:pt>
                <c:pt idx="4">
                  <c:v>429</c:v>
                </c:pt>
                <c:pt idx="5">
                  <c:v>429</c:v>
                </c:pt>
                <c:pt idx="6">
                  <c:v>429</c:v>
                </c:pt>
                <c:pt idx="7">
                  <c:v>429</c:v>
                </c:pt>
                <c:pt idx="8">
                  <c:v>429</c:v>
                </c:pt>
                <c:pt idx="9">
                  <c:v>429</c:v>
                </c:pt>
                <c:pt idx="10">
                  <c:v>429</c:v>
                </c:pt>
                <c:pt idx="11">
                  <c:v>429</c:v>
                </c:pt>
                <c:pt idx="12">
                  <c:v>429</c:v>
                </c:pt>
                <c:pt idx="13">
                  <c:v>429</c:v>
                </c:pt>
                <c:pt idx="14">
                  <c:v>429</c:v>
                </c:pt>
                <c:pt idx="15">
                  <c:v>429</c:v>
                </c:pt>
                <c:pt idx="16">
                  <c:v>429</c:v>
                </c:pt>
                <c:pt idx="17">
                  <c:v>429</c:v>
                </c:pt>
                <c:pt idx="18">
                  <c:v>429</c:v>
                </c:pt>
                <c:pt idx="19">
                  <c:v>429</c:v>
                </c:pt>
              </c:numCache>
            </c:numRef>
          </c:val>
          <c:smooth val="0"/>
        </c:ser>
        <c:ser>
          <c:idx val="29"/>
          <c:order val="22"/>
          <c:tx>
            <c:strRef>
              <c:f>'Pipeline Capacity'!$X$5</c:f>
              <c:strCache>
                <c:ptCount val="1"/>
                <c:pt idx="0">
                  <c:v>SWQP</c:v>
                </c:pt>
              </c:strCache>
            </c:strRef>
          </c:tx>
          <c:spPr>
            <a:ln w="25400" cap="rnd">
              <a:solidFill>
                <a:srgbClr val="F8AC7A"/>
              </a:solidFill>
              <a:prstDash val="solid"/>
              <a:round/>
            </a:ln>
            <a:effectLst/>
          </c:spPr>
          <c:marker>
            <c:symbol val="none"/>
          </c:marker>
          <c:cat>
            <c:numRef>
              <c:f>'Pipeline Capacity'!$A$6:$A$25</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Capacity'!$X$6:$X$25</c:f>
              <c:numCache>
                <c:formatCode>_-* #,##0_-;\-* #,##0_-;_-* "-"??_-;_-@_-</c:formatCode>
                <c:ptCount val="20"/>
                <c:pt idx="0">
                  <c:v>404</c:v>
                </c:pt>
                <c:pt idx="1">
                  <c:v>404</c:v>
                </c:pt>
                <c:pt idx="2">
                  <c:v>404</c:v>
                </c:pt>
                <c:pt idx="3">
                  <c:v>404</c:v>
                </c:pt>
                <c:pt idx="4">
                  <c:v>404</c:v>
                </c:pt>
                <c:pt idx="5">
                  <c:v>404</c:v>
                </c:pt>
                <c:pt idx="6">
                  <c:v>404</c:v>
                </c:pt>
                <c:pt idx="7">
                  <c:v>404</c:v>
                </c:pt>
                <c:pt idx="8">
                  <c:v>404</c:v>
                </c:pt>
                <c:pt idx="9">
                  <c:v>404</c:v>
                </c:pt>
                <c:pt idx="10">
                  <c:v>404</c:v>
                </c:pt>
                <c:pt idx="11">
                  <c:v>404</c:v>
                </c:pt>
                <c:pt idx="12">
                  <c:v>404</c:v>
                </c:pt>
                <c:pt idx="13">
                  <c:v>404</c:v>
                </c:pt>
                <c:pt idx="14">
                  <c:v>404</c:v>
                </c:pt>
                <c:pt idx="15">
                  <c:v>404</c:v>
                </c:pt>
                <c:pt idx="16">
                  <c:v>404</c:v>
                </c:pt>
                <c:pt idx="17">
                  <c:v>404</c:v>
                </c:pt>
                <c:pt idx="18">
                  <c:v>404</c:v>
                </c:pt>
                <c:pt idx="19">
                  <c:v>404</c:v>
                </c:pt>
              </c:numCache>
            </c:numRef>
          </c:val>
          <c:smooth val="0"/>
        </c:ser>
        <c:ser>
          <c:idx val="30"/>
          <c:order val="23"/>
          <c:tx>
            <c:strRef>
              <c:f>'Pipeline Capacity'!$Y$5</c:f>
              <c:strCache>
                <c:ptCount val="1"/>
                <c:pt idx="0">
                  <c:v>TGP</c:v>
                </c:pt>
              </c:strCache>
            </c:strRef>
          </c:tx>
          <c:spPr>
            <a:ln w="25400" cap="rnd">
              <a:solidFill>
                <a:srgbClr val="FFDA7A"/>
              </a:solidFill>
              <a:prstDash val="solid"/>
              <a:round/>
            </a:ln>
            <a:effectLst/>
          </c:spPr>
          <c:marker>
            <c:symbol val="none"/>
          </c:marker>
          <c:cat>
            <c:numRef>
              <c:f>'Pipeline Capacity'!$A$6:$A$25</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Capacity'!$Y$6:$Y$25</c:f>
              <c:numCache>
                <c:formatCode>_-* #,##0_-;\-* #,##0_-;_-* "-"??_-;_-@_-</c:formatCode>
                <c:ptCount val="20"/>
                <c:pt idx="0">
                  <c:v>130</c:v>
                </c:pt>
                <c:pt idx="1">
                  <c:v>130</c:v>
                </c:pt>
                <c:pt idx="2">
                  <c:v>130</c:v>
                </c:pt>
                <c:pt idx="3">
                  <c:v>130</c:v>
                </c:pt>
                <c:pt idx="4">
                  <c:v>130</c:v>
                </c:pt>
                <c:pt idx="5">
                  <c:v>130</c:v>
                </c:pt>
                <c:pt idx="6">
                  <c:v>130</c:v>
                </c:pt>
                <c:pt idx="7">
                  <c:v>130</c:v>
                </c:pt>
                <c:pt idx="8">
                  <c:v>130</c:v>
                </c:pt>
                <c:pt idx="9">
                  <c:v>130</c:v>
                </c:pt>
                <c:pt idx="10">
                  <c:v>130</c:v>
                </c:pt>
                <c:pt idx="11">
                  <c:v>130</c:v>
                </c:pt>
                <c:pt idx="12">
                  <c:v>130</c:v>
                </c:pt>
                <c:pt idx="13">
                  <c:v>130</c:v>
                </c:pt>
                <c:pt idx="14">
                  <c:v>130</c:v>
                </c:pt>
                <c:pt idx="15">
                  <c:v>130</c:v>
                </c:pt>
                <c:pt idx="16">
                  <c:v>130</c:v>
                </c:pt>
                <c:pt idx="17">
                  <c:v>130</c:v>
                </c:pt>
                <c:pt idx="18">
                  <c:v>130</c:v>
                </c:pt>
                <c:pt idx="19">
                  <c:v>130</c:v>
                </c:pt>
              </c:numCache>
            </c:numRef>
          </c:val>
          <c:smooth val="0"/>
        </c:ser>
        <c:ser>
          <c:idx val="7"/>
          <c:order val="24"/>
          <c:tx>
            <c:strRef>
              <c:f>'Pipeline Capacity'!$Z$5</c:f>
              <c:strCache>
                <c:ptCount val="1"/>
                <c:pt idx="0">
                  <c:v>Walloons</c:v>
                </c:pt>
              </c:strCache>
            </c:strRef>
          </c:tx>
          <c:spPr>
            <a:ln w="25400" cap="rnd">
              <a:solidFill>
                <a:srgbClr val="BFB6AA"/>
              </a:solidFill>
              <a:prstDash val="solid"/>
              <a:round/>
            </a:ln>
            <a:effectLst/>
          </c:spPr>
          <c:marker>
            <c:symbol val="none"/>
          </c:marker>
          <c:cat>
            <c:numRef>
              <c:f>'Pipeline Capacity'!$A$6:$A$25</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Capacity'!$Z$6:$Z$25</c:f>
              <c:numCache>
                <c:formatCode>_-* #,##0_-;\-* #,##0_-;_-* "-"??_-;_-@_-</c:formatCode>
                <c:ptCount val="20"/>
                <c:pt idx="0">
                  <c:v>120</c:v>
                </c:pt>
                <c:pt idx="1">
                  <c:v>120</c:v>
                </c:pt>
                <c:pt idx="2">
                  <c:v>120</c:v>
                </c:pt>
                <c:pt idx="3">
                  <c:v>120</c:v>
                </c:pt>
                <c:pt idx="4">
                  <c:v>120</c:v>
                </c:pt>
                <c:pt idx="5">
                  <c:v>120</c:v>
                </c:pt>
                <c:pt idx="6">
                  <c:v>120</c:v>
                </c:pt>
                <c:pt idx="7">
                  <c:v>120</c:v>
                </c:pt>
                <c:pt idx="8">
                  <c:v>120</c:v>
                </c:pt>
                <c:pt idx="9">
                  <c:v>120</c:v>
                </c:pt>
                <c:pt idx="10">
                  <c:v>120</c:v>
                </c:pt>
                <c:pt idx="11">
                  <c:v>120</c:v>
                </c:pt>
                <c:pt idx="12">
                  <c:v>120</c:v>
                </c:pt>
                <c:pt idx="13">
                  <c:v>120</c:v>
                </c:pt>
                <c:pt idx="14">
                  <c:v>120</c:v>
                </c:pt>
                <c:pt idx="15">
                  <c:v>120</c:v>
                </c:pt>
                <c:pt idx="16">
                  <c:v>120</c:v>
                </c:pt>
                <c:pt idx="17">
                  <c:v>120</c:v>
                </c:pt>
                <c:pt idx="18">
                  <c:v>120</c:v>
                </c:pt>
                <c:pt idx="19">
                  <c:v>120</c:v>
                </c:pt>
              </c:numCache>
            </c:numRef>
          </c:val>
          <c:smooth val="0"/>
        </c:ser>
        <c:ser>
          <c:idx val="0"/>
          <c:order val="25"/>
          <c:tx>
            <c:strRef>
              <c:f>'Pipeline Capacity'!$AA$5</c:f>
              <c:strCache>
                <c:ptCount val="1"/>
                <c:pt idx="0">
                  <c:v>Windibri North</c:v>
                </c:pt>
              </c:strCache>
            </c:strRef>
          </c:tx>
          <c:spPr>
            <a:ln w="25400" cap="rnd">
              <a:solidFill>
                <a:srgbClr val="CBDBC2"/>
              </a:solidFill>
              <a:prstDash val="solid"/>
              <a:round/>
            </a:ln>
            <a:effectLst/>
          </c:spPr>
          <c:marker>
            <c:symbol val="none"/>
          </c:marker>
          <c:cat>
            <c:numRef>
              <c:f>'Pipeline Capacity'!$A$6:$A$25</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Capacity'!$AA$6:$AA$25</c:f>
              <c:numCache>
                <c:formatCode>_-* #,##0_-;\-* #,##0_-;_-* "-"??_-;_-@_-</c:formatCode>
                <c:ptCount val="20"/>
                <c:pt idx="0">
                  <c:v>300</c:v>
                </c:pt>
                <c:pt idx="1">
                  <c:v>300</c:v>
                </c:pt>
                <c:pt idx="2">
                  <c:v>300</c:v>
                </c:pt>
                <c:pt idx="3">
                  <c:v>300</c:v>
                </c:pt>
                <c:pt idx="4">
                  <c:v>300</c:v>
                </c:pt>
                <c:pt idx="5">
                  <c:v>300</c:v>
                </c:pt>
                <c:pt idx="6">
                  <c:v>300</c:v>
                </c:pt>
                <c:pt idx="7">
                  <c:v>300</c:v>
                </c:pt>
                <c:pt idx="8">
                  <c:v>300</c:v>
                </c:pt>
                <c:pt idx="9">
                  <c:v>300</c:v>
                </c:pt>
                <c:pt idx="10">
                  <c:v>300</c:v>
                </c:pt>
                <c:pt idx="11">
                  <c:v>300</c:v>
                </c:pt>
                <c:pt idx="12">
                  <c:v>300</c:v>
                </c:pt>
                <c:pt idx="13">
                  <c:v>300</c:v>
                </c:pt>
                <c:pt idx="14">
                  <c:v>300</c:v>
                </c:pt>
                <c:pt idx="15">
                  <c:v>300</c:v>
                </c:pt>
                <c:pt idx="16">
                  <c:v>300</c:v>
                </c:pt>
                <c:pt idx="17">
                  <c:v>300</c:v>
                </c:pt>
                <c:pt idx="18">
                  <c:v>300</c:v>
                </c:pt>
                <c:pt idx="19">
                  <c:v>300</c:v>
                </c:pt>
              </c:numCache>
            </c:numRef>
          </c:val>
          <c:smooth val="0"/>
        </c:ser>
        <c:ser>
          <c:idx val="9"/>
          <c:order val="26"/>
          <c:tx>
            <c:strRef>
              <c:f>'Pipeline Capacity'!$AB$5</c:f>
              <c:strCache>
                <c:ptCount val="1"/>
                <c:pt idx="0">
                  <c:v>Windibri South</c:v>
                </c:pt>
              </c:strCache>
            </c:strRef>
          </c:tx>
          <c:spPr>
            <a:ln w="25400" cap="rnd">
              <a:solidFill>
                <a:srgbClr val="0F2032"/>
              </a:solidFill>
              <a:prstDash val="solid"/>
              <a:round/>
            </a:ln>
            <a:effectLst/>
          </c:spPr>
          <c:marker>
            <c:symbol val="none"/>
          </c:marker>
          <c:cat>
            <c:numRef>
              <c:f>'Pipeline Capacity'!$A$6:$A$25</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Capacity'!$AB$6:$AB$25</c:f>
              <c:numCache>
                <c:formatCode>_-* #,##0_-;\-* #,##0_-;_-* "-"??_-;_-@_-</c:formatCode>
                <c:ptCount val="20"/>
                <c:pt idx="0">
                  <c:v>300</c:v>
                </c:pt>
                <c:pt idx="1">
                  <c:v>300</c:v>
                </c:pt>
                <c:pt idx="2">
                  <c:v>300</c:v>
                </c:pt>
                <c:pt idx="3">
                  <c:v>300</c:v>
                </c:pt>
                <c:pt idx="4">
                  <c:v>300</c:v>
                </c:pt>
                <c:pt idx="5">
                  <c:v>300</c:v>
                </c:pt>
                <c:pt idx="6">
                  <c:v>300</c:v>
                </c:pt>
                <c:pt idx="7">
                  <c:v>300</c:v>
                </c:pt>
                <c:pt idx="8">
                  <c:v>300</c:v>
                </c:pt>
                <c:pt idx="9">
                  <c:v>300</c:v>
                </c:pt>
                <c:pt idx="10">
                  <c:v>300</c:v>
                </c:pt>
                <c:pt idx="11">
                  <c:v>300</c:v>
                </c:pt>
                <c:pt idx="12">
                  <c:v>300</c:v>
                </c:pt>
                <c:pt idx="13">
                  <c:v>300</c:v>
                </c:pt>
                <c:pt idx="14">
                  <c:v>300</c:v>
                </c:pt>
                <c:pt idx="15">
                  <c:v>300</c:v>
                </c:pt>
                <c:pt idx="16">
                  <c:v>300</c:v>
                </c:pt>
                <c:pt idx="17">
                  <c:v>300</c:v>
                </c:pt>
                <c:pt idx="18">
                  <c:v>300</c:v>
                </c:pt>
                <c:pt idx="19">
                  <c:v>300</c:v>
                </c:pt>
              </c:numCache>
            </c:numRef>
          </c:val>
          <c:smooth val="0"/>
        </c:ser>
        <c:dLbls>
          <c:showLegendKey val="0"/>
          <c:showVal val="0"/>
          <c:showCatName val="0"/>
          <c:showSerName val="0"/>
          <c:showPercent val="0"/>
          <c:showBubbleSize val="0"/>
        </c:dLbls>
        <c:smooth val="0"/>
        <c:axId val="1291545760"/>
        <c:axId val="1291546152"/>
      </c:lineChart>
      <c:catAx>
        <c:axId val="1291545760"/>
        <c:scaling>
          <c:orientation val="minMax"/>
        </c:scaling>
        <c:delete val="0"/>
        <c:axPos val="b"/>
        <c:title>
          <c:tx>
            <c:rich>
              <a:bodyPr rot="0" spcFirstLastPara="1" vertOverflow="ellipsis" vert="horz" wrap="square" anchor="ctr" anchorCtr="1"/>
              <a:lstStyle/>
              <a:p>
                <a:pPr>
                  <a:defRPr sz="800" b="1" i="0" u="none" strike="noStrike" kern="1200" baseline="0">
                    <a:solidFill>
                      <a:srgbClr val="000000"/>
                    </a:solidFill>
                    <a:latin typeface="Arial"/>
                    <a:ea typeface="Arial"/>
                    <a:cs typeface="Arial"/>
                  </a:defRPr>
                </a:pPr>
                <a:r>
                  <a:rPr lang="en-AU"/>
                  <a:t>Year</a:t>
                </a:r>
              </a:p>
            </c:rich>
          </c:tx>
          <c:overlay val="0"/>
          <c:spPr>
            <a:noFill/>
            <a:ln>
              <a:noFill/>
            </a:ln>
            <a:effectLst/>
          </c:spPr>
          <c:txPr>
            <a:bodyPr rot="0" spcFirstLastPara="1" vertOverflow="ellipsis" vert="horz" wrap="square" anchor="ctr" anchorCtr="1"/>
            <a:lstStyle/>
            <a:p>
              <a:pPr>
                <a:defRPr sz="800" b="1" i="0" u="none" strike="noStrike" kern="1200" baseline="0">
                  <a:solidFill>
                    <a:srgbClr val="000000"/>
                  </a:solidFill>
                  <a:latin typeface="Arial"/>
                  <a:ea typeface="Arial"/>
                  <a:cs typeface="Arial"/>
                </a:defRPr>
              </a:pPr>
              <a:endParaRPr lang="en-US"/>
            </a:p>
          </c:txPr>
        </c:title>
        <c:numFmt formatCode="General" sourceLinked="1"/>
        <c:majorTickMark val="out"/>
        <c:minorTickMark val="none"/>
        <c:tickLblPos val="nextTo"/>
        <c:spPr>
          <a:noFill/>
          <a:ln w="6350" cap="flat" cmpd="sng" algn="ctr">
            <a:solidFill>
              <a:srgbClr val="948671"/>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crossAx val="1291546152"/>
        <c:crosses val="autoZero"/>
        <c:auto val="1"/>
        <c:lblAlgn val="ctr"/>
        <c:lblOffset val="100"/>
        <c:noMultiLvlLbl val="0"/>
      </c:catAx>
      <c:valAx>
        <c:axId val="1291546152"/>
        <c:scaling>
          <c:orientation val="minMax"/>
        </c:scaling>
        <c:delete val="0"/>
        <c:axPos val="l"/>
        <c:majorGridlines>
          <c:spPr>
            <a:ln w="6350" cap="flat" cmpd="sng" algn="ctr">
              <a:solidFill>
                <a:srgbClr val="EFEBE9"/>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rgbClr val="000000"/>
                    </a:solidFill>
                    <a:latin typeface="Arial"/>
                    <a:ea typeface="Arial"/>
                    <a:cs typeface="Arial"/>
                  </a:defRPr>
                </a:pPr>
                <a:r>
                  <a:rPr lang="en-US"/>
                  <a:t>Forward Capacity (TJ/day)</a:t>
                </a:r>
              </a:p>
            </c:rich>
          </c:tx>
          <c:overlay val="0"/>
          <c:spPr>
            <a:noFill/>
            <a:ln>
              <a:noFill/>
            </a:ln>
            <a:effectLst/>
          </c:spPr>
          <c:txPr>
            <a:bodyPr rot="-5400000" spcFirstLastPara="1" vertOverflow="ellipsis" vert="horz" wrap="square" anchor="ctr" anchorCtr="1"/>
            <a:lstStyle/>
            <a:p>
              <a:pPr>
                <a:defRPr sz="800" b="1" i="0" u="none" strike="noStrike" kern="1200" baseline="0">
                  <a:solidFill>
                    <a:srgbClr val="000000"/>
                  </a:solidFill>
                  <a:latin typeface="Arial"/>
                  <a:ea typeface="Arial"/>
                  <a:cs typeface="Arial"/>
                </a:defRPr>
              </a:pPr>
              <a:endParaRPr lang="en-US"/>
            </a:p>
          </c:txPr>
        </c:title>
        <c:numFmt formatCode="#,##0" sourceLinked="0"/>
        <c:majorTickMark val="out"/>
        <c:minorTickMark val="none"/>
        <c:tickLblPos val="nextTo"/>
        <c:spPr>
          <a:noFill/>
          <a:ln w="6350">
            <a:solidFill>
              <a:srgbClr val="948671"/>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crossAx val="1291545760"/>
        <c:crosses val="autoZero"/>
        <c:crossBetween val="between"/>
      </c:valAx>
      <c:spPr>
        <a:solidFill>
          <a:srgbClr val="F5F6F7"/>
        </a:solidFill>
        <a:ln>
          <a:noFill/>
        </a:ln>
        <a:effectLst/>
      </c:spPr>
    </c:plotArea>
    <c:legend>
      <c:legendPos val="b"/>
      <c:overlay val="0"/>
      <c:spPr>
        <a:solidFill>
          <a:srgbClr val="FFFFFF"/>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rgbClr val="F5F6F7"/>
    </a:solidFill>
    <a:ln w="2540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Reverse Capacity</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'Pipeline Capacity'!$B$29</c:f>
              <c:strCache>
                <c:ptCount val="1"/>
                <c:pt idx="0">
                  <c:v>APLNG</c:v>
                </c:pt>
              </c:strCache>
            </c:strRef>
          </c:tx>
          <c:spPr>
            <a:ln w="25400" cap="rnd">
              <a:solidFill>
                <a:srgbClr val="F37421"/>
              </a:solidFill>
              <a:prstDash val="solid"/>
              <a:round/>
            </a:ln>
            <a:effectLst/>
          </c:spPr>
          <c:marker>
            <c:symbol val="none"/>
          </c:marker>
          <c:cat>
            <c:numRef>
              <c:f>'Pipeline Capacity'!$A$30:$A$49</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Capacity'!$B$30:$B$49</c:f>
              <c:numCache>
                <c:formatCode>_-* #,##0_-;\-* #,##0_-;_-*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7"/>
          <c:order val="1"/>
          <c:tx>
            <c:strRef>
              <c:f>'Pipeline Capacity'!$C$29</c:f>
              <c:strCache>
                <c:ptCount val="1"/>
                <c:pt idx="0">
                  <c:v>APLNGSpringGully</c:v>
                </c:pt>
              </c:strCache>
            </c:strRef>
          </c:tx>
          <c:spPr>
            <a:ln w="28575" cap="rnd">
              <a:solidFill>
                <a:schemeClr val="accent2">
                  <a:lumMod val="60000"/>
                </a:schemeClr>
              </a:solidFill>
              <a:round/>
            </a:ln>
            <a:effectLst/>
          </c:spPr>
          <c:marker>
            <c:symbol val="none"/>
          </c:marker>
          <c:cat>
            <c:numRef>
              <c:f>'Pipeline Capacity'!$A$30:$A$49</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Capacity'!$C$30:$C$49</c:f>
              <c:numCache>
                <c:formatCode>_-* #,##0_-;\-* #,##0_-;_-*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
          <c:order val="2"/>
          <c:tx>
            <c:strRef>
              <c:f>'Pipeline Capacity'!$D$29</c:f>
              <c:strCache>
                <c:ptCount val="1"/>
                <c:pt idx="0">
                  <c:v>APWoleebee</c:v>
                </c:pt>
              </c:strCache>
            </c:strRef>
          </c:tx>
          <c:spPr>
            <a:ln w="25400" cap="rnd">
              <a:solidFill>
                <a:srgbClr val="FFC222"/>
              </a:solidFill>
              <a:prstDash val="solid"/>
              <a:round/>
            </a:ln>
            <a:effectLst/>
          </c:spPr>
          <c:marker>
            <c:symbol val="none"/>
          </c:marker>
          <c:cat>
            <c:numRef>
              <c:f>'Pipeline Capacity'!$A$30:$A$49</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Capacity'!$D$30:$D$49</c:f>
              <c:numCache>
                <c:formatCode>_-* #,##0_-;\-* #,##0_-;_-*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
          <c:order val="3"/>
          <c:tx>
            <c:strRef>
              <c:f>'Pipeline Capacity'!$E$29</c:f>
              <c:strCache>
                <c:ptCount val="1"/>
                <c:pt idx="0">
                  <c:v>CGP</c:v>
                </c:pt>
              </c:strCache>
            </c:strRef>
          </c:tx>
          <c:spPr>
            <a:ln w="25400" cap="rnd">
              <a:solidFill>
                <a:srgbClr val="ADD5F1"/>
              </a:solidFill>
              <a:prstDash val="solid"/>
              <a:round/>
            </a:ln>
            <a:effectLst/>
          </c:spPr>
          <c:marker>
            <c:symbol val="none"/>
          </c:marker>
          <c:cat>
            <c:numRef>
              <c:f>'Pipeline Capacity'!$A$30:$A$49</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Capacity'!$E$30:$E$49</c:f>
              <c:numCache>
                <c:formatCode>_-* #,##0_-;\-* #,##0_-;_-*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
          <c:order val="4"/>
          <c:tx>
            <c:strRef>
              <c:f>'Pipeline Capacity'!$F$29</c:f>
              <c:strCache>
                <c:ptCount val="1"/>
                <c:pt idx="0">
                  <c:v>CometRidge</c:v>
                </c:pt>
              </c:strCache>
            </c:strRef>
          </c:tx>
          <c:spPr>
            <a:ln w="25400" cap="rnd">
              <a:solidFill>
                <a:srgbClr val="C41230"/>
              </a:solidFill>
              <a:prstDash val="solid"/>
              <a:round/>
            </a:ln>
            <a:effectLst/>
          </c:spPr>
          <c:marker>
            <c:symbol val="none"/>
          </c:marker>
          <c:cat>
            <c:numRef>
              <c:f>'Pipeline Capacity'!$A$30:$A$49</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Capacity'!$F$30:$F$49</c:f>
              <c:numCache>
                <c:formatCode>_-* #,##0_-;\-* #,##0_-;_-* "-"??_-;_-@_-</c:formatCode>
                <c:ptCount val="20"/>
                <c:pt idx="0">
                  <c:v>490</c:v>
                </c:pt>
                <c:pt idx="1">
                  <c:v>490</c:v>
                </c:pt>
                <c:pt idx="2">
                  <c:v>490</c:v>
                </c:pt>
                <c:pt idx="3">
                  <c:v>490</c:v>
                </c:pt>
                <c:pt idx="4">
                  <c:v>490</c:v>
                </c:pt>
                <c:pt idx="5">
                  <c:v>490</c:v>
                </c:pt>
                <c:pt idx="6">
                  <c:v>490</c:v>
                </c:pt>
                <c:pt idx="7">
                  <c:v>490</c:v>
                </c:pt>
                <c:pt idx="8">
                  <c:v>490</c:v>
                </c:pt>
                <c:pt idx="9">
                  <c:v>490</c:v>
                </c:pt>
                <c:pt idx="10">
                  <c:v>490</c:v>
                </c:pt>
                <c:pt idx="11">
                  <c:v>490</c:v>
                </c:pt>
                <c:pt idx="12">
                  <c:v>490</c:v>
                </c:pt>
                <c:pt idx="13">
                  <c:v>490</c:v>
                </c:pt>
                <c:pt idx="14">
                  <c:v>490</c:v>
                </c:pt>
                <c:pt idx="15">
                  <c:v>490</c:v>
                </c:pt>
                <c:pt idx="16">
                  <c:v>490</c:v>
                </c:pt>
                <c:pt idx="17">
                  <c:v>490</c:v>
                </c:pt>
                <c:pt idx="18">
                  <c:v>490</c:v>
                </c:pt>
                <c:pt idx="19">
                  <c:v>490</c:v>
                </c:pt>
              </c:numCache>
            </c:numRef>
          </c:val>
          <c:smooth val="0"/>
        </c:ser>
        <c:ser>
          <c:idx val="4"/>
          <c:order val="5"/>
          <c:tx>
            <c:strRef>
              <c:f>'Pipeline Capacity'!$G$29</c:f>
              <c:strCache>
                <c:ptCount val="1"/>
                <c:pt idx="0">
                  <c:v>Condabri</c:v>
                </c:pt>
              </c:strCache>
            </c:strRef>
          </c:tx>
          <c:spPr>
            <a:ln w="25400" cap="rnd">
              <a:solidFill>
                <a:srgbClr val="1E4164"/>
              </a:solidFill>
              <a:prstDash val="solid"/>
              <a:round/>
            </a:ln>
            <a:effectLst/>
          </c:spPr>
          <c:marker>
            <c:symbol val="none"/>
          </c:marker>
          <c:cat>
            <c:numRef>
              <c:f>'Pipeline Capacity'!$A$30:$A$49</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Capacity'!$G$30:$G$49</c:f>
              <c:numCache>
                <c:formatCode>_-* #,##0_-;\-* #,##0_-;_-*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5"/>
          <c:order val="6"/>
          <c:tx>
            <c:strRef>
              <c:f>'Pipeline Capacity'!$H$29</c:f>
              <c:strCache>
                <c:ptCount val="1"/>
                <c:pt idx="0">
                  <c:v>DaltonCan</c:v>
                </c:pt>
              </c:strCache>
            </c:strRef>
          </c:tx>
          <c:spPr>
            <a:ln w="25400" cap="rnd">
              <a:solidFill>
                <a:srgbClr val="948671"/>
              </a:solidFill>
              <a:prstDash val="solid"/>
              <a:round/>
            </a:ln>
            <a:effectLst/>
          </c:spPr>
          <c:marker>
            <c:symbol val="none"/>
          </c:marker>
          <c:cat>
            <c:numRef>
              <c:f>'Pipeline Capacity'!$A$30:$A$49</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Capacity'!$H$30:$H$49</c:f>
              <c:numCache>
                <c:formatCode>_-* #,##0_-;\-* #,##0_-;_-*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6"/>
          <c:order val="7"/>
          <c:tx>
            <c:strRef>
              <c:f>'Pipeline Capacity'!$I$29</c:f>
              <c:strCache>
                <c:ptCount val="1"/>
                <c:pt idx="0">
                  <c:v>EGP</c:v>
                </c:pt>
              </c:strCache>
            </c:strRef>
          </c:tx>
          <c:spPr>
            <a:ln w="25400" cap="rnd">
              <a:solidFill>
                <a:schemeClr val="accent1">
                  <a:lumMod val="60000"/>
                </a:schemeClr>
              </a:solidFill>
              <a:round/>
            </a:ln>
            <a:effectLst/>
          </c:spPr>
          <c:marker>
            <c:symbol val="none"/>
          </c:marker>
          <c:cat>
            <c:numRef>
              <c:f>'Pipeline Capacity'!$A$30:$A$49</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Capacity'!$I$30:$I$49</c:f>
              <c:numCache>
                <c:formatCode>_-* #,##0_-;\-* #,##0_-;_-*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8"/>
          <c:order val="8"/>
          <c:tx>
            <c:strRef>
              <c:f>'Pipeline Capacity'!$J$29</c:f>
              <c:strCache>
                <c:ptCount val="1"/>
                <c:pt idx="0">
                  <c:v>GLNG</c:v>
                </c:pt>
              </c:strCache>
            </c:strRef>
          </c:tx>
          <c:spPr>
            <a:ln w="28575" cap="rnd">
              <a:solidFill>
                <a:schemeClr val="accent3">
                  <a:lumMod val="60000"/>
                </a:schemeClr>
              </a:solidFill>
              <a:round/>
            </a:ln>
            <a:effectLst/>
          </c:spPr>
          <c:marker>
            <c:symbol val="none"/>
          </c:marker>
          <c:cat>
            <c:numRef>
              <c:f>'Pipeline Capacity'!$A$30:$A$49</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Capacity'!$J$30:$J$49</c:f>
              <c:numCache>
                <c:formatCode>_-* #,##0_-;\-* #,##0_-;_-*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0"/>
          <c:order val="9"/>
          <c:tx>
            <c:strRef>
              <c:f>'Pipeline Capacity'!$K$29</c:f>
              <c:strCache>
                <c:ptCount val="1"/>
                <c:pt idx="0">
                  <c:v>HoskinCan</c:v>
                </c:pt>
              </c:strCache>
            </c:strRef>
          </c:tx>
          <c:spPr>
            <a:ln w="28575" cap="rnd">
              <a:solidFill>
                <a:schemeClr val="accent5">
                  <a:lumMod val="60000"/>
                </a:schemeClr>
              </a:solidFill>
              <a:round/>
            </a:ln>
            <a:effectLst/>
          </c:spPr>
          <c:marker>
            <c:symbol val="none"/>
          </c:marker>
          <c:cat>
            <c:numRef>
              <c:f>'Pipeline Capacity'!$A$30:$A$49</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Capacity'!$K$30:$K$49</c:f>
              <c:numCache>
                <c:formatCode>_-* #,##0_-;\-* #,##0_-;_-*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1"/>
          <c:order val="10"/>
          <c:tx>
            <c:strRef>
              <c:f>'Pipeline Capacity'!$L$29</c:f>
              <c:strCache>
                <c:ptCount val="1"/>
                <c:pt idx="0">
                  <c:v>IC</c:v>
                </c:pt>
              </c:strCache>
            </c:strRef>
          </c:tx>
          <c:spPr>
            <a:ln w="25400" cap="rnd">
              <a:solidFill>
                <a:schemeClr val="accent6">
                  <a:lumMod val="60000"/>
                </a:schemeClr>
              </a:solidFill>
              <a:round/>
            </a:ln>
            <a:effectLst/>
          </c:spPr>
          <c:marker>
            <c:symbol val="none"/>
          </c:marker>
          <c:cat>
            <c:numRef>
              <c:f>'Pipeline Capacity'!$A$30:$A$49</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Capacity'!$L$30:$L$49</c:f>
              <c:numCache>
                <c:formatCode>_-* #,##0_-;\-* #,##0_-;_-* "-"??_-;_-@_-</c:formatCode>
                <c:ptCount val="20"/>
                <c:pt idx="0">
                  <c:v>118</c:v>
                </c:pt>
                <c:pt idx="1">
                  <c:v>118</c:v>
                </c:pt>
                <c:pt idx="2">
                  <c:v>118</c:v>
                </c:pt>
                <c:pt idx="3">
                  <c:v>118</c:v>
                </c:pt>
                <c:pt idx="4">
                  <c:v>118</c:v>
                </c:pt>
                <c:pt idx="5">
                  <c:v>118</c:v>
                </c:pt>
                <c:pt idx="6">
                  <c:v>118</c:v>
                </c:pt>
                <c:pt idx="7">
                  <c:v>118</c:v>
                </c:pt>
                <c:pt idx="8">
                  <c:v>118</c:v>
                </c:pt>
                <c:pt idx="9">
                  <c:v>118</c:v>
                </c:pt>
                <c:pt idx="10">
                  <c:v>118</c:v>
                </c:pt>
                <c:pt idx="11">
                  <c:v>118</c:v>
                </c:pt>
                <c:pt idx="12">
                  <c:v>118</c:v>
                </c:pt>
                <c:pt idx="13">
                  <c:v>118</c:v>
                </c:pt>
                <c:pt idx="14">
                  <c:v>118</c:v>
                </c:pt>
                <c:pt idx="15">
                  <c:v>118</c:v>
                </c:pt>
                <c:pt idx="16">
                  <c:v>118</c:v>
                </c:pt>
                <c:pt idx="17">
                  <c:v>118</c:v>
                </c:pt>
                <c:pt idx="18">
                  <c:v>118</c:v>
                </c:pt>
                <c:pt idx="19">
                  <c:v>118</c:v>
                </c:pt>
              </c:numCache>
            </c:numRef>
          </c:val>
          <c:smooth val="0"/>
        </c:ser>
        <c:ser>
          <c:idx val="13"/>
          <c:order val="11"/>
          <c:tx>
            <c:strRef>
              <c:f>'Pipeline Capacity'!$M$29</c:f>
              <c:strCache>
                <c:ptCount val="1"/>
                <c:pt idx="0">
                  <c:v>LMP</c:v>
                </c:pt>
              </c:strCache>
            </c:strRef>
          </c:tx>
          <c:spPr>
            <a:ln w="28575" cap="rnd">
              <a:solidFill>
                <a:schemeClr val="accent2">
                  <a:lumMod val="80000"/>
                  <a:lumOff val="20000"/>
                </a:schemeClr>
              </a:solidFill>
              <a:round/>
            </a:ln>
            <a:effectLst/>
          </c:spPr>
          <c:marker>
            <c:symbol val="none"/>
          </c:marker>
          <c:cat>
            <c:numRef>
              <c:f>'Pipeline Capacity'!$A$30:$A$49</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Capacity'!$M$30:$M$49</c:f>
              <c:numCache>
                <c:formatCode>_-* #,##0_-;\-* #,##0_-;_-*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4"/>
          <c:order val="12"/>
          <c:tx>
            <c:strRef>
              <c:f>'Pipeline Capacity'!$N$29</c:f>
              <c:strCache>
                <c:ptCount val="1"/>
                <c:pt idx="0">
                  <c:v>MAPS</c:v>
                </c:pt>
              </c:strCache>
            </c:strRef>
          </c:tx>
          <c:spPr>
            <a:ln w="25400" cap="rnd">
              <a:solidFill>
                <a:schemeClr val="accent3">
                  <a:lumMod val="80000"/>
                  <a:lumOff val="20000"/>
                </a:schemeClr>
              </a:solidFill>
              <a:round/>
            </a:ln>
            <a:effectLst/>
          </c:spPr>
          <c:marker>
            <c:symbol val="none"/>
          </c:marker>
          <c:cat>
            <c:numRef>
              <c:f>'Pipeline Capacity'!$A$30:$A$49</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Capacity'!$N$30:$N$49</c:f>
              <c:numCache>
                <c:formatCode>_-* #,##0_-;\-* #,##0_-;_-*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5"/>
          <c:order val="13"/>
          <c:tx>
            <c:strRef>
              <c:f>'Pipeline Capacity'!$O$29</c:f>
              <c:strCache>
                <c:ptCount val="1"/>
                <c:pt idx="0">
                  <c:v>MSP</c:v>
                </c:pt>
              </c:strCache>
            </c:strRef>
          </c:tx>
          <c:spPr>
            <a:ln w="25400" cap="rnd">
              <a:solidFill>
                <a:schemeClr val="accent4">
                  <a:lumMod val="80000"/>
                  <a:lumOff val="20000"/>
                </a:schemeClr>
              </a:solidFill>
              <a:round/>
            </a:ln>
            <a:effectLst/>
          </c:spPr>
          <c:marker>
            <c:symbol val="none"/>
          </c:marker>
          <c:cat>
            <c:numRef>
              <c:f>'Pipeline Capacity'!$A$30:$A$49</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Capacity'!$O$30:$O$49</c:f>
              <c:numCache>
                <c:formatCode>_-* #,##0_-;\-* #,##0_-;_-*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7"/>
          <c:order val="14"/>
          <c:tx>
            <c:strRef>
              <c:f>'Pipeline Capacity'!$P$29</c:f>
              <c:strCache>
                <c:ptCount val="1"/>
                <c:pt idx="0">
                  <c:v>NQGP</c:v>
                </c:pt>
              </c:strCache>
            </c:strRef>
          </c:tx>
          <c:spPr>
            <a:ln w="28575" cap="rnd">
              <a:solidFill>
                <a:schemeClr val="accent6">
                  <a:lumMod val="80000"/>
                  <a:lumOff val="20000"/>
                </a:schemeClr>
              </a:solidFill>
              <a:round/>
            </a:ln>
            <a:effectLst/>
          </c:spPr>
          <c:marker>
            <c:symbol val="none"/>
          </c:marker>
          <c:cat>
            <c:numRef>
              <c:f>'Pipeline Capacity'!$A$30:$A$49</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Capacity'!$P$30:$P$49</c:f>
              <c:numCache>
                <c:formatCode>_-* #,##0_-;\-* #,##0_-;_-*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8"/>
          <c:order val="15"/>
          <c:tx>
            <c:strRef>
              <c:f>'Pipeline Capacity'!$Q$29</c:f>
              <c:strCache>
                <c:ptCount val="1"/>
                <c:pt idx="0">
                  <c:v>QCLNG</c:v>
                </c:pt>
              </c:strCache>
            </c:strRef>
          </c:tx>
          <c:spPr>
            <a:ln w="25400" cap="rnd">
              <a:solidFill>
                <a:schemeClr val="accent1">
                  <a:lumMod val="80000"/>
                </a:schemeClr>
              </a:solidFill>
              <a:round/>
            </a:ln>
            <a:effectLst/>
          </c:spPr>
          <c:marker>
            <c:symbol val="none"/>
          </c:marker>
          <c:cat>
            <c:numRef>
              <c:f>'Pipeline Capacity'!$A$30:$A$49</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Capacity'!$Q$30:$Q$49</c:f>
              <c:numCache>
                <c:formatCode>_-* #,##0_-;\-* #,##0_-;_-*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9"/>
          <c:order val="16"/>
          <c:tx>
            <c:strRef>
              <c:f>'Pipeline Capacity'!$R$29</c:f>
              <c:strCache>
                <c:ptCount val="1"/>
                <c:pt idx="0">
                  <c:v>QGP</c:v>
                </c:pt>
              </c:strCache>
            </c:strRef>
          </c:tx>
          <c:spPr>
            <a:ln w="25400" cap="rnd">
              <a:solidFill>
                <a:schemeClr val="accent2">
                  <a:lumMod val="80000"/>
                </a:schemeClr>
              </a:solidFill>
              <a:round/>
            </a:ln>
            <a:effectLst/>
          </c:spPr>
          <c:marker>
            <c:symbol val="none"/>
          </c:marker>
          <c:cat>
            <c:numRef>
              <c:f>'Pipeline Capacity'!$A$30:$A$49</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Capacity'!$R$30:$R$49</c:f>
              <c:numCache>
                <c:formatCode>_-* #,##0_-;\-* #,##0_-;_-*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1"/>
          <c:order val="17"/>
          <c:tx>
            <c:strRef>
              <c:f>'Pipeline Capacity'!$S$29</c:f>
              <c:strCache>
                <c:ptCount val="1"/>
                <c:pt idx="0">
                  <c:v>RBP</c:v>
                </c:pt>
              </c:strCache>
            </c:strRef>
          </c:tx>
          <c:spPr>
            <a:ln w="25400" cap="rnd">
              <a:solidFill>
                <a:schemeClr val="accent4">
                  <a:lumMod val="80000"/>
                </a:schemeClr>
              </a:solidFill>
              <a:round/>
            </a:ln>
            <a:effectLst/>
          </c:spPr>
          <c:marker>
            <c:symbol val="none"/>
          </c:marker>
          <c:cat>
            <c:numRef>
              <c:f>'Pipeline Capacity'!$A$30:$A$49</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Capacity'!$S$30:$S$49</c:f>
              <c:numCache>
                <c:formatCode>_-* #,##0_-;\-* #,##0_-;_-*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2"/>
          <c:order val="18"/>
          <c:tx>
            <c:strRef>
              <c:f>'Pipeline Capacity'!$T$29</c:f>
              <c:strCache>
                <c:ptCount val="1"/>
                <c:pt idx="0">
                  <c:v>SEAGas</c:v>
                </c:pt>
              </c:strCache>
            </c:strRef>
          </c:tx>
          <c:spPr>
            <a:ln w="25400" cap="rnd">
              <a:solidFill>
                <a:schemeClr val="accent5">
                  <a:lumMod val="80000"/>
                </a:schemeClr>
              </a:solidFill>
              <a:round/>
            </a:ln>
            <a:effectLst/>
          </c:spPr>
          <c:marker>
            <c:symbol val="none"/>
          </c:marker>
          <c:cat>
            <c:numRef>
              <c:f>'Pipeline Capacity'!$A$30:$A$49</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Capacity'!$T$30:$T$49</c:f>
              <c:numCache>
                <c:formatCode>_-* #,##0_-;\-* #,##0_-;_-*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3"/>
          <c:order val="19"/>
          <c:tx>
            <c:strRef>
              <c:f>'Pipeline Capacity'!$U$29</c:f>
              <c:strCache>
                <c:ptCount val="1"/>
                <c:pt idx="0">
                  <c:v>SGFV</c:v>
                </c:pt>
              </c:strCache>
            </c:strRef>
          </c:tx>
          <c:spPr>
            <a:ln w="25400" cap="rnd">
              <a:solidFill>
                <a:schemeClr val="accent6">
                  <a:lumMod val="80000"/>
                </a:schemeClr>
              </a:solidFill>
              <a:round/>
            </a:ln>
            <a:effectLst/>
          </c:spPr>
          <c:marker>
            <c:symbol val="none"/>
          </c:marker>
          <c:cat>
            <c:numRef>
              <c:f>'Pipeline Capacity'!$A$30:$A$49</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Capacity'!$U$30:$U$49</c:f>
              <c:numCache>
                <c:formatCode>_-* #,##0_-;\-* #,##0_-;_-*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4"/>
          <c:order val="20"/>
          <c:tx>
            <c:strRef>
              <c:f>'Pipeline Capacity'!$V$29</c:f>
              <c:strCache>
                <c:ptCount val="1"/>
                <c:pt idx="0">
                  <c:v>SNP</c:v>
                </c:pt>
              </c:strCache>
            </c:strRef>
          </c:tx>
          <c:spPr>
            <a:ln w="25400" cap="rnd">
              <a:solidFill>
                <a:schemeClr val="accent1">
                  <a:lumMod val="60000"/>
                  <a:lumOff val="40000"/>
                </a:schemeClr>
              </a:solidFill>
              <a:round/>
            </a:ln>
            <a:effectLst/>
          </c:spPr>
          <c:marker>
            <c:symbol val="none"/>
          </c:marker>
          <c:cat>
            <c:numRef>
              <c:f>'Pipeline Capacity'!$A$30:$A$49</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Capacity'!$V$30:$V$49</c:f>
              <c:numCache>
                <c:formatCode>_-* #,##0_-;\-* #,##0_-;_-* "-"??_-;_-@_-</c:formatCode>
                <c:ptCount val="20"/>
                <c:pt idx="0">
                  <c:v>700</c:v>
                </c:pt>
                <c:pt idx="1">
                  <c:v>700</c:v>
                </c:pt>
                <c:pt idx="2">
                  <c:v>700</c:v>
                </c:pt>
                <c:pt idx="3">
                  <c:v>700</c:v>
                </c:pt>
                <c:pt idx="4">
                  <c:v>700</c:v>
                </c:pt>
                <c:pt idx="5">
                  <c:v>700</c:v>
                </c:pt>
                <c:pt idx="6">
                  <c:v>700</c:v>
                </c:pt>
                <c:pt idx="7">
                  <c:v>700</c:v>
                </c:pt>
                <c:pt idx="8">
                  <c:v>700</c:v>
                </c:pt>
                <c:pt idx="9">
                  <c:v>700</c:v>
                </c:pt>
                <c:pt idx="10">
                  <c:v>700</c:v>
                </c:pt>
                <c:pt idx="11">
                  <c:v>700</c:v>
                </c:pt>
                <c:pt idx="12">
                  <c:v>700</c:v>
                </c:pt>
                <c:pt idx="13">
                  <c:v>700</c:v>
                </c:pt>
                <c:pt idx="14">
                  <c:v>700</c:v>
                </c:pt>
                <c:pt idx="15">
                  <c:v>700</c:v>
                </c:pt>
                <c:pt idx="16">
                  <c:v>700</c:v>
                </c:pt>
                <c:pt idx="17">
                  <c:v>700</c:v>
                </c:pt>
                <c:pt idx="18">
                  <c:v>700</c:v>
                </c:pt>
                <c:pt idx="19">
                  <c:v>700</c:v>
                </c:pt>
              </c:numCache>
            </c:numRef>
          </c:val>
          <c:smooth val="0"/>
        </c:ser>
        <c:ser>
          <c:idx val="25"/>
          <c:order val="21"/>
          <c:tx>
            <c:strRef>
              <c:f>'Pipeline Capacity'!$W$29</c:f>
              <c:strCache>
                <c:ptCount val="1"/>
                <c:pt idx="0">
                  <c:v>SWP</c:v>
                </c:pt>
              </c:strCache>
            </c:strRef>
          </c:tx>
          <c:spPr>
            <a:ln w="25400" cap="rnd">
              <a:solidFill>
                <a:schemeClr val="accent2">
                  <a:lumMod val="60000"/>
                  <a:lumOff val="40000"/>
                </a:schemeClr>
              </a:solidFill>
              <a:round/>
            </a:ln>
            <a:effectLst/>
          </c:spPr>
          <c:marker>
            <c:symbol val="none"/>
          </c:marker>
          <c:cat>
            <c:numRef>
              <c:f>'Pipeline Capacity'!$A$30:$A$49</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Capacity'!$W$30:$W$49</c:f>
              <c:numCache>
                <c:formatCode>_-* #,##0_-;\-* #,##0_-;_-* "-"??_-;_-@_-</c:formatCode>
                <c:ptCount val="20"/>
                <c:pt idx="0">
                  <c:v>92</c:v>
                </c:pt>
                <c:pt idx="1">
                  <c:v>92</c:v>
                </c:pt>
                <c:pt idx="2">
                  <c:v>92</c:v>
                </c:pt>
                <c:pt idx="3">
                  <c:v>92</c:v>
                </c:pt>
                <c:pt idx="4">
                  <c:v>92</c:v>
                </c:pt>
                <c:pt idx="5">
                  <c:v>92</c:v>
                </c:pt>
                <c:pt idx="6">
                  <c:v>92</c:v>
                </c:pt>
                <c:pt idx="7">
                  <c:v>92</c:v>
                </c:pt>
                <c:pt idx="8">
                  <c:v>92</c:v>
                </c:pt>
                <c:pt idx="9">
                  <c:v>92</c:v>
                </c:pt>
                <c:pt idx="10">
                  <c:v>92</c:v>
                </c:pt>
                <c:pt idx="11">
                  <c:v>92</c:v>
                </c:pt>
                <c:pt idx="12">
                  <c:v>92</c:v>
                </c:pt>
                <c:pt idx="13">
                  <c:v>92</c:v>
                </c:pt>
                <c:pt idx="14">
                  <c:v>92</c:v>
                </c:pt>
                <c:pt idx="15">
                  <c:v>92</c:v>
                </c:pt>
                <c:pt idx="16">
                  <c:v>92</c:v>
                </c:pt>
                <c:pt idx="17">
                  <c:v>92</c:v>
                </c:pt>
                <c:pt idx="18">
                  <c:v>92</c:v>
                </c:pt>
                <c:pt idx="19">
                  <c:v>92</c:v>
                </c:pt>
              </c:numCache>
            </c:numRef>
          </c:val>
          <c:smooth val="0"/>
        </c:ser>
        <c:ser>
          <c:idx val="26"/>
          <c:order val="22"/>
          <c:tx>
            <c:strRef>
              <c:f>'Pipeline Capacity'!$X$29</c:f>
              <c:strCache>
                <c:ptCount val="1"/>
                <c:pt idx="0">
                  <c:v>SWQP</c:v>
                </c:pt>
              </c:strCache>
            </c:strRef>
          </c:tx>
          <c:spPr>
            <a:ln w="25400" cap="rnd">
              <a:solidFill>
                <a:schemeClr val="accent3">
                  <a:lumMod val="60000"/>
                  <a:lumOff val="40000"/>
                </a:schemeClr>
              </a:solidFill>
              <a:round/>
            </a:ln>
            <a:effectLst/>
          </c:spPr>
          <c:marker>
            <c:symbol val="none"/>
          </c:marker>
          <c:cat>
            <c:numRef>
              <c:f>'Pipeline Capacity'!$A$30:$A$49</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Capacity'!$X$30:$X$49</c:f>
              <c:numCache>
                <c:formatCode>_-* #,##0_-;\-* #,##0_-;_-* "-"??_-;_-@_-</c:formatCode>
                <c:ptCount val="20"/>
                <c:pt idx="0">
                  <c:v>340</c:v>
                </c:pt>
                <c:pt idx="1">
                  <c:v>340</c:v>
                </c:pt>
                <c:pt idx="2">
                  <c:v>340</c:v>
                </c:pt>
                <c:pt idx="3">
                  <c:v>340</c:v>
                </c:pt>
                <c:pt idx="4">
                  <c:v>340</c:v>
                </c:pt>
                <c:pt idx="5">
                  <c:v>340</c:v>
                </c:pt>
                <c:pt idx="6">
                  <c:v>340</c:v>
                </c:pt>
                <c:pt idx="7">
                  <c:v>340</c:v>
                </c:pt>
                <c:pt idx="8">
                  <c:v>340</c:v>
                </c:pt>
                <c:pt idx="9">
                  <c:v>340</c:v>
                </c:pt>
                <c:pt idx="10">
                  <c:v>340</c:v>
                </c:pt>
                <c:pt idx="11">
                  <c:v>340</c:v>
                </c:pt>
                <c:pt idx="12">
                  <c:v>340</c:v>
                </c:pt>
                <c:pt idx="13">
                  <c:v>340</c:v>
                </c:pt>
                <c:pt idx="14">
                  <c:v>340</c:v>
                </c:pt>
                <c:pt idx="15">
                  <c:v>340</c:v>
                </c:pt>
                <c:pt idx="16">
                  <c:v>340</c:v>
                </c:pt>
                <c:pt idx="17">
                  <c:v>340</c:v>
                </c:pt>
                <c:pt idx="18">
                  <c:v>340</c:v>
                </c:pt>
                <c:pt idx="19">
                  <c:v>340</c:v>
                </c:pt>
              </c:numCache>
            </c:numRef>
          </c:val>
          <c:smooth val="0"/>
        </c:ser>
        <c:ser>
          <c:idx val="27"/>
          <c:order val="23"/>
          <c:tx>
            <c:strRef>
              <c:f>'Pipeline Capacity'!$Y$29</c:f>
              <c:strCache>
                <c:ptCount val="1"/>
                <c:pt idx="0">
                  <c:v>TGP</c:v>
                </c:pt>
              </c:strCache>
            </c:strRef>
          </c:tx>
          <c:spPr>
            <a:ln w="25400" cap="rnd">
              <a:solidFill>
                <a:schemeClr val="accent4">
                  <a:lumMod val="60000"/>
                  <a:lumOff val="40000"/>
                </a:schemeClr>
              </a:solidFill>
              <a:round/>
            </a:ln>
            <a:effectLst/>
          </c:spPr>
          <c:marker>
            <c:symbol val="none"/>
          </c:marker>
          <c:cat>
            <c:numRef>
              <c:f>'Pipeline Capacity'!$A$30:$A$49</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Capacity'!$Y$30:$Y$49</c:f>
              <c:numCache>
                <c:formatCode>_-* #,##0_-;\-* #,##0_-;_-*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8"/>
          <c:order val="24"/>
          <c:tx>
            <c:strRef>
              <c:f>'Pipeline Capacity'!$Z$29</c:f>
              <c:strCache>
                <c:ptCount val="1"/>
                <c:pt idx="0">
                  <c:v>Walloons</c:v>
                </c:pt>
              </c:strCache>
            </c:strRef>
          </c:tx>
          <c:spPr>
            <a:ln w="25400" cap="rnd">
              <a:solidFill>
                <a:schemeClr val="accent5">
                  <a:lumMod val="60000"/>
                  <a:lumOff val="40000"/>
                </a:schemeClr>
              </a:solidFill>
              <a:round/>
            </a:ln>
            <a:effectLst/>
          </c:spPr>
          <c:marker>
            <c:symbol val="none"/>
          </c:marker>
          <c:cat>
            <c:numRef>
              <c:f>'Pipeline Capacity'!$A$30:$A$49</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Capacity'!$Z$30:$Z$49</c:f>
              <c:numCache>
                <c:formatCode>_-* #,##0_-;\-* #,##0_-;_-*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9"/>
          <c:order val="25"/>
          <c:tx>
            <c:strRef>
              <c:f>'Pipeline Capacity'!$AA$29</c:f>
              <c:strCache>
                <c:ptCount val="1"/>
                <c:pt idx="0">
                  <c:v>Windibri North</c:v>
                </c:pt>
              </c:strCache>
            </c:strRef>
          </c:tx>
          <c:spPr>
            <a:ln w="25400" cap="rnd">
              <a:solidFill>
                <a:schemeClr val="accent6">
                  <a:lumMod val="60000"/>
                  <a:lumOff val="40000"/>
                </a:schemeClr>
              </a:solidFill>
              <a:round/>
            </a:ln>
            <a:effectLst/>
          </c:spPr>
          <c:marker>
            <c:symbol val="none"/>
          </c:marker>
          <c:cat>
            <c:numRef>
              <c:f>'Pipeline Capacity'!$A$30:$A$49</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Capacity'!$AA$30:$AA$49</c:f>
              <c:numCache>
                <c:formatCode>_-* #,##0_-;\-* #,##0_-;_-* "-"??_-;_-@_-</c:formatCode>
                <c:ptCount val="20"/>
                <c:pt idx="0">
                  <c:v>300</c:v>
                </c:pt>
                <c:pt idx="1">
                  <c:v>300</c:v>
                </c:pt>
                <c:pt idx="2">
                  <c:v>300</c:v>
                </c:pt>
                <c:pt idx="3">
                  <c:v>300</c:v>
                </c:pt>
                <c:pt idx="4">
                  <c:v>300</c:v>
                </c:pt>
                <c:pt idx="5">
                  <c:v>300</c:v>
                </c:pt>
                <c:pt idx="6">
                  <c:v>300</c:v>
                </c:pt>
                <c:pt idx="7">
                  <c:v>300</c:v>
                </c:pt>
                <c:pt idx="8">
                  <c:v>300</c:v>
                </c:pt>
                <c:pt idx="9">
                  <c:v>300</c:v>
                </c:pt>
                <c:pt idx="10">
                  <c:v>300</c:v>
                </c:pt>
                <c:pt idx="11">
                  <c:v>300</c:v>
                </c:pt>
                <c:pt idx="12">
                  <c:v>300</c:v>
                </c:pt>
                <c:pt idx="13">
                  <c:v>300</c:v>
                </c:pt>
                <c:pt idx="14">
                  <c:v>300</c:v>
                </c:pt>
                <c:pt idx="15">
                  <c:v>300</c:v>
                </c:pt>
                <c:pt idx="16">
                  <c:v>300</c:v>
                </c:pt>
                <c:pt idx="17">
                  <c:v>300</c:v>
                </c:pt>
                <c:pt idx="18">
                  <c:v>300</c:v>
                </c:pt>
                <c:pt idx="19">
                  <c:v>300</c:v>
                </c:pt>
              </c:numCache>
            </c:numRef>
          </c:val>
          <c:smooth val="0"/>
        </c:ser>
        <c:ser>
          <c:idx val="30"/>
          <c:order val="26"/>
          <c:tx>
            <c:strRef>
              <c:f>'Pipeline Capacity'!$AB$29</c:f>
              <c:strCache>
                <c:ptCount val="1"/>
                <c:pt idx="0">
                  <c:v>Windibri South</c:v>
                </c:pt>
              </c:strCache>
            </c:strRef>
          </c:tx>
          <c:spPr>
            <a:ln w="25400" cap="rnd">
              <a:solidFill>
                <a:schemeClr val="accent1">
                  <a:lumMod val="50000"/>
                </a:schemeClr>
              </a:solidFill>
              <a:round/>
            </a:ln>
            <a:effectLst/>
          </c:spPr>
          <c:marker>
            <c:symbol val="none"/>
          </c:marker>
          <c:cat>
            <c:numRef>
              <c:f>'Pipeline Capacity'!$A$30:$A$49</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'Pipeline Capacity'!$AB$30:$AB$49</c:f>
              <c:numCache>
                <c:formatCode>_-* #,##0_-;\-* #,##0_-;_-*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dLbls>
          <c:showLegendKey val="0"/>
          <c:showVal val="0"/>
          <c:showCatName val="0"/>
          <c:showSerName val="0"/>
          <c:showPercent val="0"/>
          <c:showBubbleSize val="0"/>
        </c:dLbls>
        <c:smooth val="0"/>
        <c:axId val="1291546936"/>
        <c:axId val="1291547328"/>
      </c:lineChart>
      <c:catAx>
        <c:axId val="1291546936"/>
        <c:scaling>
          <c:orientation val="minMax"/>
        </c:scaling>
        <c:delete val="0"/>
        <c:axPos val="b"/>
        <c:title>
          <c:tx>
            <c:rich>
              <a:bodyPr rot="0" spcFirstLastPara="1" vertOverflow="ellipsis" vert="horz" wrap="square" anchor="ctr" anchorCtr="1"/>
              <a:lstStyle/>
              <a:p>
                <a:pPr>
                  <a:defRPr sz="800" b="1" i="0" u="none" strike="noStrike" kern="1200" baseline="0">
                    <a:solidFill>
                      <a:srgbClr val="000000"/>
                    </a:solidFill>
                    <a:latin typeface="Arial"/>
                    <a:ea typeface="Arial"/>
                    <a:cs typeface="Arial"/>
                  </a:defRPr>
                </a:pPr>
                <a:r>
                  <a:rPr lang="en-AU"/>
                  <a:t>Year</a:t>
                </a:r>
              </a:p>
            </c:rich>
          </c:tx>
          <c:overlay val="0"/>
          <c:spPr>
            <a:noFill/>
            <a:ln>
              <a:noFill/>
            </a:ln>
            <a:effectLst/>
          </c:spPr>
          <c:txPr>
            <a:bodyPr rot="0" spcFirstLastPara="1" vertOverflow="ellipsis" vert="horz" wrap="square" anchor="ctr" anchorCtr="1"/>
            <a:lstStyle/>
            <a:p>
              <a:pPr>
                <a:defRPr sz="800" b="1" i="0" u="none" strike="noStrike" kern="1200" baseline="0">
                  <a:solidFill>
                    <a:srgbClr val="000000"/>
                  </a:solidFill>
                  <a:latin typeface="Arial"/>
                  <a:ea typeface="Arial"/>
                  <a:cs typeface="Arial"/>
                </a:defRPr>
              </a:pPr>
              <a:endParaRPr lang="en-US"/>
            </a:p>
          </c:txPr>
        </c:title>
        <c:numFmt formatCode="General" sourceLinked="1"/>
        <c:majorTickMark val="out"/>
        <c:minorTickMark val="none"/>
        <c:tickLblPos val="nextTo"/>
        <c:spPr>
          <a:noFill/>
          <a:ln w="6350" cap="flat" cmpd="sng" algn="ctr">
            <a:solidFill>
              <a:srgbClr val="948671"/>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crossAx val="1291547328"/>
        <c:crosses val="autoZero"/>
        <c:auto val="1"/>
        <c:lblAlgn val="ctr"/>
        <c:lblOffset val="100"/>
        <c:noMultiLvlLbl val="0"/>
      </c:catAx>
      <c:valAx>
        <c:axId val="1291547328"/>
        <c:scaling>
          <c:orientation val="minMax"/>
        </c:scaling>
        <c:delete val="0"/>
        <c:axPos val="l"/>
        <c:majorGridlines>
          <c:spPr>
            <a:ln w="6350" cap="flat" cmpd="sng" algn="ctr">
              <a:solidFill>
                <a:srgbClr val="EFEBE9"/>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rgbClr val="000000"/>
                    </a:solidFill>
                    <a:latin typeface="Arial"/>
                    <a:ea typeface="Arial"/>
                    <a:cs typeface="Arial"/>
                  </a:defRPr>
                </a:pPr>
                <a:r>
                  <a:rPr lang="en-US"/>
                  <a:t>Reverse Capacity (TJ/day)</a:t>
                </a:r>
              </a:p>
            </c:rich>
          </c:tx>
          <c:overlay val="0"/>
          <c:spPr>
            <a:noFill/>
            <a:ln>
              <a:noFill/>
            </a:ln>
            <a:effectLst/>
          </c:spPr>
          <c:txPr>
            <a:bodyPr rot="-5400000" spcFirstLastPara="1" vertOverflow="ellipsis" vert="horz" wrap="square" anchor="ctr" anchorCtr="1"/>
            <a:lstStyle/>
            <a:p>
              <a:pPr>
                <a:defRPr sz="800" b="1" i="0" u="none" strike="noStrike" kern="1200" baseline="0">
                  <a:solidFill>
                    <a:srgbClr val="000000"/>
                  </a:solidFill>
                  <a:latin typeface="Arial"/>
                  <a:ea typeface="Arial"/>
                  <a:cs typeface="Arial"/>
                </a:defRPr>
              </a:pPr>
              <a:endParaRPr lang="en-US"/>
            </a:p>
          </c:txPr>
        </c:title>
        <c:numFmt formatCode="_-* #,##0_-;\-* #,##0_-;_-* &quot;-&quot;??_-;_-@_-" sourceLinked="1"/>
        <c:majorTickMark val="out"/>
        <c:minorTickMark val="none"/>
        <c:tickLblPos val="nextTo"/>
        <c:spPr>
          <a:noFill/>
          <a:ln w="6350">
            <a:no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crossAx val="1291546936"/>
        <c:crosses val="autoZero"/>
        <c:crossBetween val="between"/>
      </c:valAx>
      <c:spPr>
        <a:solidFill>
          <a:srgbClr val="F5F6F7"/>
        </a:solidFill>
        <a:ln>
          <a:noFill/>
        </a:ln>
        <a:effectLst/>
      </c:spPr>
    </c:plotArea>
    <c:legend>
      <c:legendPos val="b"/>
      <c:overlay val="0"/>
      <c:spPr>
        <a:solidFill>
          <a:srgbClr val="FFFFFF"/>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rgbClr val="F5F6F7"/>
    </a:solidFill>
    <a:ln w="2540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'Processing Utilisation'!$B$2</c:f>
              <c:strCache>
                <c:ptCount val="1"/>
                <c:pt idx="0">
                  <c:v>AP Woleebee</c:v>
                </c:pt>
              </c:strCache>
            </c:strRef>
          </c:tx>
          <c:spPr>
            <a:ln w="25400" cap="rnd">
              <a:solidFill>
                <a:srgbClr val="F37421"/>
              </a:solidFill>
              <a:prstDash val="solid"/>
              <a:round/>
            </a:ln>
            <a:effectLst/>
          </c:spPr>
          <c:marker>
            <c:symbol val="none"/>
          </c:marker>
          <c:cat>
            <c:numRef>
              <c:f>'Processing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'Processing Utilisation'!$B$3:$B$22</c:f>
              <c:numCache>
                <c:formatCode>0.00%</c:formatCode>
                <c:ptCount val="20"/>
                <c:pt idx="0">
                  <c:v>0.17692212756993705</c:v>
                </c:pt>
                <c:pt idx="1">
                  <c:v>0.71099722323674486</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mooth val="0"/>
        </c:ser>
        <c:ser>
          <c:idx val="2"/>
          <c:order val="1"/>
          <c:tx>
            <c:strRef>
              <c:f>'Processing Utilisation'!$C$2</c:f>
              <c:strCache>
                <c:ptCount val="1"/>
                <c:pt idx="0">
                  <c:v>Ballera</c:v>
                </c:pt>
              </c:strCache>
            </c:strRef>
          </c:tx>
          <c:spPr>
            <a:ln w="25400" cap="rnd">
              <a:solidFill>
                <a:srgbClr val="FFC222"/>
              </a:solidFill>
              <a:prstDash val="solid"/>
              <a:round/>
            </a:ln>
            <a:effectLst/>
          </c:spPr>
          <c:marker>
            <c:symbol val="none"/>
          </c:marker>
          <c:cat>
            <c:numRef>
              <c:f>'Processing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'Processing Utilisation'!$C$3:$C$22</c:f>
              <c:numCache>
                <c:formatCode>0.00%</c:formatCode>
                <c:ptCount val="20"/>
                <c:pt idx="0">
                  <c:v>0.74307516034191778</c:v>
                </c:pt>
                <c:pt idx="1">
                  <c:v>1.0000000007999945</c:v>
                </c:pt>
                <c:pt idx="2">
                  <c:v>1.0000000007999945</c:v>
                </c:pt>
                <c:pt idx="3">
                  <c:v>1.0000000007999945</c:v>
                </c:pt>
                <c:pt idx="4">
                  <c:v>1.0000000007999945</c:v>
                </c:pt>
                <c:pt idx="5">
                  <c:v>1.0000000007999945</c:v>
                </c:pt>
                <c:pt idx="6">
                  <c:v>1.0000000007999945</c:v>
                </c:pt>
                <c:pt idx="7">
                  <c:v>1.0000000007999945</c:v>
                </c:pt>
                <c:pt idx="8">
                  <c:v>1.0000000007999945</c:v>
                </c:pt>
                <c:pt idx="9">
                  <c:v>1.0000000007999945</c:v>
                </c:pt>
                <c:pt idx="10">
                  <c:v>1.0000000007999945</c:v>
                </c:pt>
                <c:pt idx="11">
                  <c:v>1.0000000007999945</c:v>
                </c:pt>
                <c:pt idx="12">
                  <c:v>1.0000000007999945</c:v>
                </c:pt>
                <c:pt idx="13">
                  <c:v>1.0000000007999945</c:v>
                </c:pt>
                <c:pt idx="14">
                  <c:v>1.0000000007999945</c:v>
                </c:pt>
                <c:pt idx="15">
                  <c:v>1.0000000007999945</c:v>
                </c:pt>
                <c:pt idx="16">
                  <c:v>1.0000000007999945</c:v>
                </c:pt>
                <c:pt idx="17">
                  <c:v>1.0000000007999945</c:v>
                </c:pt>
                <c:pt idx="18">
                  <c:v>1.0000000007999945</c:v>
                </c:pt>
                <c:pt idx="19">
                  <c:v>1.0000000007999945</c:v>
                </c:pt>
              </c:numCache>
            </c:numRef>
          </c:val>
          <c:smooth val="0"/>
        </c:ser>
        <c:ser>
          <c:idx val="3"/>
          <c:order val="2"/>
          <c:tx>
            <c:strRef>
              <c:f>'Processing Utilisation'!$D$2</c:f>
              <c:strCache>
                <c:ptCount val="1"/>
                <c:pt idx="0">
                  <c:v>Bass</c:v>
                </c:pt>
              </c:strCache>
            </c:strRef>
          </c:tx>
          <c:spPr>
            <a:ln w="25400" cap="rnd">
              <a:solidFill>
                <a:srgbClr val="ADD5F1"/>
              </a:solidFill>
              <a:prstDash val="solid"/>
              <a:round/>
            </a:ln>
            <a:effectLst/>
          </c:spPr>
          <c:marker>
            <c:symbol val="none"/>
          </c:marker>
          <c:cat>
            <c:numRef>
              <c:f>'Processing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'Processing Utilisation'!$D$3:$D$22</c:f>
              <c:numCache>
                <c:formatCode>0.00%</c:formatCode>
                <c:ptCount val="20"/>
                <c:pt idx="0">
                  <c:v>1.0000000011940218</c:v>
                </c:pt>
                <c:pt idx="1">
                  <c:v>1.0000000011940218</c:v>
                </c:pt>
                <c:pt idx="2">
                  <c:v>1.0000000011940218</c:v>
                </c:pt>
                <c:pt idx="3">
                  <c:v>1.0000000011940218</c:v>
                </c:pt>
                <c:pt idx="4">
                  <c:v>1.0000000011940218</c:v>
                </c:pt>
                <c:pt idx="5">
                  <c:v>1.0000000011940218</c:v>
                </c:pt>
                <c:pt idx="6">
                  <c:v>1.0000000011940218</c:v>
                </c:pt>
                <c:pt idx="7">
                  <c:v>1.0000000011940218</c:v>
                </c:pt>
                <c:pt idx="8">
                  <c:v>1.0000000011940218</c:v>
                </c:pt>
                <c:pt idx="9">
                  <c:v>1.0000000011940218</c:v>
                </c:pt>
                <c:pt idx="10">
                  <c:v>1.0000000011940218</c:v>
                </c:pt>
                <c:pt idx="11">
                  <c:v>1.0000000011940218</c:v>
                </c:pt>
                <c:pt idx="12">
                  <c:v>1.0000000011940218</c:v>
                </c:pt>
                <c:pt idx="13">
                  <c:v>1.0000000011940218</c:v>
                </c:pt>
                <c:pt idx="14">
                  <c:v>1.0000000011940218</c:v>
                </c:pt>
                <c:pt idx="15">
                  <c:v>1.0000000011940218</c:v>
                </c:pt>
                <c:pt idx="16">
                  <c:v>1.0000000011940218</c:v>
                </c:pt>
                <c:pt idx="17">
                  <c:v>1.0000000011940218</c:v>
                </c:pt>
                <c:pt idx="18">
                  <c:v>1.0000000011940218</c:v>
                </c:pt>
                <c:pt idx="19">
                  <c:v>1.0000000011940218</c:v>
                </c:pt>
              </c:numCache>
            </c:numRef>
          </c:val>
          <c:smooth val="0"/>
        </c:ser>
        <c:ser>
          <c:idx val="4"/>
          <c:order val="3"/>
          <c:tx>
            <c:strRef>
              <c:f>'Processing Utilisation'!$E$2</c:f>
              <c:strCache>
                <c:ptCount val="1"/>
                <c:pt idx="0">
                  <c:v>Bellevue</c:v>
                </c:pt>
              </c:strCache>
            </c:strRef>
          </c:tx>
          <c:spPr>
            <a:ln w="25400" cap="rnd">
              <a:solidFill>
                <a:srgbClr val="C41230"/>
              </a:solidFill>
              <a:prstDash val="solid"/>
              <a:round/>
            </a:ln>
            <a:effectLst/>
          </c:spPr>
          <c:marker>
            <c:symbol val="none"/>
          </c:marker>
          <c:cat>
            <c:numRef>
              <c:f>'Processing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'Processing Utilisation'!$E$3:$E$22</c:f>
              <c:numCache>
                <c:formatCode>0.00%</c:formatCode>
                <c:ptCount val="20"/>
                <c:pt idx="0">
                  <c:v>1.0000000003636387</c:v>
                </c:pt>
                <c:pt idx="1">
                  <c:v>1.0000000003636389</c:v>
                </c:pt>
                <c:pt idx="2">
                  <c:v>1.0000000003636387</c:v>
                </c:pt>
                <c:pt idx="3">
                  <c:v>1.0000000003636387</c:v>
                </c:pt>
                <c:pt idx="4">
                  <c:v>1.0000000003636387</c:v>
                </c:pt>
                <c:pt idx="5">
                  <c:v>1.0000000003636389</c:v>
                </c:pt>
                <c:pt idx="6">
                  <c:v>1.0000000003636387</c:v>
                </c:pt>
                <c:pt idx="7">
                  <c:v>1.0000000003636387</c:v>
                </c:pt>
                <c:pt idx="8">
                  <c:v>1.0000000003636387</c:v>
                </c:pt>
                <c:pt idx="9">
                  <c:v>1.0000000003636389</c:v>
                </c:pt>
                <c:pt idx="10">
                  <c:v>1.0000000003636387</c:v>
                </c:pt>
                <c:pt idx="11">
                  <c:v>1.0000000003636387</c:v>
                </c:pt>
                <c:pt idx="12">
                  <c:v>1.0000000003636387</c:v>
                </c:pt>
                <c:pt idx="13">
                  <c:v>1.0000000003636389</c:v>
                </c:pt>
                <c:pt idx="14">
                  <c:v>1.0000000003636387</c:v>
                </c:pt>
                <c:pt idx="15">
                  <c:v>1.0000000003636387</c:v>
                </c:pt>
                <c:pt idx="16">
                  <c:v>1.0000000003636387</c:v>
                </c:pt>
                <c:pt idx="17">
                  <c:v>1.0000000003636389</c:v>
                </c:pt>
                <c:pt idx="18">
                  <c:v>1.0000000003636387</c:v>
                </c:pt>
                <c:pt idx="19">
                  <c:v>1.0000000003636387</c:v>
                </c:pt>
              </c:numCache>
            </c:numRef>
          </c:val>
          <c:smooth val="0"/>
        </c:ser>
        <c:ser>
          <c:idx val="5"/>
          <c:order val="4"/>
          <c:tx>
            <c:strRef>
              <c:f>'Processing Utilisation'!$F$2</c:f>
              <c:strCache>
                <c:ptCount val="1"/>
                <c:pt idx="0">
                  <c:v>Condabri</c:v>
                </c:pt>
              </c:strCache>
            </c:strRef>
          </c:tx>
          <c:spPr>
            <a:ln w="25400" cap="rnd">
              <a:solidFill>
                <a:srgbClr val="1E4164"/>
              </a:solidFill>
              <a:prstDash val="solid"/>
              <a:round/>
            </a:ln>
            <a:effectLst/>
          </c:spPr>
          <c:marker>
            <c:symbol val="none"/>
          </c:marker>
          <c:cat>
            <c:numRef>
              <c:f>'Processing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'Processing Utilisation'!$F$3:$F$22</c:f>
              <c:numCache>
                <c:formatCode>0.00%</c:formatCode>
                <c:ptCount val="20"/>
                <c:pt idx="0">
                  <c:v>0.32870558428232666</c:v>
                </c:pt>
                <c:pt idx="1">
                  <c:v>0.97770398792617419</c:v>
                </c:pt>
                <c:pt idx="2">
                  <c:v>0.99999999977622611</c:v>
                </c:pt>
                <c:pt idx="3">
                  <c:v>0.99999999977622611</c:v>
                </c:pt>
                <c:pt idx="4">
                  <c:v>0.99999999977622611</c:v>
                </c:pt>
                <c:pt idx="5">
                  <c:v>0.999999999776226</c:v>
                </c:pt>
                <c:pt idx="6">
                  <c:v>0.99999999977622611</c:v>
                </c:pt>
                <c:pt idx="7">
                  <c:v>0.99999999977622611</c:v>
                </c:pt>
                <c:pt idx="8">
                  <c:v>0.99999999977622611</c:v>
                </c:pt>
                <c:pt idx="9">
                  <c:v>0.999999999776226</c:v>
                </c:pt>
                <c:pt idx="10">
                  <c:v>0.99999999977622611</c:v>
                </c:pt>
                <c:pt idx="11">
                  <c:v>0.99999999977622611</c:v>
                </c:pt>
                <c:pt idx="12">
                  <c:v>0.99999999977622611</c:v>
                </c:pt>
                <c:pt idx="13">
                  <c:v>0.999999999776226</c:v>
                </c:pt>
                <c:pt idx="14">
                  <c:v>0.99999999977622611</c:v>
                </c:pt>
                <c:pt idx="15">
                  <c:v>0.99999999977622611</c:v>
                </c:pt>
                <c:pt idx="16">
                  <c:v>0.99999999977622611</c:v>
                </c:pt>
                <c:pt idx="17">
                  <c:v>0.999999999776226</c:v>
                </c:pt>
                <c:pt idx="18">
                  <c:v>0.99999999977622611</c:v>
                </c:pt>
                <c:pt idx="19">
                  <c:v>0.99999999977622611</c:v>
                </c:pt>
              </c:numCache>
            </c:numRef>
          </c:val>
          <c:smooth val="0"/>
        </c:ser>
        <c:ser>
          <c:idx val="6"/>
          <c:order val="5"/>
          <c:tx>
            <c:strRef>
              <c:f>'Processing Utilisation'!$G$2</c:f>
              <c:strCache>
                <c:ptCount val="1"/>
                <c:pt idx="0">
                  <c:v>Fairview</c:v>
                </c:pt>
              </c:strCache>
            </c:strRef>
          </c:tx>
          <c:spPr>
            <a:ln w="25400" cap="rnd">
              <a:solidFill>
                <a:srgbClr val="948671"/>
              </a:solidFill>
              <a:prstDash val="solid"/>
              <a:round/>
            </a:ln>
            <a:effectLst/>
          </c:spPr>
          <c:marker>
            <c:symbol val="none"/>
          </c:marker>
          <c:cat>
            <c:numRef>
              <c:f>'Processing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'Processing Utilisation'!$G$3:$G$22</c:f>
              <c:numCache>
                <c:formatCode>0.00%</c:formatCode>
                <c:ptCount val="20"/>
                <c:pt idx="0">
                  <c:v>0.72886719036688263</c:v>
                </c:pt>
                <c:pt idx="1">
                  <c:v>0.79196556705882315</c:v>
                </c:pt>
                <c:pt idx="2">
                  <c:v>0.83407639244102871</c:v>
                </c:pt>
                <c:pt idx="3">
                  <c:v>0.9613993332436066</c:v>
                </c:pt>
                <c:pt idx="4">
                  <c:v>0.98604054602983304</c:v>
                </c:pt>
                <c:pt idx="5">
                  <c:v>0.99644782915727703</c:v>
                </c:pt>
                <c:pt idx="6">
                  <c:v>1.000000000459109</c:v>
                </c:pt>
                <c:pt idx="7">
                  <c:v>1.000000000459109</c:v>
                </c:pt>
                <c:pt idx="8">
                  <c:v>1.000000000459109</c:v>
                </c:pt>
                <c:pt idx="9">
                  <c:v>1.000000000459109</c:v>
                </c:pt>
                <c:pt idx="10">
                  <c:v>1.000000000459109</c:v>
                </c:pt>
                <c:pt idx="11">
                  <c:v>1.000000000459109</c:v>
                </c:pt>
                <c:pt idx="12">
                  <c:v>1.000000000459109</c:v>
                </c:pt>
                <c:pt idx="13">
                  <c:v>1.000000000459109</c:v>
                </c:pt>
                <c:pt idx="14">
                  <c:v>1.000000000459109</c:v>
                </c:pt>
                <c:pt idx="15">
                  <c:v>1.000000000459109</c:v>
                </c:pt>
                <c:pt idx="16">
                  <c:v>1.000000000459109</c:v>
                </c:pt>
                <c:pt idx="17">
                  <c:v>1.000000000459109</c:v>
                </c:pt>
                <c:pt idx="18">
                  <c:v>1.000000000459109</c:v>
                </c:pt>
                <c:pt idx="19">
                  <c:v>1.000000000459109</c:v>
                </c:pt>
              </c:numCache>
            </c:numRef>
          </c:val>
          <c:smooth val="0"/>
        </c:ser>
        <c:ser>
          <c:idx val="7"/>
          <c:order val="6"/>
          <c:tx>
            <c:strRef>
              <c:f>'Processing Utilisation'!$H$2</c:f>
              <c:strCache>
                <c:ptCount val="1"/>
                <c:pt idx="0">
                  <c:v>Gippsland</c:v>
                </c:pt>
              </c:strCache>
            </c:strRef>
          </c:tx>
          <c:spPr>
            <a:ln w="25400" cap="rnd">
              <a:solidFill>
                <a:schemeClr val="accent2">
                  <a:lumMod val="60000"/>
                </a:schemeClr>
              </a:solidFill>
              <a:round/>
            </a:ln>
            <a:effectLst/>
          </c:spPr>
          <c:marker>
            <c:symbol val="none"/>
          </c:marker>
          <c:cat>
            <c:numRef>
              <c:f>'Processing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'Processing Utilisation'!$H$3:$H$22</c:f>
              <c:numCache>
                <c:formatCode>0.00%</c:formatCode>
                <c:ptCount val="20"/>
                <c:pt idx="0">
                  <c:v>0.39422959951098135</c:v>
                </c:pt>
                <c:pt idx="1">
                  <c:v>0.53402876438914271</c:v>
                </c:pt>
                <c:pt idx="2">
                  <c:v>0.49886244331461937</c:v>
                </c:pt>
                <c:pt idx="3">
                  <c:v>0.49793076464531777</c:v>
                </c:pt>
                <c:pt idx="4">
                  <c:v>0.48226718255881423</c:v>
                </c:pt>
                <c:pt idx="5">
                  <c:v>0.58993460034345602</c:v>
                </c:pt>
                <c:pt idx="6">
                  <c:v>0.58626602640215586</c:v>
                </c:pt>
                <c:pt idx="7">
                  <c:v>0.58357241522209746</c:v>
                </c:pt>
                <c:pt idx="8">
                  <c:v>0.58110190168443743</c:v>
                </c:pt>
                <c:pt idx="9">
                  <c:v>0.58055335287772103</c:v>
                </c:pt>
                <c:pt idx="10">
                  <c:v>0.62230017946391192</c:v>
                </c:pt>
                <c:pt idx="11">
                  <c:v>0.6644409637641141</c:v>
                </c:pt>
                <c:pt idx="12">
                  <c:v>0.66922888620202114</c:v>
                </c:pt>
                <c:pt idx="13">
                  <c:v>0.67275299230798169</c:v>
                </c:pt>
                <c:pt idx="14">
                  <c:v>0.67647741262178307</c:v>
                </c:pt>
                <c:pt idx="15">
                  <c:v>0.7291721552159891</c:v>
                </c:pt>
                <c:pt idx="16">
                  <c:v>0.73055565363718844</c:v>
                </c:pt>
                <c:pt idx="17">
                  <c:v>0.73072434109486706</c:v>
                </c:pt>
                <c:pt idx="18">
                  <c:v>0.74308781893285425</c:v>
                </c:pt>
                <c:pt idx="19">
                  <c:v>0.74200352361625865</c:v>
                </c:pt>
              </c:numCache>
            </c:numRef>
          </c:val>
          <c:smooth val="0"/>
        </c:ser>
        <c:ser>
          <c:idx val="10"/>
          <c:order val="7"/>
          <c:tx>
            <c:strRef>
              <c:f>'Processing Utilisation'!$I$2</c:f>
              <c:strCache>
                <c:ptCount val="1"/>
                <c:pt idx="0">
                  <c:v>Gooimbah</c:v>
                </c:pt>
              </c:strCache>
            </c:strRef>
          </c:tx>
          <c:spPr>
            <a:ln w="25400" cap="rnd">
              <a:solidFill>
                <a:schemeClr val="accent5">
                  <a:lumMod val="60000"/>
                </a:schemeClr>
              </a:solidFill>
              <a:round/>
            </a:ln>
            <a:effectLst/>
          </c:spPr>
          <c:marker>
            <c:symbol val="none"/>
          </c:marker>
          <c:cat>
            <c:numRef>
              <c:f>'Processing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'Processing Utilisation'!$I$3:$I$22</c:f>
              <c:numCache>
                <c:formatCode>0.00%</c:formatCode>
                <c:ptCount val="20"/>
                <c:pt idx="0">
                  <c:v>0</c:v>
                </c:pt>
                <c:pt idx="1">
                  <c:v>0</c:v>
                </c:pt>
                <c:pt idx="2">
                  <c:v>0.77934307415193149</c:v>
                </c:pt>
                <c:pt idx="3">
                  <c:v>1.0000000036363648</c:v>
                </c:pt>
                <c:pt idx="4">
                  <c:v>0.46573788083686174</c:v>
                </c:pt>
                <c:pt idx="5">
                  <c:v>0</c:v>
                </c:pt>
                <c:pt idx="6">
                  <c:v>1.0000000036363648</c:v>
                </c:pt>
                <c:pt idx="7">
                  <c:v>1.0000000036363648</c:v>
                </c:pt>
                <c:pt idx="8">
                  <c:v>0.99999994487671351</c:v>
                </c:pt>
                <c:pt idx="9">
                  <c:v>1.000000003636365</c:v>
                </c:pt>
                <c:pt idx="10">
                  <c:v>1.0000000036363648</c:v>
                </c:pt>
                <c:pt idx="11">
                  <c:v>1.0000000036363648</c:v>
                </c:pt>
                <c:pt idx="12">
                  <c:v>0.99999994487671351</c:v>
                </c:pt>
                <c:pt idx="13">
                  <c:v>1.000000003636365</c:v>
                </c:pt>
                <c:pt idx="14">
                  <c:v>0.99999994469738607</c:v>
                </c:pt>
                <c:pt idx="15">
                  <c:v>1.0000000036363648</c:v>
                </c:pt>
                <c:pt idx="16">
                  <c:v>1.0000000036363648</c:v>
                </c:pt>
                <c:pt idx="17">
                  <c:v>1.000000003636365</c:v>
                </c:pt>
                <c:pt idx="18">
                  <c:v>1.0000000036363648</c:v>
                </c:pt>
                <c:pt idx="19">
                  <c:v>1.0000000036363648</c:v>
                </c:pt>
              </c:numCache>
            </c:numRef>
          </c:val>
          <c:smooth val="0"/>
        </c:ser>
        <c:ser>
          <c:idx val="11"/>
          <c:order val="8"/>
          <c:tx>
            <c:strRef>
              <c:f>'Processing Utilisation'!$J$2</c:f>
              <c:strCache>
                <c:ptCount val="1"/>
                <c:pt idx="0">
                  <c:v>Jordan</c:v>
                </c:pt>
              </c:strCache>
            </c:strRef>
          </c:tx>
          <c:spPr>
            <a:ln w="25400" cap="rnd">
              <a:solidFill>
                <a:schemeClr val="accent6">
                  <a:lumMod val="60000"/>
                </a:schemeClr>
              </a:solidFill>
              <a:round/>
            </a:ln>
            <a:effectLst/>
          </c:spPr>
          <c:marker>
            <c:symbol val="none"/>
          </c:marker>
          <c:cat>
            <c:numRef>
              <c:f>'Processing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'Processing Utilisation'!$J$3:$J$22</c:f>
              <c:numCache>
                <c:formatCode>0.00%</c:formatCode>
                <c:ptCount val="20"/>
                <c:pt idx="0">
                  <c:v>0.55703584421698626</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mooth val="0"/>
        </c:ser>
        <c:ser>
          <c:idx val="12"/>
          <c:order val="9"/>
          <c:tx>
            <c:strRef>
              <c:f>'Processing Utilisation'!$K$2</c:f>
              <c:strCache>
                <c:ptCount val="1"/>
                <c:pt idx="0">
                  <c:v>Kenya</c:v>
                </c:pt>
              </c:strCache>
            </c:strRef>
          </c:tx>
          <c:spPr>
            <a:ln w="25400" cap="rnd">
              <a:solidFill>
                <a:schemeClr val="accent1">
                  <a:lumMod val="80000"/>
                  <a:lumOff val="20000"/>
                </a:schemeClr>
              </a:solidFill>
              <a:round/>
            </a:ln>
            <a:effectLst/>
          </c:spPr>
          <c:marker>
            <c:symbol val="none"/>
          </c:marker>
          <c:cat>
            <c:numRef>
              <c:f>'Processing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'Processing Utilisation'!$K$3:$K$22</c:f>
              <c:numCache>
                <c:formatCode>0.00%</c:formatCode>
                <c:ptCount val="20"/>
                <c:pt idx="0">
                  <c:v>0.60916452020091327</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mooth val="0"/>
        </c:ser>
        <c:ser>
          <c:idx val="13"/>
          <c:order val="10"/>
          <c:tx>
            <c:strRef>
              <c:f>'Processing Utilisation'!$L$2</c:f>
              <c:strCache>
                <c:ptCount val="1"/>
                <c:pt idx="0">
                  <c:v>Kogan</c:v>
                </c:pt>
              </c:strCache>
            </c:strRef>
          </c:tx>
          <c:spPr>
            <a:ln w="25400" cap="rnd">
              <a:solidFill>
                <a:schemeClr val="accent2">
                  <a:lumMod val="80000"/>
                  <a:lumOff val="20000"/>
                </a:schemeClr>
              </a:solidFill>
              <a:round/>
            </a:ln>
            <a:effectLst/>
          </c:spPr>
          <c:marker>
            <c:symbol val="none"/>
          </c:marker>
          <c:cat>
            <c:numRef>
              <c:f>'Processing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'Processing Utilisation'!$L$3:$L$22</c:f>
              <c:numCache>
                <c:formatCode>0.00%</c:formatCode>
                <c:ptCount val="20"/>
                <c:pt idx="0">
                  <c:v>0.28175550416200118</c:v>
                </c:pt>
                <c:pt idx="1">
                  <c:v>0.73207804169161383</c:v>
                </c:pt>
                <c:pt idx="2">
                  <c:v>0.64756799639785667</c:v>
                </c:pt>
                <c:pt idx="3">
                  <c:v>0.68833119366289541</c:v>
                </c:pt>
                <c:pt idx="4">
                  <c:v>0.65944959101846423</c:v>
                </c:pt>
                <c:pt idx="5">
                  <c:v>0.69995494546923342</c:v>
                </c:pt>
                <c:pt idx="6">
                  <c:v>0.62233128458368159</c:v>
                </c:pt>
                <c:pt idx="7">
                  <c:v>0.48631264681834507</c:v>
                </c:pt>
                <c:pt idx="8">
                  <c:v>0.45286877070160891</c:v>
                </c:pt>
                <c:pt idx="9">
                  <c:v>0.49101132459016478</c:v>
                </c:pt>
                <c:pt idx="10">
                  <c:v>0.52096485971649853</c:v>
                </c:pt>
                <c:pt idx="11">
                  <c:v>0.48356164347826175</c:v>
                </c:pt>
                <c:pt idx="12">
                  <c:v>0.5571371845670049</c:v>
                </c:pt>
                <c:pt idx="13">
                  <c:v>0.55700087088144512</c:v>
                </c:pt>
                <c:pt idx="14">
                  <c:v>0.52513400802858889</c:v>
                </c:pt>
                <c:pt idx="15">
                  <c:v>0.52977963043240062</c:v>
                </c:pt>
                <c:pt idx="16">
                  <c:v>0.5383760171816564</c:v>
                </c:pt>
                <c:pt idx="17">
                  <c:v>0.43424803950106994</c:v>
                </c:pt>
                <c:pt idx="18">
                  <c:v>0.47885646181774949</c:v>
                </c:pt>
                <c:pt idx="19">
                  <c:v>0.38209251490649254</c:v>
                </c:pt>
              </c:numCache>
            </c:numRef>
          </c:val>
          <c:smooth val="0"/>
        </c:ser>
        <c:ser>
          <c:idx val="14"/>
          <c:order val="11"/>
          <c:tx>
            <c:strRef>
              <c:f>'Processing Utilisation'!$M$2</c:f>
              <c:strCache>
                <c:ptCount val="1"/>
                <c:pt idx="0">
                  <c:v>Moomba</c:v>
                </c:pt>
              </c:strCache>
            </c:strRef>
          </c:tx>
          <c:spPr>
            <a:ln w="25400" cap="rnd">
              <a:solidFill>
                <a:schemeClr val="accent3">
                  <a:lumMod val="80000"/>
                  <a:lumOff val="20000"/>
                </a:schemeClr>
              </a:solidFill>
              <a:round/>
            </a:ln>
            <a:effectLst/>
          </c:spPr>
          <c:marker>
            <c:symbol val="none"/>
          </c:marker>
          <c:cat>
            <c:numRef>
              <c:f>'Processing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'Processing Utilisation'!$M$3:$M$22</c:f>
              <c:numCache>
                <c:formatCode>0.00%</c:formatCode>
                <c:ptCount val="20"/>
                <c:pt idx="0">
                  <c:v>0.1097592126061117</c:v>
                </c:pt>
                <c:pt idx="1">
                  <c:v>0.44938601015216478</c:v>
                </c:pt>
                <c:pt idx="2">
                  <c:v>0.8900936485749209</c:v>
                </c:pt>
                <c:pt idx="3">
                  <c:v>0.89876089212054788</c:v>
                </c:pt>
                <c:pt idx="4">
                  <c:v>0.89999168682655428</c:v>
                </c:pt>
                <c:pt idx="5">
                  <c:v>0.93287435959478793</c:v>
                </c:pt>
                <c:pt idx="6">
                  <c:v>0.9296605457551107</c:v>
                </c:pt>
                <c:pt idx="7">
                  <c:v>0.90669707325268711</c:v>
                </c:pt>
                <c:pt idx="8">
                  <c:v>0.91530292918018963</c:v>
                </c:pt>
                <c:pt idx="9">
                  <c:v>0.89326571824127787</c:v>
                </c:pt>
                <c:pt idx="10">
                  <c:v>0.90162715849272923</c:v>
                </c:pt>
                <c:pt idx="11">
                  <c:v>1</c:v>
                </c:pt>
                <c:pt idx="12">
                  <c:v>1</c:v>
                </c:pt>
                <c:pt idx="13">
                  <c:v>1</c:v>
                </c:pt>
                <c:pt idx="14">
                  <c:v>1</c:v>
                </c:pt>
                <c:pt idx="15">
                  <c:v>1</c:v>
                </c:pt>
                <c:pt idx="16">
                  <c:v>1</c:v>
                </c:pt>
                <c:pt idx="17">
                  <c:v>1</c:v>
                </c:pt>
                <c:pt idx="18">
                  <c:v>1</c:v>
                </c:pt>
                <c:pt idx="19">
                  <c:v>1</c:v>
                </c:pt>
              </c:numCache>
            </c:numRef>
          </c:val>
          <c:smooth val="0"/>
        </c:ser>
        <c:ser>
          <c:idx val="15"/>
          <c:order val="12"/>
          <c:tx>
            <c:strRef>
              <c:f>'Processing Utilisation'!$N$2</c:f>
              <c:strCache>
                <c:ptCount val="1"/>
                <c:pt idx="0">
                  <c:v>Moranbah</c:v>
                </c:pt>
              </c:strCache>
            </c:strRef>
          </c:tx>
          <c:spPr>
            <a:ln w="25400" cap="rnd">
              <a:solidFill>
                <a:schemeClr val="accent4">
                  <a:lumMod val="80000"/>
                  <a:lumOff val="20000"/>
                </a:schemeClr>
              </a:solidFill>
              <a:round/>
            </a:ln>
            <a:effectLst/>
          </c:spPr>
          <c:marker>
            <c:symbol val="none"/>
          </c:marker>
          <c:cat>
            <c:numRef>
              <c:f>'Processing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'Processing Utilisation'!$N$3:$N$22</c:f>
              <c:numCache>
                <c:formatCode>0.00%</c:formatCode>
                <c:ptCount val="20"/>
                <c:pt idx="0">
                  <c:v>0.68442653594842873</c:v>
                </c:pt>
                <c:pt idx="1">
                  <c:v>0.6870503055544841</c:v>
                </c:pt>
                <c:pt idx="2">
                  <c:v>0.67502023636099917</c:v>
                </c:pt>
                <c:pt idx="3">
                  <c:v>0.65710246401611594</c:v>
                </c:pt>
                <c:pt idx="4">
                  <c:v>0.64702524811281226</c:v>
                </c:pt>
                <c:pt idx="5">
                  <c:v>0.65719127850530379</c:v>
                </c:pt>
                <c:pt idx="6">
                  <c:v>0.69478510612409339</c:v>
                </c:pt>
                <c:pt idx="7">
                  <c:v>0.71686950282352935</c:v>
                </c:pt>
                <c:pt idx="8">
                  <c:v>0.72240675666720389</c:v>
                </c:pt>
                <c:pt idx="9">
                  <c:v>0.72493183938283501</c:v>
                </c:pt>
                <c:pt idx="10">
                  <c:v>0.73625042886381953</c:v>
                </c:pt>
                <c:pt idx="11">
                  <c:v>0.74783532468976632</c:v>
                </c:pt>
                <c:pt idx="12">
                  <c:v>0.75782590204351319</c:v>
                </c:pt>
                <c:pt idx="13">
                  <c:v>0.77554845293153329</c:v>
                </c:pt>
                <c:pt idx="14">
                  <c:v>0.80225484824818682</c:v>
                </c:pt>
                <c:pt idx="15">
                  <c:v>0.82234366874456089</c:v>
                </c:pt>
                <c:pt idx="16">
                  <c:v>0.82870991015632567</c:v>
                </c:pt>
                <c:pt idx="17">
                  <c:v>0.83519977594021211</c:v>
                </c:pt>
                <c:pt idx="18">
                  <c:v>0.84107762863174862</c:v>
                </c:pt>
                <c:pt idx="19">
                  <c:v>0.84972878171796939</c:v>
                </c:pt>
              </c:numCache>
            </c:numRef>
          </c:val>
          <c:smooth val="0"/>
        </c:ser>
        <c:ser>
          <c:idx val="16"/>
          <c:order val="13"/>
          <c:tx>
            <c:strRef>
              <c:f>'Processing Utilisation'!$O$2</c:f>
              <c:strCache>
                <c:ptCount val="1"/>
                <c:pt idx="0">
                  <c:v>Port Campbell</c:v>
                </c:pt>
              </c:strCache>
            </c:strRef>
          </c:tx>
          <c:spPr>
            <a:ln w="25400" cap="rnd">
              <a:solidFill>
                <a:schemeClr val="accent5">
                  <a:lumMod val="80000"/>
                  <a:lumOff val="20000"/>
                </a:schemeClr>
              </a:solidFill>
              <a:round/>
            </a:ln>
            <a:effectLst/>
          </c:spPr>
          <c:marker>
            <c:symbol val="none"/>
          </c:marker>
          <c:cat>
            <c:numRef>
              <c:f>'Processing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'Processing Utilisation'!$O$3:$O$22</c:f>
              <c:numCache>
                <c:formatCode>0.00%</c:formatCode>
                <c:ptCount val="20"/>
                <c:pt idx="0">
                  <c:v>1.4958978961688774</c:v>
                </c:pt>
                <c:pt idx="1">
                  <c:v>0.99999999978142295</c:v>
                </c:pt>
                <c:pt idx="2">
                  <c:v>0.99999999956344265</c:v>
                </c:pt>
                <c:pt idx="3">
                  <c:v>0.99999999956344265</c:v>
                </c:pt>
                <c:pt idx="4">
                  <c:v>0.99999999956344265</c:v>
                </c:pt>
                <c:pt idx="5">
                  <c:v>0.62716320760190059</c:v>
                </c:pt>
                <c:pt idx="6">
                  <c:v>0.65097318503660606</c:v>
                </c:pt>
                <c:pt idx="7">
                  <c:v>0.65249812203368518</c:v>
                </c:pt>
                <c:pt idx="8">
                  <c:v>0.64959045271592264</c:v>
                </c:pt>
                <c:pt idx="9">
                  <c:v>0.6488908988802301</c:v>
                </c:pt>
                <c:pt idx="10">
                  <c:v>0.51330634782843176</c:v>
                </c:pt>
                <c:pt idx="11">
                  <c:v>0.29261828142645557</c:v>
                </c:pt>
                <c:pt idx="12">
                  <c:v>0.28246064665079795</c:v>
                </c:pt>
                <c:pt idx="13">
                  <c:v>0.2832562851025725</c:v>
                </c:pt>
                <c:pt idx="14">
                  <c:v>0.32949658587020131</c:v>
                </c:pt>
                <c:pt idx="15">
                  <c:v>0.21545237262429898</c:v>
                </c:pt>
                <c:pt idx="16">
                  <c:v>0.26099548380148285</c:v>
                </c:pt>
                <c:pt idx="17">
                  <c:v>0.25430891008151929</c:v>
                </c:pt>
                <c:pt idx="18">
                  <c:v>0.24290764715921853</c:v>
                </c:pt>
                <c:pt idx="19">
                  <c:v>0.24813797582214245</c:v>
                </c:pt>
              </c:numCache>
            </c:numRef>
          </c:val>
          <c:smooth val="0"/>
        </c:ser>
        <c:ser>
          <c:idx val="17"/>
          <c:order val="14"/>
          <c:tx>
            <c:strRef>
              <c:f>'Processing Utilisation'!$P$2</c:f>
              <c:strCache>
                <c:ptCount val="1"/>
                <c:pt idx="0">
                  <c:v>QC Woleebee</c:v>
                </c:pt>
              </c:strCache>
            </c:strRef>
          </c:tx>
          <c:spPr>
            <a:ln w="25400" cap="rnd">
              <a:solidFill>
                <a:schemeClr val="accent6">
                  <a:lumMod val="80000"/>
                  <a:lumOff val="20000"/>
                </a:schemeClr>
              </a:solidFill>
              <a:round/>
            </a:ln>
            <a:effectLst/>
          </c:spPr>
          <c:marker>
            <c:symbol val="none"/>
          </c:marker>
          <c:cat>
            <c:numRef>
              <c:f>'Processing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'Processing Utilisation'!$P$3:$P$22</c:f>
              <c:numCache>
                <c:formatCode>0.00%</c:formatCode>
                <c:ptCount val="20"/>
                <c:pt idx="0">
                  <c:v>0.7899675707002739</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mooth val="0"/>
        </c:ser>
        <c:ser>
          <c:idx val="18"/>
          <c:order val="15"/>
          <c:tx>
            <c:strRef>
              <c:f>'Processing Utilisation'!$Q$2</c:f>
              <c:strCache>
                <c:ptCount val="1"/>
                <c:pt idx="0">
                  <c:v>Ruby</c:v>
                </c:pt>
              </c:strCache>
            </c:strRef>
          </c:tx>
          <c:spPr>
            <a:ln w="25400" cap="rnd">
              <a:solidFill>
                <a:schemeClr val="accent1">
                  <a:lumMod val="80000"/>
                </a:schemeClr>
              </a:solidFill>
              <a:round/>
            </a:ln>
            <a:effectLst/>
          </c:spPr>
          <c:marker>
            <c:symbol val="none"/>
          </c:marker>
          <c:cat>
            <c:numRef>
              <c:f>'Processing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'Processing Utilisation'!$Q$3:$Q$22</c:f>
              <c:numCache>
                <c:formatCode>0.00%</c:formatCode>
                <c:ptCount val="20"/>
                <c:pt idx="0">
                  <c:v>3.3801361809713576E-2</c:v>
                </c:pt>
                <c:pt idx="1">
                  <c:v>0.71409406989269752</c:v>
                </c:pt>
                <c:pt idx="2">
                  <c:v>0.67053954559800755</c:v>
                </c:pt>
                <c:pt idx="3">
                  <c:v>0.56644215027198008</c:v>
                </c:pt>
                <c:pt idx="4">
                  <c:v>0.56164640560946455</c:v>
                </c:pt>
                <c:pt idx="5">
                  <c:v>0.55025470969895673</c:v>
                </c:pt>
                <c:pt idx="6">
                  <c:v>0.58628096613698566</c:v>
                </c:pt>
                <c:pt idx="7">
                  <c:v>0.63468581094396026</c:v>
                </c:pt>
                <c:pt idx="8">
                  <c:v>0.64328091885728522</c:v>
                </c:pt>
                <c:pt idx="9">
                  <c:v>0.63007399565871836</c:v>
                </c:pt>
                <c:pt idx="10">
                  <c:v>0.62135573982963943</c:v>
                </c:pt>
                <c:pt idx="11">
                  <c:v>0.63579570475217939</c:v>
                </c:pt>
                <c:pt idx="12">
                  <c:v>0.6113823544916569</c:v>
                </c:pt>
                <c:pt idx="13">
                  <c:v>0.61722962353502231</c:v>
                </c:pt>
                <c:pt idx="14">
                  <c:v>0.63785778663063508</c:v>
                </c:pt>
                <c:pt idx="15">
                  <c:v>0.62833688832777079</c:v>
                </c:pt>
                <c:pt idx="16">
                  <c:v>0.61567634489065992</c:v>
                </c:pt>
                <c:pt idx="17">
                  <c:v>0.64782282874813713</c:v>
                </c:pt>
                <c:pt idx="18">
                  <c:v>0.63720154292353659</c:v>
                </c:pt>
                <c:pt idx="19">
                  <c:v>0.67184325485230389</c:v>
                </c:pt>
              </c:numCache>
            </c:numRef>
          </c:val>
          <c:smooth val="0"/>
        </c:ser>
        <c:ser>
          <c:idx val="20"/>
          <c:order val="16"/>
          <c:tx>
            <c:strRef>
              <c:f>'Processing Utilisation'!$R$2</c:f>
              <c:strCache>
                <c:ptCount val="1"/>
                <c:pt idx="0">
                  <c:v>Spring Gully</c:v>
                </c:pt>
              </c:strCache>
            </c:strRef>
          </c:tx>
          <c:spPr>
            <a:ln w="25400" cap="rnd">
              <a:solidFill>
                <a:schemeClr val="accent3">
                  <a:lumMod val="80000"/>
                </a:schemeClr>
              </a:solidFill>
              <a:round/>
            </a:ln>
            <a:effectLst/>
          </c:spPr>
          <c:marker>
            <c:symbol val="none"/>
          </c:marker>
          <c:cat>
            <c:numRef>
              <c:f>'Processing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'Processing Utilisation'!$R$3:$R$22</c:f>
              <c:numCache>
                <c:formatCode>0.00%</c:formatCode>
                <c:ptCount val="20"/>
                <c:pt idx="0">
                  <c:v>0.55004902227656072</c:v>
                </c:pt>
                <c:pt idx="1">
                  <c:v>0.99999999977900766</c:v>
                </c:pt>
                <c:pt idx="2">
                  <c:v>0.99999999977900789</c:v>
                </c:pt>
                <c:pt idx="3">
                  <c:v>0.99999999977900789</c:v>
                </c:pt>
                <c:pt idx="4">
                  <c:v>0.99999999977900789</c:v>
                </c:pt>
                <c:pt idx="5">
                  <c:v>0.99999999977900766</c:v>
                </c:pt>
                <c:pt idx="6">
                  <c:v>1.0000000002605844</c:v>
                </c:pt>
                <c:pt idx="7">
                  <c:v>1.0000000002605844</c:v>
                </c:pt>
                <c:pt idx="8">
                  <c:v>1.0000000002605844</c:v>
                </c:pt>
                <c:pt idx="9">
                  <c:v>1.0000000002605844</c:v>
                </c:pt>
                <c:pt idx="10">
                  <c:v>1.0000000002605844</c:v>
                </c:pt>
                <c:pt idx="11">
                  <c:v>1.0000000002605844</c:v>
                </c:pt>
                <c:pt idx="12">
                  <c:v>1.0000000002605844</c:v>
                </c:pt>
                <c:pt idx="13">
                  <c:v>1.0000000002605844</c:v>
                </c:pt>
                <c:pt idx="14">
                  <c:v>1.0000000002605844</c:v>
                </c:pt>
                <c:pt idx="15">
                  <c:v>1.0000000002605844</c:v>
                </c:pt>
                <c:pt idx="16">
                  <c:v>1.0000000002605844</c:v>
                </c:pt>
                <c:pt idx="17">
                  <c:v>1.0000000002605844</c:v>
                </c:pt>
                <c:pt idx="18">
                  <c:v>1.0000000002605844</c:v>
                </c:pt>
                <c:pt idx="19">
                  <c:v>1.0000000002605844</c:v>
                </c:pt>
              </c:numCache>
            </c:numRef>
          </c:val>
          <c:smooth val="0"/>
        </c:ser>
        <c:ser>
          <c:idx val="8"/>
          <c:order val="17"/>
          <c:tx>
            <c:strRef>
              <c:f>'Processing Utilisation'!$S$2</c:f>
              <c:strCache>
                <c:ptCount val="1"/>
                <c:pt idx="0">
                  <c:v>Sydney</c:v>
                </c:pt>
              </c:strCache>
            </c:strRef>
          </c:tx>
          <c:spPr>
            <a:ln w="25400" cap="rnd">
              <a:solidFill>
                <a:schemeClr val="accent3">
                  <a:lumMod val="60000"/>
                </a:schemeClr>
              </a:solidFill>
              <a:round/>
            </a:ln>
            <a:effectLst/>
          </c:spPr>
          <c:marker>
            <c:symbol val="none"/>
          </c:marker>
          <c:cat>
            <c:numRef>
              <c:f>'Processing Utilisation'!$A$3:$A$22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'Processing Utilisation'!$S$3:$S$22</c:f>
              <c:numCache>
                <c:formatCode>0.00%</c:formatCode>
                <c:ptCount val="20"/>
                <c:pt idx="0">
                  <c:v>1</c:v>
                </c:pt>
                <c:pt idx="1">
                  <c:v>1</c:v>
                </c:pt>
                <c:pt idx="2">
                  <c:v>1</c:v>
                </c:pt>
                <c:pt idx="3">
                  <c:v>1</c:v>
                </c:pt>
                <c:pt idx="4">
                  <c:v>1</c:v>
                </c:pt>
                <c:pt idx="5">
                  <c:v>1</c:v>
                </c:pt>
                <c:pt idx="6">
                  <c:v>1</c:v>
                </c:pt>
                <c:pt idx="7">
                  <c:v>1</c:v>
                </c:pt>
                <c:pt idx="8">
                  <c:v>1</c:v>
                </c:pt>
                <c:pt idx="9">
                  <c:v>1</c:v>
                </c:pt>
                <c:pt idx="10">
                  <c:v>1</c:v>
                </c:pt>
                <c:pt idx="11">
                  <c:v>1</c:v>
                </c:pt>
                <c:pt idx="12">
                  <c:v>0.41917808223561648</c:v>
                </c:pt>
                <c:pt idx="13">
                  <c:v>0.44268818356284156</c:v>
                </c:pt>
                <c:pt idx="14">
                  <c:v>0.44466529972602742</c:v>
                </c:pt>
                <c:pt idx="15">
                  <c:v>0.46479210871232879</c:v>
                </c:pt>
                <c:pt idx="16">
                  <c:v>0.25760046917260271</c:v>
                </c:pt>
                <c:pt idx="17">
                  <c:v>0.25136612021857924</c:v>
                </c:pt>
                <c:pt idx="18">
                  <c:v>0.25205479447671236</c:v>
                </c:pt>
                <c:pt idx="19">
                  <c:v>0.25205479452054796</c:v>
                </c:pt>
              </c:numCache>
            </c:numRef>
          </c:val>
          <c:smooth val="0"/>
        </c:ser>
        <c:dLbls>
          <c:showLegendKey val="0"/>
          <c:showVal val="0"/>
          <c:showCatName val="0"/>
          <c:showSerName val="0"/>
          <c:showPercent val="0"/>
          <c:showBubbleSize val="0"/>
        </c:dLbls>
        <c:smooth val="0"/>
        <c:axId val="949199744"/>
        <c:axId val="949200136"/>
      </c:lineChart>
      <c:catAx>
        <c:axId val="949199744"/>
        <c:scaling>
          <c:orientation val="minMax"/>
        </c:scaling>
        <c:delete val="0"/>
        <c:axPos val="b"/>
        <c:title>
          <c:tx>
            <c:rich>
              <a:bodyPr rot="0" spcFirstLastPara="1" vertOverflow="ellipsis" vert="horz" wrap="square" anchor="ctr" anchorCtr="1"/>
              <a:lstStyle/>
              <a:p>
                <a:pPr>
                  <a:defRPr sz="800" b="1" i="0" u="none" strike="noStrike" kern="1200" baseline="0">
                    <a:solidFill>
                      <a:srgbClr val="000000"/>
                    </a:solidFill>
                    <a:latin typeface="Arial"/>
                    <a:ea typeface="Arial"/>
                    <a:cs typeface="Arial"/>
                  </a:defRPr>
                </a:pPr>
                <a:r>
                  <a:rPr lang="en-US"/>
                  <a:t>Year</a:t>
                </a:r>
              </a:p>
            </c:rich>
          </c:tx>
          <c:overlay val="0"/>
          <c:spPr>
            <a:noFill/>
            <a:ln>
              <a:noFill/>
            </a:ln>
            <a:effectLst/>
          </c:spPr>
          <c:txPr>
            <a:bodyPr rot="0" spcFirstLastPara="1" vertOverflow="ellipsis" vert="horz" wrap="square" anchor="ctr" anchorCtr="1"/>
            <a:lstStyle/>
            <a:p>
              <a:pPr>
                <a:defRPr sz="800" b="1" i="0" u="none" strike="noStrike" kern="1200" baseline="0">
                  <a:solidFill>
                    <a:srgbClr val="000000"/>
                  </a:solidFill>
                  <a:latin typeface="Arial"/>
                  <a:ea typeface="Arial"/>
                  <a:cs typeface="Arial"/>
                </a:defRPr>
              </a:pPr>
              <a:endParaRPr lang="en-US"/>
            </a:p>
          </c:txPr>
        </c:title>
        <c:numFmt formatCode="General" sourceLinked="1"/>
        <c:majorTickMark val="out"/>
        <c:minorTickMark val="none"/>
        <c:tickLblPos val="nextTo"/>
        <c:spPr>
          <a:noFill/>
          <a:ln w="6350" cap="flat" cmpd="sng" algn="ctr">
            <a:solidFill>
              <a:srgbClr val="948671"/>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crossAx val="949200136"/>
        <c:crosses val="autoZero"/>
        <c:auto val="1"/>
        <c:lblAlgn val="ctr"/>
        <c:lblOffset val="100"/>
        <c:noMultiLvlLbl val="0"/>
      </c:catAx>
      <c:valAx>
        <c:axId val="949200136"/>
        <c:scaling>
          <c:orientation val="minMax"/>
          <c:max val="1"/>
        </c:scaling>
        <c:delete val="0"/>
        <c:axPos val="l"/>
        <c:majorGridlines>
          <c:spPr>
            <a:ln w="6350" cap="flat" cmpd="sng" algn="ctr">
              <a:solidFill>
                <a:srgbClr val="EFEBE9"/>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rgbClr val="000000"/>
                    </a:solidFill>
                    <a:latin typeface="Arial"/>
                    <a:ea typeface="Arial"/>
                    <a:cs typeface="Arial"/>
                  </a:defRPr>
                </a:pPr>
                <a:r>
                  <a:rPr lang="en-US"/>
                  <a:t>Processing Utilisation</a:t>
                </a:r>
              </a:p>
            </c:rich>
          </c:tx>
          <c:overlay val="0"/>
          <c:spPr>
            <a:noFill/>
            <a:ln>
              <a:noFill/>
            </a:ln>
            <a:effectLst/>
          </c:spPr>
          <c:txPr>
            <a:bodyPr rot="-5400000" spcFirstLastPara="1" vertOverflow="ellipsis" vert="horz" wrap="square" anchor="ctr" anchorCtr="1"/>
            <a:lstStyle/>
            <a:p>
              <a:pPr>
                <a:defRPr sz="800" b="1" i="0" u="none" strike="noStrike" kern="1200" baseline="0">
                  <a:solidFill>
                    <a:srgbClr val="000000"/>
                  </a:solidFill>
                  <a:latin typeface="Arial"/>
                  <a:ea typeface="Arial"/>
                  <a:cs typeface="Arial"/>
                </a:defRPr>
              </a:pPr>
              <a:endParaRPr lang="en-US"/>
            </a:p>
          </c:txPr>
        </c:title>
        <c:numFmt formatCode="0%" sourceLinked="0"/>
        <c:majorTickMark val="out"/>
        <c:minorTickMark val="none"/>
        <c:tickLblPos val="nextTo"/>
        <c:spPr>
          <a:noFill/>
          <a:ln w="6350">
            <a:no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crossAx val="949199744"/>
        <c:crosses val="autoZero"/>
        <c:crossBetween val="between"/>
      </c:valAx>
      <c:spPr>
        <a:solidFill>
          <a:srgbClr val="F5F6F7"/>
        </a:solidFill>
        <a:ln>
          <a:noFill/>
        </a:ln>
        <a:effectLst/>
      </c:spPr>
    </c:plotArea>
    <c:legend>
      <c:legendPos val="b"/>
      <c:overlay val="0"/>
      <c:spPr>
        <a:solidFill>
          <a:srgbClr val="FFFFFF"/>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rgbClr val="F5F6F7"/>
    </a:solidFill>
    <a:ln w="2540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'Processing Capacity'!$B$2</c:f>
              <c:strCache>
                <c:ptCount val="1"/>
                <c:pt idx="0">
                  <c:v>AP Woleebee</c:v>
                </c:pt>
              </c:strCache>
            </c:strRef>
          </c:tx>
          <c:spPr>
            <a:ln w="25400" cap="rnd">
              <a:solidFill>
                <a:srgbClr val="F37421"/>
              </a:solidFill>
              <a:prstDash val="solid"/>
              <a:round/>
            </a:ln>
            <a:effectLst/>
          </c:spPr>
          <c:marker>
            <c:symbol val="none"/>
          </c:marker>
          <c:cat>
            <c:numRef>
              <c:f>'Processing Capacity'!$A$3:$A$22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'Processing Capacity'!$B$3:$B$22</c:f>
              <c:numCache>
                <c:formatCode>_-* #,##0_-;\-* #,##0_-;_-* "-"??_-;_-@_-</c:formatCode>
                <c:ptCount val="20"/>
                <c:pt idx="0">
                  <c:v>555</c:v>
                </c:pt>
                <c:pt idx="1">
                  <c:v>555</c:v>
                </c:pt>
                <c:pt idx="2">
                  <c:v>555</c:v>
                </c:pt>
                <c:pt idx="3">
                  <c:v>555</c:v>
                </c:pt>
                <c:pt idx="4">
                  <c:v>555</c:v>
                </c:pt>
                <c:pt idx="5">
                  <c:v>555</c:v>
                </c:pt>
                <c:pt idx="6">
                  <c:v>555</c:v>
                </c:pt>
                <c:pt idx="7">
                  <c:v>555</c:v>
                </c:pt>
                <c:pt idx="8">
                  <c:v>555</c:v>
                </c:pt>
                <c:pt idx="9">
                  <c:v>555</c:v>
                </c:pt>
                <c:pt idx="10">
                  <c:v>555</c:v>
                </c:pt>
                <c:pt idx="11">
                  <c:v>555</c:v>
                </c:pt>
                <c:pt idx="12">
                  <c:v>555</c:v>
                </c:pt>
                <c:pt idx="13">
                  <c:v>555</c:v>
                </c:pt>
                <c:pt idx="14">
                  <c:v>555</c:v>
                </c:pt>
                <c:pt idx="15">
                  <c:v>555</c:v>
                </c:pt>
                <c:pt idx="16">
                  <c:v>555</c:v>
                </c:pt>
                <c:pt idx="17">
                  <c:v>555</c:v>
                </c:pt>
                <c:pt idx="18">
                  <c:v>555</c:v>
                </c:pt>
                <c:pt idx="19">
                  <c:v>555</c:v>
                </c:pt>
              </c:numCache>
            </c:numRef>
          </c:val>
          <c:smooth val="0"/>
        </c:ser>
        <c:ser>
          <c:idx val="2"/>
          <c:order val="1"/>
          <c:tx>
            <c:strRef>
              <c:f>'Processing Capacity'!$C$2</c:f>
              <c:strCache>
                <c:ptCount val="1"/>
                <c:pt idx="0">
                  <c:v>Ballera</c:v>
                </c:pt>
              </c:strCache>
            </c:strRef>
          </c:tx>
          <c:spPr>
            <a:ln w="25400" cap="rnd">
              <a:solidFill>
                <a:srgbClr val="FFC222"/>
              </a:solidFill>
              <a:prstDash val="solid"/>
              <a:round/>
            </a:ln>
            <a:effectLst/>
          </c:spPr>
          <c:marker>
            <c:symbol val="none"/>
          </c:marker>
          <c:cat>
            <c:numRef>
              <c:f>'Processing Capacity'!$A$3:$A$22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'Processing Capacity'!$C$3:$C$22</c:f>
              <c:numCache>
                <c:formatCode>_-* #,##0_-;\-* #,##0_-;_-* "-"??_-;_-@_-</c:formatCode>
                <c:ptCount val="20"/>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numCache>
            </c:numRef>
          </c:val>
          <c:smooth val="0"/>
        </c:ser>
        <c:ser>
          <c:idx val="3"/>
          <c:order val="2"/>
          <c:tx>
            <c:strRef>
              <c:f>'Processing Capacity'!$D$2</c:f>
              <c:strCache>
                <c:ptCount val="1"/>
                <c:pt idx="0">
                  <c:v>Bass</c:v>
                </c:pt>
              </c:strCache>
            </c:strRef>
          </c:tx>
          <c:spPr>
            <a:ln w="25400" cap="rnd">
              <a:solidFill>
                <a:srgbClr val="ADD5F1"/>
              </a:solidFill>
              <a:prstDash val="solid"/>
              <a:round/>
            </a:ln>
            <a:effectLst/>
          </c:spPr>
          <c:marker>
            <c:symbol val="none"/>
          </c:marker>
          <c:cat>
            <c:numRef>
              <c:f>'Processing Capacity'!$A$3:$A$22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'Processing Capacity'!$D$3:$D$22</c:f>
              <c:numCache>
                <c:formatCode>_-* #,##0_-;\-* #,##0_-;_-* "-"??_-;_-@_-</c:formatCode>
                <c:ptCount val="20"/>
                <c:pt idx="0">
                  <c:v>67</c:v>
                </c:pt>
                <c:pt idx="1">
                  <c:v>67</c:v>
                </c:pt>
                <c:pt idx="2">
                  <c:v>67</c:v>
                </c:pt>
                <c:pt idx="3">
                  <c:v>67</c:v>
                </c:pt>
                <c:pt idx="4">
                  <c:v>67</c:v>
                </c:pt>
                <c:pt idx="5">
                  <c:v>67</c:v>
                </c:pt>
                <c:pt idx="6">
                  <c:v>67</c:v>
                </c:pt>
                <c:pt idx="7">
                  <c:v>67</c:v>
                </c:pt>
                <c:pt idx="8">
                  <c:v>67</c:v>
                </c:pt>
                <c:pt idx="9">
                  <c:v>67</c:v>
                </c:pt>
                <c:pt idx="10">
                  <c:v>67</c:v>
                </c:pt>
                <c:pt idx="11">
                  <c:v>67</c:v>
                </c:pt>
                <c:pt idx="12">
                  <c:v>67</c:v>
                </c:pt>
                <c:pt idx="13">
                  <c:v>67</c:v>
                </c:pt>
                <c:pt idx="14">
                  <c:v>67</c:v>
                </c:pt>
                <c:pt idx="15">
                  <c:v>67</c:v>
                </c:pt>
                <c:pt idx="16">
                  <c:v>67</c:v>
                </c:pt>
                <c:pt idx="17">
                  <c:v>67</c:v>
                </c:pt>
                <c:pt idx="18">
                  <c:v>67</c:v>
                </c:pt>
                <c:pt idx="19">
                  <c:v>67</c:v>
                </c:pt>
              </c:numCache>
            </c:numRef>
          </c:val>
          <c:smooth val="0"/>
        </c:ser>
        <c:ser>
          <c:idx val="4"/>
          <c:order val="3"/>
          <c:tx>
            <c:strRef>
              <c:f>'Processing Capacity'!$E$2</c:f>
              <c:strCache>
                <c:ptCount val="1"/>
                <c:pt idx="0">
                  <c:v>Bellevue</c:v>
                </c:pt>
              </c:strCache>
            </c:strRef>
          </c:tx>
          <c:spPr>
            <a:ln w="25400" cap="rnd">
              <a:solidFill>
                <a:srgbClr val="C41230"/>
              </a:solidFill>
              <a:prstDash val="solid"/>
              <a:round/>
            </a:ln>
            <a:effectLst/>
          </c:spPr>
          <c:marker>
            <c:symbol val="none"/>
          </c:marker>
          <c:cat>
            <c:numRef>
              <c:f>'Processing Capacity'!$A$3:$A$22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'Processing Capacity'!$E$3:$E$22</c:f>
              <c:numCache>
                <c:formatCode>_-* #,##0_-;\-* #,##0_-;_-* "-"??_-;_-@_-</c:formatCode>
                <c:ptCount val="20"/>
                <c:pt idx="0">
                  <c:v>220</c:v>
                </c:pt>
                <c:pt idx="1">
                  <c:v>220</c:v>
                </c:pt>
                <c:pt idx="2">
                  <c:v>220</c:v>
                </c:pt>
                <c:pt idx="3">
                  <c:v>220</c:v>
                </c:pt>
                <c:pt idx="4">
                  <c:v>220</c:v>
                </c:pt>
                <c:pt idx="5">
                  <c:v>220</c:v>
                </c:pt>
                <c:pt idx="6">
                  <c:v>220</c:v>
                </c:pt>
                <c:pt idx="7">
                  <c:v>220</c:v>
                </c:pt>
                <c:pt idx="8">
                  <c:v>220</c:v>
                </c:pt>
                <c:pt idx="9">
                  <c:v>220</c:v>
                </c:pt>
                <c:pt idx="10">
                  <c:v>220</c:v>
                </c:pt>
                <c:pt idx="11">
                  <c:v>220</c:v>
                </c:pt>
                <c:pt idx="12">
                  <c:v>220</c:v>
                </c:pt>
                <c:pt idx="13">
                  <c:v>220</c:v>
                </c:pt>
                <c:pt idx="14">
                  <c:v>220</c:v>
                </c:pt>
                <c:pt idx="15">
                  <c:v>220</c:v>
                </c:pt>
                <c:pt idx="16">
                  <c:v>220</c:v>
                </c:pt>
                <c:pt idx="17">
                  <c:v>220</c:v>
                </c:pt>
                <c:pt idx="18">
                  <c:v>220</c:v>
                </c:pt>
                <c:pt idx="19">
                  <c:v>220</c:v>
                </c:pt>
              </c:numCache>
            </c:numRef>
          </c:val>
          <c:smooth val="0"/>
        </c:ser>
        <c:ser>
          <c:idx val="5"/>
          <c:order val="4"/>
          <c:tx>
            <c:strRef>
              <c:f>'Processing Capacity'!$F$2</c:f>
              <c:strCache>
                <c:ptCount val="1"/>
                <c:pt idx="0">
                  <c:v>Condabri</c:v>
                </c:pt>
              </c:strCache>
            </c:strRef>
          </c:tx>
          <c:spPr>
            <a:ln w="25400" cap="rnd">
              <a:solidFill>
                <a:srgbClr val="1E4164"/>
              </a:solidFill>
              <a:prstDash val="solid"/>
              <a:round/>
            </a:ln>
            <a:effectLst/>
          </c:spPr>
          <c:marker>
            <c:symbol val="none"/>
          </c:marker>
          <c:cat>
            <c:numRef>
              <c:f>'Processing Capacity'!$A$3:$A$22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'Processing Capacity'!$F$3:$F$22</c:f>
              <c:numCache>
                <c:formatCode>_-* #,##0_-;\-* #,##0_-;_-* "-"??_-;_-@_-</c:formatCode>
                <c:ptCount val="20"/>
                <c:pt idx="0">
                  <c:v>715</c:v>
                </c:pt>
                <c:pt idx="1">
                  <c:v>715</c:v>
                </c:pt>
                <c:pt idx="2">
                  <c:v>715</c:v>
                </c:pt>
                <c:pt idx="3">
                  <c:v>715</c:v>
                </c:pt>
                <c:pt idx="4">
                  <c:v>715</c:v>
                </c:pt>
                <c:pt idx="5">
                  <c:v>715</c:v>
                </c:pt>
                <c:pt idx="6">
                  <c:v>715</c:v>
                </c:pt>
                <c:pt idx="7">
                  <c:v>715</c:v>
                </c:pt>
                <c:pt idx="8">
                  <c:v>715</c:v>
                </c:pt>
                <c:pt idx="9">
                  <c:v>715</c:v>
                </c:pt>
                <c:pt idx="10">
                  <c:v>715</c:v>
                </c:pt>
                <c:pt idx="11">
                  <c:v>715</c:v>
                </c:pt>
                <c:pt idx="12">
                  <c:v>715</c:v>
                </c:pt>
                <c:pt idx="13">
                  <c:v>715</c:v>
                </c:pt>
                <c:pt idx="14">
                  <c:v>715</c:v>
                </c:pt>
                <c:pt idx="15">
                  <c:v>715</c:v>
                </c:pt>
                <c:pt idx="16">
                  <c:v>715</c:v>
                </c:pt>
                <c:pt idx="17">
                  <c:v>715</c:v>
                </c:pt>
                <c:pt idx="18">
                  <c:v>715</c:v>
                </c:pt>
                <c:pt idx="19">
                  <c:v>715</c:v>
                </c:pt>
              </c:numCache>
            </c:numRef>
          </c:val>
          <c:smooth val="0"/>
        </c:ser>
        <c:ser>
          <c:idx val="6"/>
          <c:order val="5"/>
          <c:tx>
            <c:strRef>
              <c:f>'Processing Capacity'!$G$2</c:f>
              <c:strCache>
                <c:ptCount val="1"/>
                <c:pt idx="0">
                  <c:v>Fairview</c:v>
                </c:pt>
              </c:strCache>
            </c:strRef>
          </c:tx>
          <c:spPr>
            <a:ln w="25400" cap="rnd">
              <a:solidFill>
                <a:srgbClr val="948671"/>
              </a:solidFill>
              <a:prstDash val="solid"/>
              <a:round/>
            </a:ln>
            <a:effectLst/>
          </c:spPr>
          <c:marker>
            <c:symbol val="none"/>
          </c:marker>
          <c:cat>
            <c:numRef>
              <c:f>'Processing Capacity'!$A$3:$A$22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'Processing Capacity'!$G$3:$G$22</c:f>
              <c:numCache>
                <c:formatCode>_-* #,##0_-;\-* #,##0_-;_-* "-"??_-;_-@_-</c:formatCode>
                <c:ptCount val="20"/>
                <c:pt idx="0">
                  <c:v>552</c:v>
                </c:pt>
                <c:pt idx="1">
                  <c:v>697</c:v>
                </c:pt>
                <c:pt idx="2">
                  <c:v>697</c:v>
                </c:pt>
                <c:pt idx="3">
                  <c:v>697</c:v>
                </c:pt>
                <c:pt idx="4">
                  <c:v>697</c:v>
                </c:pt>
                <c:pt idx="5">
                  <c:v>697</c:v>
                </c:pt>
                <c:pt idx="6">
                  <c:v>697</c:v>
                </c:pt>
                <c:pt idx="7">
                  <c:v>697</c:v>
                </c:pt>
                <c:pt idx="8">
                  <c:v>697</c:v>
                </c:pt>
                <c:pt idx="9">
                  <c:v>697</c:v>
                </c:pt>
                <c:pt idx="10">
                  <c:v>697</c:v>
                </c:pt>
                <c:pt idx="11">
                  <c:v>697</c:v>
                </c:pt>
                <c:pt idx="12">
                  <c:v>697</c:v>
                </c:pt>
                <c:pt idx="13">
                  <c:v>697</c:v>
                </c:pt>
                <c:pt idx="14">
                  <c:v>697</c:v>
                </c:pt>
                <c:pt idx="15">
                  <c:v>697</c:v>
                </c:pt>
                <c:pt idx="16">
                  <c:v>697</c:v>
                </c:pt>
                <c:pt idx="17">
                  <c:v>697</c:v>
                </c:pt>
                <c:pt idx="18">
                  <c:v>697</c:v>
                </c:pt>
                <c:pt idx="19">
                  <c:v>697</c:v>
                </c:pt>
              </c:numCache>
            </c:numRef>
          </c:val>
          <c:smooth val="0"/>
        </c:ser>
        <c:ser>
          <c:idx val="7"/>
          <c:order val="6"/>
          <c:tx>
            <c:strRef>
              <c:f>'Processing Capacity'!$H$2</c:f>
              <c:strCache>
                <c:ptCount val="1"/>
                <c:pt idx="0">
                  <c:v>Gippsland</c:v>
                </c:pt>
              </c:strCache>
            </c:strRef>
          </c:tx>
          <c:spPr>
            <a:ln w="25400" cap="rnd">
              <a:solidFill>
                <a:schemeClr val="accent2">
                  <a:lumMod val="60000"/>
                </a:schemeClr>
              </a:solidFill>
              <a:round/>
            </a:ln>
            <a:effectLst/>
          </c:spPr>
          <c:marker>
            <c:symbol val="none"/>
          </c:marker>
          <c:cat>
            <c:numRef>
              <c:f>'Processing Capacity'!$A$3:$A$22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'Processing Capacity'!$H$3:$H$22</c:f>
              <c:numCache>
                <c:formatCode>_-* #,##0_-;\-* #,##0_-;_-* "-"??_-;_-@_-</c:formatCode>
                <c:ptCount val="20"/>
                <c:pt idx="0">
                  <c:v>1220</c:v>
                </c:pt>
                <c:pt idx="1">
                  <c:v>1220</c:v>
                </c:pt>
                <c:pt idx="2">
                  <c:v>1220</c:v>
                </c:pt>
                <c:pt idx="3">
                  <c:v>1220</c:v>
                </c:pt>
                <c:pt idx="4">
                  <c:v>1220</c:v>
                </c:pt>
                <c:pt idx="5">
                  <c:v>1220</c:v>
                </c:pt>
                <c:pt idx="6">
                  <c:v>1220</c:v>
                </c:pt>
                <c:pt idx="7">
                  <c:v>1220</c:v>
                </c:pt>
                <c:pt idx="8">
                  <c:v>1220</c:v>
                </c:pt>
                <c:pt idx="9">
                  <c:v>1220</c:v>
                </c:pt>
                <c:pt idx="10">
                  <c:v>1220</c:v>
                </c:pt>
                <c:pt idx="11">
                  <c:v>1220</c:v>
                </c:pt>
                <c:pt idx="12">
                  <c:v>1220</c:v>
                </c:pt>
                <c:pt idx="13">
                  <c:v>1220</c:v>
                </c:pt>
                <c:pt idx="14">
                  <c:v>1220</c:v>
                </c:pt>
                <c:pt idx="15">
                  <c:v>1220</c:v>
                </c:pt>
                <c:pt idx="16">
                  <c:v>1220</c:v>
                </c:pt>
                <c:pt idx="17">
                  <c:v>1220</c:v>
                </c:pt>
                <c:pt idx="18">
                  <c:v>1220</c:v>
                </c:pt>
                <c:pt idx="19">
                  <c:v>1220</c:v>
                </c:pt>
              </c:numCache>
            </c:numRef>
          </c:val>
          <c:smooth val="0"/>
        </c:ser>
        <c:ser>
          <c:idx val="10"/>
          <c:order val="7"/>
          <c:tx>
            <c:strRef>
              <c:f>'Processing Capacity'!$I$2</c:f>
              <c:strCache>
                <c:ptCount val="1"/>
                <c:pt idx="0">
                  <c:v>Gooimbah</c:v>
                </c:pt>
              </c:strCache>
            </c:strRef>
          </c:tx>
          <c:spPr>
            <a:ln w="25400" cap="rnd">
              <a:solidFill>
                <a:schemeClr val="accent5">
                  <a:lumMod val="60000"/>
                </a:schemeClr>
              </a:solidFill>
              <a:round/>
            </a:ln>
            <a:effectLst/>
          </c:spPr>
          <c:marker>
            <c:symbol val="none"/>
          </c:marker>
          <c:cat>
            <c:numRef>
              <c:f>'Processing Capacity'!$A$3:$A$22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'Processing Capacity'!$I$3:$I$22</c:f>
              <c:numCache>
                <c:formatCode>_-* #,##0_-;\-* #,##0_-;_-* "-"??_-;_-@_-</c:formatCode>
                <c:ptCount val="20"/>
                <c:pt idx="0">
                  <c:v>22</c:v>
                </c:pt>
                <c:pt idx="1">
                  <c:v>22</c:v>
                </c:pt>
                <c:pt idx="2">
                  <c:v>22</c:v>
                </c:pt>
                <c:pt idx="3">
                  <c:v>22</c:v>
                </c:pt>
                <c:pt idx="4">
                  <c:v>22</c:v>
                </c:pt>
                <c:pt idx="5">
                  <c:v>22</c:v>
                </c:pt>
                <c:pt idx="6">
                  <c:v>22</c:v>
                </c:pt>
                <c:pt idx="7">
                  <c:v>22</c:v>
                </c:pt>
                <c:pt idx="8">
                  <c:v>22</c:v>
                </c:pt>
                <c:pt idx="9">
                  <c:v>22</c:v>
                </c:pt>
                <c:pt idx="10">
                  <c:v>22</c:v>
                </c:pt>
                <c:pt idx="11">
                  <c:v>22</c:v>
                </c:pt>
                <c:pt idx="12">
                  <c:v>22</c:v>
                </c:pt>
                <c:pt idx="13">
                  <c:v>22</c:v>
                </c:pt>
                <c:pt idx="14">
                  <c:v>22</c:v>
                </c:pt>
                <c:pt idx="15">
                  <c:v>22</c:v>
                </c:pt>
                <c:pt idx="16">
                  <c:v>22</c:v>
                </c:pt>
                <c:pt idx="17">
                  <c:v>22</c:v>
                </c:pt>
                <c:pt idx="18">
                  <c:v>22</c:v>
                </c:pt>
                <c:pt idx="19">
                  <c:v>22</c:v>
                </c:pt>
              </c:numCache>
            </c:numRef>
          </c:val>
          <c:smooth val="0"/>
        </c:ser>
        <c:ser>
          <c:idx val="11"/>
          <c:order val="8"/>
          <c:tx>
            <c:strRef>
              <c:f>'Processing Capacity'!$J$2</c:f>
              <c:strCache>
                <c:ptCount val="1"/>
                <c:pt idx="0">
                  <c:v>Jordan</c:v>
                </c:pt>
              </c:strCache>
            </c:strRef>
          </c:tx>
          <c:spPr>
            <a:ln w="25400" cap="rnd">
              <a:solidFill>
                <a:schemeClr val="accent6">
                  <a:lumMod val="60000"/>
                </a:schemeClr>
              </a:solidFill>
              <a:round/>
            </a:ln>
            <a:effectLst/>
          </c:spPr>
          <c:marker>
            <c:symbol val="none"/>
          </c:marker>
          <c:cat>
            <c:numRef>
              <c:f>'Processing Capacity'!$A$3:$A$22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'Processing Capacity'!$J$3:$J$22</c:f>
              <c:numCache>
                <c:formatCode>_-* #,##0_-;\-* #,##0_-;_-* "-"??_-;_-@_-</c:formatCode>
                <c:ptCount val="20"/>
                <c:pt idx="0">
                  <c:v>300</c:v>
                </c:pt>
                <c:pt idx="1">
                  <c:v>300</c:v>
                </c:pt>
                <c:pt idx="2">
                  <c:v>300</c:v>
                </c:pt>
                <c:pt idx="3">
                  <c:v>300</c:v>
                </c:pt>
                <c:pt idx="4">
                  <c:v>300</c:v>
                </c:pt>
                <c:pt idx="5">
                  <c:v>300</c:v>
                </c:pt>
                <c:pt idx="6">
                  <c:v>300</c:v>
                </c:pt>
                <c:pt idx="7">
                  <c:v>300</c:v>
                </c:pt>
                <c:pt idx="8">
                  <c:v>300</c:v>
                </c:pt>
                <c:pt idx="9">
                  <c:v>300</c:v>
                </c:pt>
                <c:pt idx="10">
                  <c:v>300</c:v>
                </c:pt>
                <c:pt idx="11">
                  <c:v>300</c:v>
                </c:pt>
                <c:pt idx="12">
                  <c:v>300</c:v>
                </c:pt>
                <c:pt idx="13">
                  <c:v>300</c:v>
                </c:pt>
                <c:pt idx="14">
                  <c:v>300</c:v>
                </c:pt>
                <c:pt idx="15">
                  <c:v>300</c:v>
                </c:pt>
                <c:pt idx="16">
                  <c:v>300</c:v>
                </c:pt>
                <c:pt idx="17">
                  <c:v>300</c:v>
                </c:pt>
                <c:pt idx="18">
                  <c:v>300</c:v>
                </c:pt>
                <c:pt idx="19">
                  <c:v>300</c:v>
                </c:pt>
              </c:numCache>
            </c:numRef>
          </c:val>
          <c:smooth val="0"/>
        </c:ser>
        <c:ser>
          <c:idx val="12"/>
          <c:order val="9"/>
          <c:tx>
            <c:strRef>
              <c:f>'Processing Capacity'!$K$2</c:f>
              <c:strCache>
                <c:ptCount val="1"/>
                <c:pt idx="0">
                  <c:v>Kenya</c:v>
                </c:pt>
              </c:strCache>
            </c:strRef>
          </c:tx>
          <c:spPr>
            <a:ln w="25400" cap="rnd">
              <a:solidFill>
                <a:schemeClr val="accent1">
                  <a:lumMod val="80000"/>
                  <a:lumOff val="20000"/>
                </a:schemeClr>
              </a:solidFill>
              <a:round/>
            </a:ln>
            <a:effectLst/>
          </c:spPr>
          <c:marker>
            <c:symbol val="none"/>
          </c:marker>
          <c:cat>
            <c:numRef>
              <c:f>'Processing Capacity'!$A$3:$A$22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'Processing Capacity'!$K$3:$K$22</c:f>
              <c:numCache>
                <c:formatCode>_-* #,##0_-;\-* #,##0_-;_-* "-"??_-;_-@_-</c:formatCode>
                <c:ptCount val="20"/>
                <c:pt idx="0">
                  <c:v>324</c:v>
                </c:pt>
                <c:pt idx="1">
                  <c:v>324</c:v>
                </c:pt>
                <c:pt idx="2">
                  <c:v>324</c:v>
                </c:pt>
                <c:pt idx="3">
                  <c:v>324</c:v>
                </c:pt>
                <c:pt idx="4">
                  <c:v>324</c:v>
                </c:pt>
                <c:pt idx="5">
                  <c:v>324</c:v>
                </c:pt>
                <c:pt idx="6">
                  <c:v>324</c:v>
                </c:pt>
                <c:pt idx="7">
                  <c:v>324</c:v>
                </c:pt>
                <c:pt idx="8">
                  <c:v>324</c:v>
                </c:pt>
                <c:pt idx="9">
                  <c:v>324</c:v>
                </c:pt>
                <c:pt idx="10">
                  <c:v>324</c:v>
                </c:pt>
                <c:pt idx="11">
                  <c:v>324</c:v>
                </c:pt>
                <c:pt idx="12">
                  <c:v>324</c:v>
                </c:pt>
                <c:pt idx="13">
                  <c:v>324</c:v>
                </c:pt>
                <c:pt idx="14">
                  <c:v>324</c:v>
                </c:pt>
                <c:pt idx="15">
                  <c:v>324</c:v>
                </c:pt>
                <c:pt idx="16">
                  <c:v>324</c:v>
                </c:pt>
                <c:pt idx="17">
                  <c:v>324</c:v>
                </c:pt>
                <c:pt idx="18">
                  <c:v>324</c:v>
                </c:pt>
                <c:pt idx="19">
                  <c:v>324</c:v>
                </c:pt>
              </c:numCache>
            </c:numRef>
          </c:val>
          <c:smooth val="0"/>
        </c:ser>
        <c:ser>
          <c:idx val="13"/>
          <c:order val="10"/>
          <c:tx>
            <c:strRef>
              <c:f>'Processing Capacity'!$L$2</c:f>
              <c:strCache>
                <c:ptCount val="1"/>
                <c:pt idx="0">
                  <c:v>Kogan</c:v>
                </c:pt>
              </c:strCache>
            </c:strRef>
          </c:tx>
          <c:spPr>
            <a:ln w="25400" cap="rnd">
              <a:solidFill>
                <a:schemeClr val="accent2">
                  <a:lumMod val="80000"/>
                  <a:lumOff val="20000"/>
                </a:schemeClr>
              </a:solidFill>
              <a:round/>
            </a:ln>
            <a:effectLst/>
          </c:spPr>
          <c:marker>
            <c:symbol val="none"/>
          </c:marker>
          <c:cat>
            <c:numRef>
              <c:f>'Processing Capacity'!$A$3:$A$22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'Processing Capacity'!$L$3:$L$22</c:f>
              <c:numCache>
                <c:formatCode>_-* #,##0_-;\-* #,##0_-;_-* "-"??_-;_-@_-</c:formatCode>
                <c:ptCount val="20"/>
                <c:pt idx="0">
                  <c:v>138</c:v>
                </c:pt>
                <c:pt idx="1">
                  <c:v>138</c:v>
                </c:pt>
                <c:pt idx="2">
                  <c:v>138</c:v>
                </c:pt>
                <c:pt idx="3">
                  <c:v>138</c:v>
                </c:pt>
                <c:pt idx="4">
                  <c:v>138</c:v>
                </c:pt>
                <c:pt idx="5">
                  <c:v>138</c:v>
                </c:pt>
                <c:pt idx="6">
                  <c:v>138</c:v>
                </c:pt>
                <c:pt idx="7">
                  <c:v>138</c:v>
                </c:pt>
                <c:pt idx="8">
                  <c:v>138</c:v>
                </c:pt>
                <c:pt idx="9">
                  <c:v>138</c:v>
                </c:pt>
                <c:pt idx="10">
                  <c:v>138</c:v>
                </c:pt>
                <c:pt idx="11">
                  <c:v>138</c:v>
                </c:pt>
                <c:pt idx="12">
                  <c:v>138</c:v>
                </c:pt>
                <c:pt idx="13">
                  <c:v>138</c:v>
                </c:pt>
                <c:pt idx="14">
                  <c:v>138</c:v>
                </c:pt>
                <c:pt idx="15">
                  <c:v>138</c:v>
                </c:pt>
                <c:pt idx="16">
                  <c:v>138</c:v>
                </c:pt>
                <c:pt idx="17">
                  <c:v>138</c:v>
                </c:pt>
                <c:pt idx="18">
                  <c:v>138</c:v>
                </c:pt>
                <c:pt idx="19">
                  <c:v>138</c:v>
                </c:pt>
              </c:numCache>
            </c:numRef>
          </c:val>
          <c:smooth val="0"/>
        </c:ser>
        <c:ser>
          <c:idx val="14"/>
          <c:order val="11"/>
          <c:tx>
            <c:strRef>
              <c:f>'Processing Capacity'!$M$2</c:f>
              <c:strCache>
                <c:ptCount val="1"/>
                <c:pt idx="0">
                  <c:v>Moomba</c:v>
                </c:pt>
              </c:strCache>
            </c:strRef>
          </c:tx>
          <c:spPr>
            <a:ln w="25400" cap="rnd">
              <a:solidFill>
                <a:schemeClr val="accent3">
                  <a:lumMod val="80000"/>
                  <a:lumOff val="20000"/>
                </a:schemeClr>
              </a:solidFill>
              <a:round/>
            </a:ln>
            <a:effectLst/>
          </c:spPr>
          <c:marker>
            <c:symbol val="none"/>
          </c:marker>
          <c:cat>
            <c:numRef>
              <c:f>'Processing Capacity'!$A$3:$A$22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'Processing Capacity'!$M$3:$M$22</c:f>
              <c:numCache>
                <c:formatCode>_-* #,##0_-;\-* #,##0_-;_-* "-"??_-;_-@_-</c:formatCode>
                <c:ptCount val="20"/>
                <c:pt idx="0">
                  <c:v>390</c:v>
                </c:pt>
                <c:pt idx="1">
                  <c:v>390</c:v>
                </c:pt>
                <c:pt idx="2">
                  <c:v>390</c:v>
                </c:pt>
                <c:pt idx="3">
                  <c:v>390</c:v>
                </c:pt>
                <c:pt idx="4">
                  <c:v>390</c:v>
                </c:pt>
                <c:pt idx="5">
                  <c:v>390</c:v>
                </c:pt>
                <c:pt idx="6">
                  <c:v>390</c:v>
                </c:pt>
                <c:pt idx="7">
                  <c:v>390</c:v>
                </c:pt>
                <c:pt idx="8">
                  <c:v>390</c:v>
                </c:pt>
                <c:pt idx="9">
                  <c:v>390</c:v>
                </c:pt>
                <c:pt idx="10">
                  <c:v>390</c:v>
                </c:pt>
                <c:pt idx="11">
                  <c:v>390</c:v>
                </c:pt>
                <c:pt idx="12">
                  <c:v>390</c:v>
                </c:pt>
                <c:pt idx="13">
                  <c:v>390</c:v>
                </c:pt>
                <c:pt idx="14">
                  <c:v>390</c:v>
                </c:pt>
                <c:pt idx="15">
                  <c:v>390</c:v>
                </c:pt>
                <c:pt idx="16">
                  <c:v>390</c:v>
                </c:pt>
                <c:pt idx="17">
                  <c:v>390</c:v>
                </c:pt>
                <c:pt idx="18">
                  <c:v>390</c:v>
                </c:pt>
                <c:pt idx="19">
                  <c:v>390</c:v>
                </c:pt>
              </c:numCache>
            </c:numRef>
          </c:val>
          <c:smooth val="0"/>
        </c:ser>
        <c:ser>
          <c:idx val="15"/>
          <c:order val="12"/>
          <c:tx>
            <c:strRef>
              <c:f>'Processing Capacity'!$N$2</c:f>
              <c:strCache>
                <c:ptCount val="1"/>
                <c:pt idx="0">
                  <c:v>Moranbah</c:v>
                </c:pt>
              </c:strCache>
            </c:strRef>
          </c:tx>
          <c:spPr>
            <a:ln w="25400" cap="rnd">
              <a:solidFill>
                <a:schemeClr val="accent4">
                  <a:lumMod val="80000"/>
                  <a:lumOff val="20000"/>
                </a:schemeClr>
              </a:solidFill>
              <a:round/>
            </a:ln>
            <a:effectLst/>
          </c:spPr>
          <c:marker>
            <c:symbol val="none"/>
          </c:marker>
          <c:cat>
            <c:numRef>
              <c:f>'Processing Capacity'!$A$3:$A$22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'Processing Capacity'!$N$3:$N$22</c:f>
              <c:numCache>
                <c:formatCode>_-* #,##0_-;\-* #,##0_-;_-* "-"??_-;_-@_-</c:formatCode>
                <c:ptCount val="20"/>
                <c:pt idx="0">
                  <c:v>68</c:v>
                </c:pt>
                <c:pt idx="1">
                  <c:v>68</c:v>
                </c:pt>
                <c:pt idx="2">
                  <c:v>68</c:v>
                </c:pt>
                <c:pt idx="3">
                  <c:v>68</c:v>
                </c:pt>
                <c:pt idx="4">
                  <c:v>68</c:v>
                </c:pt>
                <c:pt idx="5">
                  <c:v>68</c:v>
                </c:pt>
                <c:pt idx="6">
                  <c:v>68</c:v>
                </c:pt>
                <c:pt idx="7">
                  <c:v>68</c:v>
                </c:pt>
                <c:pt idx="8">
                  <c:v>68</c:v>
                </c:pt>
                <c:pt idx="9">
                  <c:v>68</c:v>
                </c:pt>
                <c:pt idx="10">
                  <c:v>68</c:v>
                </c:pt>
                <c:pt idx="11">
                  <c:v>68</c:v>
                </c:pt>
                <c:pt idx="12">
                  <c:v>68</c:v>
                </c:pt>
                <c:pt idx="13">
                  <c:v>68</c:v>
                </c:pt>
                <c:pt idx="14">
                  <c:v>68</c:v>
                </c:pt>
                <c:pt idx="15">
                  <c:v>68</c:v>
                </c:pt>
                <c:pt idx="16">
                  <c:v>68</c:v>
                </c:pt>
                <c:pt idx="17">
                  <c:v>68</c:v>
                </c:pt>
                <c:pt idx="18">
                  <c:v>68</c:v>
                </c:pt>
                <c:pt idx="19">
                  <c:v>68</c:v>
                </c:pt>
              </c:numCache>
            </c:numRef>
          </c:val>
          <c:smooth val="0"/>
        </c:ser>
        <c:ser>
          <c:idx val="16"/>
          <c:order val="13"/>
          <c:tx>
            <c:strRef>
              <c:f>'Processing Capacity'!$O$2</c:f>
              <c:strCache>
                <c:ptCount val="1"/>
                <c:pt idx="0">
                  <c:v>Port Campbell</c:v>
                </c:pt>
              </c:strCache>
            </c:strRef>
          </c:tx>
          <c:spPr>
            <a:ln w="25400" cap="rnd">
              <a:solidFill>
                <a:schemeClr val="accent5">
                  <a:lumMod val="80000"/>
                  <a:lumOff val="20000"/>
                </a:schemeClr>
              </a:solidFill>
              <a:round/>
            </a:ln>
            <a:effectLst/>
          </c:spPr>
          <c:marker>
            <c:symbol val="none"/>
          </c:marker>
          <c:cat>
            <c:numRef>
              <c:f>'Processing Capacity'!$A$3:$A$22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'Processing Capacity'!$O$3:$O$22</c:f>
              <c:numCache>
                <c:formatCode>_-* #,##0_-;\-* #,##0_-;_-* "-"??_-;_-@_-</c:formatCode>
                <c:ptCount val="20"/>
                <c:pt idx="0">
                  <c:v>366</c:v>
                </c:pt>
                <c:pt idx="1">
                  <c:v>366</c:v>
                </c:pt>
                <c:pt idx="2">
                  <c:v>366</c:v>
                </c:pt>
                <c:pt idx="3">
                  <c:v>366</c:v>
                </c:pt>
                <c:pt idx="4">
                  <c:v>366</c:v>
                </c:pt>
                <c:pt idx="5">
                  <c:v>366</c:v>
                </c:pt>
                <c:pt idx="6">
                  <c:v>366</c:v>
                </c:pt>
                <c:pt idx="7">
                  <c:v>366</c:v>
                </c:pt>
                <c:pt idx="8">
                  <c:v>366</c:v>
                </c:pt>
                <c:pt idx="9">
                  <c:v>366</c:v>
                </c:pt>
                <c:pt idx="10">
                  <c:v>366</c:v>
                </c:pt>
                <c:pt idx="11">
                  <c:v>366</c:v>
                </c:pt>
                <c:pt idx="12">
                  <c:v>366</c:v>
                </c:pt>
                <c:pt idx="13">
                  <c:v>366</c:v>
                </c:pt>
                <c:pt idx="14">
                  <c:v>366</c:v>
                </c:pt>
                <c:pt idx="15">
                  <c:v>366</c:v>
                </c:pt>
                <c:pt idx="16">
                  <c:v>366</c:v>
                </c:pt>
                <c:pt idx="17">
                  <c:v>366</c:v>
                </c:pt>
                <c:pt idx="18">
                  <c:v>366</c:v>
                </c:pt>
                <c:pt idx="19">
                  <c:v>366</c:v>
                </c:pt>
              </c:numCache>
            </c:numRef>
          </c:val>
          <c:smooth val="0"/>
        </c:ser>
        <c:ser>
          <c:idx val="17"/>
          <c:order val="14"/>
          <c:tx>
            <c:strRef>
              <c:f>'Processing Capacity'!$P$2</c:f>
              <c:strCache>
                <c:ptCount val="1"/>
                <c:pt idx="0">
                  <c:v>QC Woleebee</c:v>
                </c:pt>
              </c:strCache>
            </c:strRef>
          </c:tx>
          <c:spPr>
            <a:ln w="25400" cap="rnd">
              <a:solidFill>
                <a:schemeClr val="accent6">
                  <a:lumMod val="80000"/>
                  <a:lumOff val="20000"/>
                </a:schemeClr>
              </a:solidFill>
              <a:round/>
            </a:ln>
            <a:effectLst/>
          </c:spPr>
          <c:marker>
            <c:symbol val="none"/>
          </c:marker>
          <c:cat>
            <c:numRef>
              <c:f>'Processing Capacity'!$A$3:$A$22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'Processing Capacity'!$P$3:$P$22</c:f>
              <c:numCache>
                <c:formatCode>_-* #,##0_-;\-* #,##0_-;_-* "-"??_-;_-@_-</c:formatCode>
                <c:ptCount val="20"/>
                <c:pt idx="0">
                  <c:v>300</c:v>
                </c:pt>
                <c:pt idx="1">
                  <c:v>300</c:v>
                </c:pt>
                <c:pt idx="2">
                  <c:v>300</c:v>
                </c:pt>
                <c:pt idx="3">
                  <c:v>300</c:v>
                </c:pt>
                <c:pt idx="4">
                  <c:v>300</c:v>
                </c:pt>
                <c:pt idx="5">
                  <c:v>300</c:v>
                </c:pt>
                <c:pt idx="6">
                  <c:v>300</c:v>
                </c:pt>
                <c:pt idx="7">
                  <c:v>300</c:v>
                </c:pt>
                <c:pt idx="8">
                  <c:v>300</c:v>
                </c:pt>
                <c:pt idx="9">
                  <c:v>300</c:v>
                </c:pt>
                <c:pt idx="10">
                  <c:v>300</c:v>
                </c:pt>
                <c:pt idx="11">
                  <c:v>300</c:v>
                </c:pt>
                <c:pt idx="12">
                  <c:v>300</c:v>
                </c:pt>
                <c:pt idx="13">
                  <c:v>300</c:v>
                </c:pt>
                <c:pt idx="14">
                  <c:v>300</c:v>
                </c:pt>
                <c:pt idx="15">
                  <c:v>300</c:v>
                </c:pt>
                <c:pt idx="16">
                  <c:v>300</c:v>
                </c:pt>
                <c:pt idx="17">
                  <c:v>300</c:v>
                </c:pt>
                <c:pt idx="18">
                  <c:v>300</c:v>
                </c:pt>
                <c:pt idx="19">
                  <c:v>300</c:v>
                </c:pt>
              </c:numCache>
            </c:numRef>
          </c:val>
          <c:smooth val="0"/>
        </c:ser>
        <c:ser>
          <c:idx val="18"/>
          <c:order val="15"/>
          <c:tx>
            <c:strRef>
              <c:f>'Processing Capacity'!$Q$2</c:f>
              <c:strCache>
                <c:ptCount val="1"/>
                <c:pt idx="0">
                  <c:v>Ruby</c:v>
                </c:pt>
              </c:strCache>
            </c:strRef>
          </c:tx>
          <c:spPr>
            <a:ln w="25400" cap="rnd">
              <a:solidFill>
                <a:schemeClr val="accent1">
                  <a:lumMod val="80000"/>
                </a:schemeClr>
              </a:solidFill>
              <a:round/>
            </a:ln>
            <a:effectLst/>
          </c:spPr>
          <c:marker>
            <c:symbol val="none"/>
          </c:marker>
          <c:cat>
            <c:numRef>
              <c:f>'Processing Capacity'!$A$3:$A$22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'Processing Capacity'!$Q$3:$Q$22</c:f>
              <c:numCache>
                <c:formatCode>_-* #,##0_-;\-* #,##0_-;_-* "-"??_-;_-@_-</c:formatCode>
                <c:ptCount val="20"/>
                <c:pt idx="0">
                  <c:v>440</c:v>
                </c:pt>
                <c:pt idx="1">
                  <c:v>440</c:v>
                </c:pt>
                <c:pt idx="2">
                  <c:v>440</c:v>
                </c:pt>
                <c:pt idx="3">
                  <c:v>440</c:v>
                </c:pt>
                <c:pt idx="4">
                  <c:v>440</c:v>
                </c:pt>
                <c:pt idx="5">
                  <c:v>440</c:v>
                </c:pt>
                <c:pt idx="6">
                  <c:v>440</c:v>
                </c:pt>
                <c:pt idx="7">
                  <c:v>440</c:v>
                </c:pt>
                <c:pt idx="8">
                  <c:v>440</c:v>
                </c:pt>
                <c:pt idx="9">
                  <c:v>440</c:v>
                </c:pt>
                <c:pt idx="10">
                  <c:v>440</c:v>
                </c:pt>
                <c:pt idx="11">
                  <c:v>440</c:v>
                </c:pt>
                <c:pt idx="12">
                  <c:v>440</c:v>
                </c:pt>
                <c:pt idx="13">
                  <c:v>440</c:v>
                </c:pt>
                <c:pt idx="14">
                  <c:v>440</c:v>
                </c:pt>
                <c:pt idx="15">
                  <c:v>440</c:v>
                </c:pt>
                <c:pt idx="16">
                  <c:v>440</c:v>
                </c:pt>
                <c:pt idx="17">
                  <c:v>440</c:v>
                </c:pt>
                <c:pt idx="18">
                  <c:v>440</c:v>
                </c:pt>
                <c:pt idx="19">
                  <c:v>440</c:v>
                </c:pt>
              </c:numCache>
            </c:numRef>
          </c:val>
          <c:smooth val="0"/>
        </c:ser>
        <c:ser>
          <c:idx val="20"/>
          <c:order val="16"/>
          <c:tx>
            <c:strRef>
              <c:f>'Processing Capacity'!$R$2</c:f>
              <c:strCache>
                <c:ptCount val="1"/>
                <c:pt idx="0">
                  <c:v>Spring Gully</c:v>
                </c:pt>
              </c:strCache>
            </c:strRef>
          </c:tx>
          <c:spPr>
            <a:ln w="25400" cap="rnd">
              <a:solidFill>
                <a:schemeClr val="accent3">
                  <a:lumMod val="80000"/>
                </a:schemeClr>
              </a:solidFill>
              <a:round/>
            </a:ln>
            <a:effectLst/>
          </c:spPr>
          <c:marker>
            <c:symbol val="none"/>
          </c:marker>
          <c:cat>
            <c:numRef>
              <c:f>'Processing Capacity'!$A$3:$A$22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'Processing Capacity'!$R$3:$R$22</c:f>
              <c:numCache>
                <c:formatCode>_-* #,##0_-;\-* #,##0_-;_-* "-"??_-;_-@_-</c:formatCode>
                <c:ptCount val="20"/>
                <c:pt idx="0">
                  <c:v>307</c:v>
                </c:pt>
                <c:pt idx="1">
                  <c:v>362</c:v>
                </c:pt>
                <c:pt idx="2">
                  <c:v>362</c:v>
                </c:pt>
                <c:pt idx="3">
                  <c:v>362</c:v>
                </c:pt>
                <c:pt idx="4">
                  <c:v>362</c:v>
                </c:pt>
                <c:pt idx="5">
                  <c:v>362</c:v>
                </c:pt>
                <c:pt idx="6">
                  <c:v>307</c:v>
                </c:pt>
                <c:pt idx="7">
                  <c:v>307</c:v>
                </c:pt>
                <c:pt idx="8">
                  <c:v>307</c:v>
                </c:pt>
                <c:pt idx="9">
                  <c:v>307</c:v>
                </c:pt>
                <c:pt idx="10">
                  <c:v>307</c:v>
                </c:pt>
                <c:pt idx="11">
                  <c:v>307</c:v>
                </c:pt>
                <c:pt idx="12">
                  <c:v>307</c:v>
                </c:pt>
                <c:pt idx="13">
                  <c:v>307</c:v>
                </c:pt>
                <c:pt idx="14">
                  <c:v>307</c:v>
                </c:pt>
                <c:pt idx="15">
                  <c:v>307</c:v>
                </c:pt>
                <c:pt idx="16">
                  <c:v>307</c:v>
                </c:pt>
                <c:pt idx="17">
                  <c:v>307</c:v>
                </c:pt>
                <c:pt idx="18">
                  <c:v>307</c:v>
                </c:pt>
                <c:pt idx="19">
                  <c:v>307</c:v>
                </c:pt>
              </c:numCache>
            </c:numRef>
          </c:val>
          <c:smooth val="0"/>
        </c:ser>
        <c:ser>
          <c:idx val="8"/>
          <c:order val="17"/>
          <c:tx>
            <c:strRef>
              <c:f>'Processing Capacity'!$S$2</c:f>
              <c:strCache>
                <c:ptCount val="1"/>
                <c:pt idx="0">
                  <c:v>Sydney</c:v>
                </c:pt>
              </c:strCache>
            </c:strRef>
          </c:tx>
          <c:spPr>
            <a:ln w="25400" cap="rnd">
              <a:solidFill>
                <a:schemeClr val="accent3">
                  <a:lumMod val="60000"/>
                </a:schemeClr>
              </a:solidFill>
              <a:round/>
            </a:ln>
            <a:effectLst/>
          </c:spPr>
          <c:marker>
            <c:symbol val="none"/>
          </c:marker>
          <c:cat>
            <c:numRef>
              <c:f>'Processing Capacity'!$A$3:$A$22</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'Processing Capacity'!$S$3:$S$22</c:f>
              <c:numCache>
                <c:formatCode>_-* #,##0_-;\-* #,##0_-;_-* "-"??_-;_-@_-</c:formatCode>
                <c:ptCount val="20"/>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pt idx="19">
                  <c:v>15</c:v>
                </c:pt>
              </c:numCache>
            </c:numRef>
          </c:val>
          <c:smooth val="0"/>
        </c:ser>
        <c:dLbls>
          <c:showLegendKey val="0"/>
          <c:showVal val="0"/>
          <c:showCatName val="0"/>
          <c:showSerName val="0"/>
          <c:showPercent val="0"/>
          <c:showBubbleSize val="0"/>
        </c:dLbls>
        <c:smooth val="0"/>
        <c:axId val="949200920"/>
        <c:axId val="1463231656"/>
      </c:lineChart>
      <c:catAx>
        <c:axId val="949200920"/>
        <c:scaling>
          <c:orientation val="minMax"/>
        </c:scaling>
        <c:delete val="0"/>
        <c:axPos val="b"/>
        <c:title>
          <c:tx>
            <c:rich>
              <a:bodyPr rot="0" spcFirstLastPara="1" vertOverflow="ellipsis" vert="horz" wrap="square" anchor="ctr" anchorCtr="1"/>
              <a:lstStyle/>
              <a:p>
                <a:pPr>
                  <a:defRPr sz="800" b="1" i="0" u="none" strike="noStrike" kern="1200" baseline="0">
                    <a:solidFill>
                      <a:srgbClr val="000000"/>
                    </a:solidFill>
                    <a:latin typeface="Arial"/>
                    <a:ea typeface="Arial"/>
                    <a:cs typeface="Arial"/>
                  </a:defRPr>
                </a:pPr>
                <a:r>
                  <a:rPr lang="en-US"/>
                  <a:t>Year</a:t>
                </a:r>
              </a:p>
            </c:rich>
          </c:tx>
          <c:overlay val="0"/>
          <c:spPr>
            <a:noFill/>
            <a:ln>
              <a:noFill/>
            </a:ln>
            <a:effectLst/>
          </c:spPr>
          <c:txPr>
            <a:bodyPr rot="0" spcFirstLastPara="1" vertOverflow="ellipsis" vert="horz" wrap="square" anchor="ctr" anchorCtr="1"/>
            <a:lstStyle/>
            <a:p>
              <a:pPr>
                <a:defRPr sz="800" b="1" i="0" u="none" strike="noStrike" kern="1200" baseline="0">
                  <a:solidFill>
                    <a:srgbClr val="000000"/>
                  </a:solidFill>
                  <a:latin typeface="Arial"/>
                  <a:ea typeface="Arial"/>
                  <a:cs typeface="Arial"/>
                </a:defRPr>
              </a:pPr>
              <a:endParaRPr lang="en-US"/>
            </a:p>
          </c:txPr>
        </c:title>
        <c:numFmt formatCode="General" sourceLinked="1"/>
        <c:majorTickMark val="out"/>
        <c:minorTickMark val="none"/>
        <c:tickLblPos val="nextTo"/>
        <c:spPr>
          <a:noFill/>
          <a:ln w="6350" cap="flat" cmpd="sng" algn="ctr">
            <a:solidFill>
              <a:srgbClr val="948671"/>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crossAx val="1463231656"/>
        <c:crosses val="autoZero"/>
        <c:auto val="1"/>
        <c:lblAlgn val="ctr"/>
        <c:lblOffset val="100"/>
        <c:noMultiLvlLbl val="0"/>
      </c:catAx>
      <c:valAx>
        <c:axId val="1463231656"/>
        <c:scaling>
          <c:orientation val="minMax"/>
        </c:scaling>
        <c:delete val="0"/>
        <c:axPos val="l"/>
        <c:majorGridlines>
          <c:spPr>
            <a:ln w="6350" cap="flat" cmpd="sng" algn="ctr">
              <a:solidFill>
                <a:srgbClr val="EFEBE9"/>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rgbClr val="000000"/>
                    </a:solidFill>
                    <a:latin typeface="Arial"/>
                    <a:ea typeface="Arial"/>
                    <a:cs typeface="Arial"/>
                  </a:defRPr>
                </a:pPr>
                <a:r>
                  <a:rPr lang="en-US"/>
                  <a:t>Processing Capacity (TJ/day)</a:t>
                </a:r>
              </a:p>
            </c:rich>
          </c:tx>
          <c:overlay val="0"/>
          <c:spPr>
            <a:noFill/>
            <a:ln>
              <a:noFill/>
            </a:ln>
            <a:effectLst/>
          </c:spPr>
          <c:txPr>
            <a:bodyPr rot="-5400000" spcFirstLastPara="1" vertOverflow="ellipsis" vert="horz" wrap="square" anchor="ctr" anchorCtr="1"/>
            <a:lstStyle/>
            <a:p>
              <a:pPr>
                <a:defRPr sz="800" b="1" i="0" u="none" strike="noStrike" kern="1200" baseline="0">
                  <a:solidFill>
                    <a:srgbClr val="000000"/>
                  </a:solidFill>
                  <a:latin typeface="Arial"/>
                  <a:ea typeface="Arial"/>
                  <a:cs typeface="Arial"/>
                </a:defRPr>
              </a:pPr>
              <a:endParaRPr lang="en-US"/>
            </a:p>
          </c:txPr>
        </c:title>
        <c:numFmt formatCode="#,##0" sourceLinked="0"/>
        <c:majorTickMark val="out"/>
        <c:minorTickMark val="none"/>
        <c:tickLblPos val="nextTo"/>
        <c:spPr>
          <a:noFill/>
          <a:ln w="6350">
            <a:no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crossAx val="949200920"/>
        <c:crosses val="autoZero"/>
        <c:crossBetween val="between"/>
      </c:valAx>
      <c:spPr>
        <a:solidFill>
          <a:srgbClr val="F5F6F7"/>
        </a:solidFill>
        <a:ln>
          <a:noFill/>
        </a:ln>
        <a:effectLst/>
      </c:spPr>
    </c:plotArea>
    <c:legend>
      <c:legendPos val="b"/>
      <c:overlay val="0"/>
      <c:spPr>
        <a:solidFill>
          <a:srgbClr val="FFFFFF"/>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rgbClr val="F5F6F7"/>
    </a:solidFill>
    <a:ln w="2540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Demand!$B$3</c:f>
              <c:strCache>
                <c:ptCount val="1"/>
                <c:pt idx="0">
                  <c:v>Adelaide</c:v>
                </c:pt>
              </c:strCache>
            </c:strRef>
          </c:tx>
          <c:spPr>
            <a:solidFill>
              <a:srgbClr val="F37421"/>
            </a:solidFill>
            <a:ln w="25400">
              <a:noFill/>
            </a:ln>
            <a:effectLst/>
          </c:spPr>
          <c:invertIfNegative val="0"/>
          <c:cat>
            <c:numRef>
              <c:f>Demand!$A$4:$A$23</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Demand!$B$4:$B$23</c:f>
              <c:numCache>
                <c:formatCode>_(* #,##0.00_);_(* \(#,##0.00\);_(* "-"??_);_(@_)</c:formatCode>
                <c:ptCount val="20"/>
                <c:pt idx="0">
                  <c:v>62.535047990400003</c:v>
                </c:pt>
                <c:pt idx="1">
                  <c:v>56.89868869032</c:v>
                </c:pt>
                <c:pt idx="2">
                  <c:v>50.84866384056</c:v>
                </c:pt>
                <c:pt idx="3">
                  <c:v>50.205485717519998</c:v>
                </c:pt>
                <c:pt idx="4">
                  <c:v>48.0093309638401</c:v>
                </c:pt>
                <c:pt idx="5">
                  <c:v>48.1373197104</c:v>
                </c:pt>
                <c:pt idx="6">
                  <c:v>49.963349525760002</c:v>
                </c:pt>
                <c:pt idx="7">
                  <c:v>50.574123287759996</c:v>
                </c:pt>
                <c:pt idx="8">
                  <c:v>50.40367990176</c:v>
                </c:pt>
                <c:pt idx="9">
                  <c:v>50.528116053840002</c:v>
                </c:pt>
                <c:pt idx="10">
                  <c:v>50.400328642560005</c:v>
                </c:pt>
                <c:pt idx="11">
                  <c:v>51.379463603279994</c:v>
                </c:pt>
                <c:pt idx="12">
                  <c:v>51.348394795920001</c:v>
                </c:pt>
                <c:pt idx="13">
                  <c:v>51.952367614319996</c:v>
                </c:pt>
                <c:pt idx="14">
                  <c:v>55.123395761760001</c:v>
                </c:pt>
                <c:pt idx="15">
                  <c:v>59.6236133459999</c:v>
                </c:pt>
                <c:pt idx="16">
                  <c:v>63.432523938719996</c:v>
                </c:pt>
                <c:pt idx="17">
                  <c:v>63.548876659439898</c:v>
                </c:pt>
                <c:pt idx="18">
                  <c:v>63.344448460079995</c:v>
                </c:pt>
                <c:pt idx="19">
                  <c:v>64.163047827599996</c:v>
                </c:pt>
              </c:numCache>
            </c:numRef>
          </c:val>
        </c:ser>
        <c:ser>
          <c:idx val="2"/>
          <c:order val="1"/>
          <c:tx>
            <c:strRef>
              <c:f>Demand!$C$3</c:f>
              <c:strCache>
                <c:ptCount val="1"/>
                <c:pt idx="0">
                  <c:v>AP LNG</c:v>
                </c:pt>
              </c:strCache>
            </c:strRef>
          </c:tx>
          <c:spPr>
            <a:solidFill>
              <a:srgbClr val="FFC222"/>
            </a:solidFill>
            <a:ln w="25400">
              <a:noFill/>
            </a:ln>
            <a:effectLst/>
          </c:spPr>
          <c:invertIfNegative val="0"/>
          <c:cat>
            <c:numRef>
              <c:f>Demand!$A$4:$A$23</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Demand!$C$4:$C$23</c:f>
              <c:numCache>
                <c:formatCode>_(* #,##0.00_);_(* \(#,##0.00\);_(* "-"??_);_(@_)</c:formatCode>
                <c:ptCount val="20"/>
                <c:pt idx="0">
                  <c:v>74.559999991920009</c:v>
                </c:pt>
                <c:pt idx="1">
                  <c:v>415.77373427447895</c:v>
                </c:pt>
                <c:pt idx="2">
                  <c:v>518.18313804167997</c:v>
                </c:pt>
                <c:pt idx="3">
                  <c:v>515.76086949191802</c:v>
                </c:pt>
                <c:pt idx="4">
                  <c:v>515.76086944079998</c:v>
                </c:pt>
                <c:pt idx="5">
                  <c:v>517.17391291872002</c:v>
                </c:pt>
                <c:pt idx="6">
                  <c:v>515.76086944079998</c:v>
                </c:pt>
                <c:pt idx="7">
                  <c:v>515.76086944079998</c:v>
                </c:pt>
                <c:pt idx="8">
                  <c:v>515.76086944079998</c:v>
                </c:pt>
                <c:pt idx="9">
                  <c:v>517.17391291872002</c:v>
                </c:pt>
                <c:pt idx="10">
                  <c:v>515.76086944079998</c:v>
                </c:pt>
                <c:pt idx="11">
                  <c:v>515.76086944079998</c:v>
                </c:pt>
                <c:pt idx="12">
                  <c:v>515.76086944079998</c:v>
                </c:pt>
                <c:pt idx="13">
                  <c:v>517.17391291872002</c:v>
                </c:pt>
                <c:pt idx="14">
                  <c:v>515.76086944079998</c:v>
                </c:pt>
                <c:pt idx="15">
                  <c:v>515.76086944079998</c:v>
                </c:pt>
                <c:pt idx="16">
                  <c:v>515.76086944079998</c:v>
                </c:pt>
                <c:pt idx="17">
                  <c:v>517.17391291872002</c:v>
                </c:pt>
                <c:pt idx="18">
                  <c:v>515.76086944079998</c:v>
                </c:pt>
                <c:pt idx="19">
                  <c:v>515.76086944079998</c:v>
                </c:pt>
              </c:numCache>
            </c:numRef>
          </c:val>
        </c:ser>
        <c:ser>
          <c:idx val="3"/>
          <c:order val="2"/>
          <c:tx>
            <c:strRef>
              <c:f>Demand!$D$3</c:f>
              <c:strCache>
                <c:ptCount val="1"/>
                <c:pt idx="0">
                  <c:v>Ballera</c:v>
                </c:pt>
              </c:strCache>
            </c:strRef>
          </c:tx>
          <c:spPr>
            <a:solidFill>
              <a:srgbClr val="ADD5F1"/>
            </a:solidFill>
            <a:ln w="25400">
              <a:noFill/>
            </a:ln>
            <a:effectLst/>
          </c:spPr>
          <c:invertIfNegative val="0"/>
          <c:cat>
            <c:numRef>
              <c:f>Demand!$A$4:$A$23</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Demand!$D$4:$D$23</c:f>
              <c:numCache>
                <c:formatCode>_(* #,##0.00_);_(* \(#,##0.00\);_(* "-"??_);_(@_)</c:formatCode>
                <c:ptCount val="20"/>
                <c:pt idx="0">
                  <c:v>8.3463023999999996E-4</c:v>
                </c:pt>
                <c:pt idx="1">
                  <c:v>3.6368349599999999E-3</c:v>
                </c:pt>
                <c:pt idx="2">
                  <c:v>7.7099567999999999E-3</c:v>
                </c:pt>
                <c:pt idx="3">
                  <c:v>1.508044488E-2</c:v>
                </c:pt>
                <c:pt idx="4">
                  <c:v>8.9542881600000006E-3</c:v>
                </c:pt>
                <c:pt idx="5">
                  <c:v>8.4867801600000004E-3</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4"/>
          <c:order val="3"/>
          <c:tx>
            <c:strRef>
              <c:f>Demand!$E$3</c:f>
              <c:strCache>
                <c:ptCount val="1"/>
                <c:pt idx="0">
                  <c:v>Bass</c:v>
                </c:pt>
              </c:strCache>
            </c:strRef>
          </c:tx>
          <c:spPr>
            <a:solidFill>
              <a:srgbClr val="C41230"/>
            </a:solidFill>
            <a:ln w="25400">
              <a:noFill/>
            </a:ln>
            <a:effectLst/>
          </c:spPr>
          <c:invertIfNegative val="0"/>
          <c:cat>
            <c:numRef>
              <c:f>Demand!$A$4:$A$23</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Demand!$E$4:$E$23</c:f>
              <c:numCache>
                <c:formatCode>_(* #,##0.00_);_(* \(#,##0.00\);_(* "-"??_);_(@_)</c:formatCode>
                <c:ptCount val="20"/>
                <c:pt idx="0">
                  <c:v>15.492724991999999</c:v>
                </c:pt>
                <c:pt idx="1">
                  <c:v>15.73182192</c:v>
                </c:pt>
                <c:pt idx="2">
                  <c:v>13.16586708</c:v>
                </c:pt>
                <c:pt idx="3">
                  <c:v>11.98102896</c:v>
                </c:pt>
                <c:pt idx="4">
                  <c:v>10.049220311999999</c:v>
                </c:pt>
                <c:pt idx="5">
                  <c:v>9.9893900159999998</c:v>
                </c:pt>
                <c:pt idx="6">
                  <c:v>9.850029696</c:v>
                </c:pt>
                <c:pt idx="7">
                  <c:v>9.7883461439999984</c:v>
                </c:pt>
                <c:pt idx="8">
                  <c:v>9.7095568800000098</c:v>
                </c:pt>
                <c:pt idx="9">
                  <c:v>9.6793654799999995</c:v>
                </c:pt>
                <c:pt idx="10">
                  <c:v>9.6532593360000103</c:v>
                </c:pt>
                <c:pt idx="11">
                  <c:v>9.6435190080000002</c:v>
                </c:pt>
                <c:pt idx="12">
                  <c:v>9.6521109119999995</c:v>
                </c:pt>
                <c:pt idx="13">
                  <c:v>9.6740198159999995</c:v>
                </c:pt>
                <c:pt idx="14">
                  <c:v>9.6962541359999896</c:v>
                </c:pt>
                <c:pt idx="15">
                  <c:v>9.7364141039999907</c:v>
                </c:pt>
                <c:pt idx="16">
                  <c:v>9.8092820159999992</c:v>
                </c:pt>
                <c:pt idx="17">
                  <c:v>9.88731381599999</c:v>
                </c:pt>
                <c:pt idx="18">
                  <c:v>9.9649614720000006</c:v>
                </c:pt>
                <c:pt idx="19">
                  <c:v>10.04821776</c:v>
                </c:pt>
              </c:numCache>
            </c:numRef>
          </c:val>
        </c:ser>
        <c:ser>
          <c:idx val="5"/>
          <c:order val="4"/>
          <c:tx>
            <c:strRef>
              <c:f>Demand!$F$3</c:f>
              <c:strCache>
                <c:ptCount val="1"/>
                <c:pt idx="0">
                  <c:v>Brisbane</c:v>
                </c:pt>
              </c:strCache>
            </c:strRef>
          </c:tx>
          <c:spPr>
            <a:solidFill>
              <a:srgbClr val="1E4164"/>
            </a:solidFill>
            <a:ln w="25400">
              <a:noFill/>
            </a:ln>
            <a:effectLst/>
          </c:spPr>
          <c:invertIfNegative val="0"/>
          <c:cat>
            <c:numRef>
              <c:f>Demand!$A$4:$A$23</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Demand!$F$4:$F$23</c:f>
              <c:numCache>
                <c:formatCode>_(* #,##0.00_);_(* \(#,##0.00\);_(* "-"??_);_(@_)</c:formatCode>
                <c:ptCount val="20"/>
                <c:pt idx="0">
                  <c:v>36.150538608000005</c:v>
                </c:pt>
                <c:pt idx="1">
                  <c:v>32.154104496000002</c:v>
                </c:pt>
                <c:pt idx="2">
                  <c:v>28.565459208</c:v>
                </c:pt>
                <c:pt idx="3">
                  <c:v>18.240208488</c:v>
                </c:pt>
                <c:pt idx="4">
                  <c:v>18.143191439999999</c:v>
                </c:pt>
                <c:pt idx="5">
                  <c:v>17.907673416000002</c:v>
                </c:pt>
                <c:pt idx="6">
                  <c:v>18.050761968</c:v>
                </c:pt>
                <c:pt idx="7">
                  <c:v>17.960045256000001</c:v>
                </c:pt>
                <c:pt idx="8">
                  <c:v>17.661011999999999</c:v>
                </c:pt>
                <c:pt idx="9">
                  <c:v>17.571189696000001</c:v>
                </c:pt>
                <c:pt idx="10">
                  <c:v>17.281620480000001</c:v>
                </c:pt>
                <c:pt idx="11">
                  <c:v>17.331426456000003</c:v>
                </c:pt>
                <c:pt idx="12">
                  <c:v>17.289274104</c:v>
                </c:pt>
                <c:pt idx="13">
                  <c:v>17.252426447999998</c:v>
                </c:pt>
                <c:pt idx="14">
                  <c:v>17.245483823999997</c:v>
                </c:pt>
                <c:pt idx="15">
                  <c:v>16.972013904000001</c:v>
                </c:pt>
                <c:pt idx="16">
                  <c:v>17.122879248</c:v>
                </c:pt>
                <c:pt idx="17">
                  <c:v>17.049825263999999</c:v>
                </c:pt>
                <c:pt idx="18">
                  <c:v>17.122902264</c:v>
                </c:pt>
                <c:pt idx="19">
                  <c:v>17.043453648</c:v>
                </c:pt>
              </c:numCache>
            </c:numRef>
          </c:val>
        </c:ser>
        <c:ser>
          <c:idx val="6"/>
          <c:order val="5"/>
          <c:tx>
            <c:strRef>
              <c:f>Demand!$G$3</c:f>
              <c:strCache>
                <c:ptCount val="1"/>
                <c:pt idx="0">
                  <c:v>Canberra</c:v>
                </c:pt>
              </c:strCache>
            </c:strRef>
          </c:tx>
          <c:spPr>
            <a:solidFill>
              <a:srgbClr val="948671"/>
            </a:solidFill>
            <a:ln w="25400">
              <a:noFill/>
            </a:ln>
            <a:effectLst/>
          </c:spPr>
          <c:invertIfNegative val="0"/>
          <c:cat>
            <c:numRef>
              <c:f>Demand!$A$4:$A$23</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Demand!$G$4:$G$23</c:f>
              <c:numCache>
                <c:formatCode>_(* #,##0.00_);_(* \(#,##0.00\);_(* "-"??_);_(@_)</c:formatCode>
                <c:ptCount val="20"/>
                <c:pt idx="0">
                  <c:v>7.94417750399999</c:v>
                </c:pt>
                <c:pt idx="1">
                  <c:v>8.0637589439999893</c:v>
                </c:pt>
                <c:pt idx="2">
                  <c:v>8.244866472</c:v>
                </c:pt>
                <c:pt idx="3">
                  <c:v>8.4133281839999992</c:v>
                </c:pt>
                <c:pt idx="4">
                  <c:v>8.5633354080000004</c:v>
                </c:pt>
                <c:pt idx="5">
                  <c:v>8.7002220480000112</c:v>
                </c:pt>
                <c:pt idx="6">
                  <c:v>8.8427468159999894</c:v>
                </c:pt>
                <c:pt idx="7">
                  <c:v>8.9797459199999903</c:v>
                </c:pt>
                <c:pt idx="8">
                  <c:v>9.1271202959999993</c:v>
                </c:pt>
                <c:pt idx="9">
                  <c:v>9.2853137999999991</c:v>
                </c:pt>
                <c:pt idx="10">
                  <c:v>9.4432689119999793</c:v>
                </c:pt>
                <c:pt idx="11">
                  <c:v>9.6003637679999994</c:v>
                </c:pt>
                <c:pt idx="12">
                  <c:v>9.7292693280000009</c:v>
                </c:pt>
                <c:pt idx="13">
                  <c:v>9.8286924240000104</c:v>
                </c:pt>
                <c:pt idx="14">
                  <c:v>9.9271180559999905</c:v>
                </c:pt>
                <c:pt idx="15">
                  <c:v>10.024893480000001</c:v>
                </c:pt>
                <c:pt idx="16">
                  <c:v>10.145878584</c:v>
                </c:pt>
                <c:pt idx="17">
                  <c:v>10.289631072000001</c:v>
                </c:pt>
                <c:pt idx="18">
                  <c:v>10.433377415999999</c:v>
                </c:pt>
                <c:pt idx="19">
                  <c:v>10.576816344000001</c:v>
                </c:pt>
              </c:numCache>
            </c:numRef>
          </c:val>
        </c:ser>
        <c:ser>
          <c:idx val="7"/>
          <c:order val="6"/>
          <c:tx>
            <c:strRef>
              <c:f>Demand!$H$3</c:f>
              <c:strCache>
                <c:ptCount val="1"/>
                <c:pt idx="0">
                  <c:v>Condabri</c:v>
                </c:pt>
              </c:strCache>
            </c:strRef>
          </c:tx>
          <c:spPr>
            <a:solidFill>
              <a:schemeClr val="accent2">
                <a:lumMod val="60000"/>
              </a:schemeClr>
            </a:solidFill>
            <a:ln w="25400">
              <a:noFill/>
            </a:ln>
            <a:effectLst/>
          </c:spPr>
          <c:invertIfNegative val="0"/>
          <c:cat>
            <c:numRef>
              <c:f>Demand!$A$4:$A$23</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Demand!$H$4:$H$23</c:f>
              <c:numCache>
                <c:formatCode>_(* #,##0.00_);_(* \(#,##0.00\);_(* "-"??_);_(@_)</c:formatCode>
                <c:ptCount val="20"/>
                <c:pt idx="0">
                  <c:v>28.470140370239999</c:v>
                </c:pt>
                <c:pt idx="1">
                  <c:v>24.25525669632</c:v>
                </c:pt>
                <c:pt idx="2">
                  <c:v>18.642127567919999</c:v>
                </c:pt>
                <c:pt idx="3">
                  <c:v>16.760592497279998</c:v>
                </c:pt>
                <c:pt idx="4">
                  <c:v>15.8238650512801</c:v>
                </c:pt>
                <c:pt idx="5">
                  <c:v>15.867096164640099</c:v>
                </c:pt>
                <c:pt idx="6">
                  <c:v>16.318749903840001</c:v>
                </c:pt>
                <c:pt idx="7">
                  <c:v>16.6044774348</c:v>
                </c:pt>
                <c:pt idx="8">
                  <c:v>16.524354993119999</c:v>
                </c:pt>
                <c:pt idx="9">
                  <c:v>16.838687054639998</c:v>
                </c:pt>
                <c:pt idx="10">
                  <c:v>17.072201893439999</c:v>
                </c:pt>
                <c:pt idx="11">
                  <c:v>17.753514321120001</c:v>
                </c:pt>
                <c:pt idx="12">
                  <c:v>18.674783162880001</c:v>
                </c:pt>
                <c:pt idx="13">
                  <c:v>19.3320433116</c:v>
                </c:pt>
                <c:pt idx="14">
                  <c:v>19.924844231759998</c:v>
                </c:pt>
                <c:pt idx="15">
                  <c:v>20.788170480240002</c:v>
                </c:pt>
                <c:pt idx="16">
                  <c:v>20.806763181120001</c:v>
                </c:pt>
                <c:pt idx="17">
                  <c:v>21.035397251040003</c:v>
                </c:pt>
                <c:pt idx="18">
                  <c:v>21.4046670828</c:v>
                </c:pt>
                <c:pt idx="19">
                  <c:v>21.87819721032</c:v>
                </c:pt>
              </c:numCache>
            </c:numRef>
          </c:val>
        </c:ser>
        <c:ser>
          <c:idx val="8"/>
          <c:order val="7"/>
          <c:tx>
            <c:strRef>
              <c:f>Demand!$I$3</c:f>
              <c:strCache>
                <c:ptCount val="1"/>
                <c:pt idx="0">
                  <c:v>G LNG</c:v>
                </c:pt>
              </c:strCache>
            </c:strRef>
          </c:tx>
          <c:spPr>
            <a:solidFill>
              <a:schemeClr val="accent3">
                <a:lumMod val="60000"/>
              </a:schemeClr>
            </a:solidFill>
            <a:ln w="25400">
              <a:noFill/>
            </a:ln>
            <a:effectLst/>
          </c:spPr>
          <c:invertIfNegative val="0"/>
          <c:cat>
            <c:numRef>
              <c:f>Demand!$A$4:$A$23</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Demand!$I$4:$I$23</c:f>
              <c:numCache>
                <c:formatCode>_(* #,##0.00_);_(* \(#,##0.00\);_(* "-"??_);_(@_)</c:formatCode>
                <c:ptCount val="20"/>
                <c:pt idx="0">
                  <c:v>125.30543478120001</c:v>
                </c:pt>
                <c:pt idx="1">
                  <c:v>340.40530255151998</c:v>
                </c:pt>
                <c:pt idx="2">
                  <c:v>388.36787440031998</c:v>
                </c:pt>
                <c:pt idx="3">
                  <c:v>427.11956528543999</c:v>
                </c:pt>
                <c:pt idx="4">
                  <c:v>430.065217579197</c:v>
                </c:pt>
                <c:pt idx="5">
                  <c:v>431.24347844927701</c:v>
                </c:pt>
                <c:pt idx="6">
                  <c:v>430.065217579197</c:v>
                </c:pt>
                <c:pt idx="7">
                  <c:v>430.065217579197</c:v>
                </c:pt>
                <c:pt idx="8">
                  <c:v>430.065217579197</c:v>
                </c:pt>
                <c:pt idx="9">
                  <c:v>431.24347844927701</c:v>
                </c:pt>
                <c:pt idx="10">
                  <c:v>430.065217579197</c:v>
                </c:pt>
                <c:pt idx="11">
                  <c:v>430.065217579197</c:v>
                </c:pt>
                <c:pt idx="12">
                  <c:v>430.065217579197</c:v>
                </c:pt>
                <c:pt idx="13">
                  <c:v>431.24347844927701</c:v>
                </c:pt>
                <c:pt idx="14">
                  <c:v>430.065217579197</c:v>
                </c:pt>
                <c:pt idx="15">
                  <c:v>430.065217579197</c:v>
                </c:pt>
                <c:pt idx="16">
                  <c:v>430.065217579197</c:v>
                </c:pt>
                <c:pt idx="17">
                  <c:v>431.24347844927701</c:v>
                </c:pt>
                <c:pt idx="18">
                  <c:v>430.065217579197</c:v>
                </c:pt>
                <c:pt idx="19">
                  <c:v>430.065217579197</c:v>
                </c:pt>
              </c:numCache>
            </c:numRef>
          </c:val>
        </c:ser>
        <c:ser>
          <c:idx val="9"/>
          <c:order val="8"/>
          <c:tx>
            <c:strRef>
              <c:f>Demand!$J$3</c:f>
              <c:strCache>
                <c:ptCount val="1"/>
                <c:pt idx="0">
                  <c:v>Gippsland</c:v>
                </c:pt>
              </c:strCache>
            </c:strRef>
          </c:tx>
          <c:spPr>
            <a:solidFill>
              <a:schemeClr val="accent4">
                <a:lumMod val="60000"/>
              </a:schemeClr>
            </a:solidFill>
            <a:ln w="25400">
              <a:noFill/>
            </a:ln>
            <a:effectLst/>
          </c:spPr>
          <c:invertIfNegative val="0"/>
          <c:cat>
            <c:numRef>
              <c:f>Demand!$A$4:$A$23</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Demand!$J$4:$J$23</c:f>
              <c:numCache>
                <c:formatCode>_(* #,##0.00_);_(* \(#,##0.00\);_(* "-"??_);_(@_)</c:formatCode>
                <c:ptCount val="20"/>
                <c:pt idx="0">
                  <c:v>0.64821136800000101</c:v>
                </c:pt>
                <c:pt idx="1">
                  <c:v>0.58513483631999996</c:v>
                </c:pt>
                <c:pt idx="2">
                  <c:v>0.60069990120000005</c:v>
                </c:pt>
                <c:pt idx="3">
                  <c:v>0.63025118688000104</c:v>
                </c:pt>
                <c:pt idx="4">
                  <c:v>0.5710317036</c:v>
                </c:pt>
                <c:pt idx="5">
                  <c:v>0.64221303504000005</c:v>
                </c:pt>
                <c:pt idx="6">
                  <c:v>0.67313003039999897</c:v>
                </c:pt>
                <c:pt idx="7">
                  <c:v>0.79206189503999891</c:v>
                </c:pt>
                <c:pt idx="8">
                  <c:v>0.81910981679999895</c:v>
                </c:pt>
                <c:pt idx="9">
                  <c:v>0.8993858844</c:v>
                </c:pt>
                <c:pt idx="10">
                  <c:v>0.83723539223999899</c:v>
                </c:pt>
                <c:pt idx="11">
                  <c:v>0.841058864399998</c:v>
                </c:pt>
                <c:pt idx="12">
                  <c:v>0.70350002687999902</c:v>
                </c:pt>
                <c:pt idx="13">
                  <c:v>0.75561820415999792</c:v>
                </c:pt>
                <c:pt idx="14">
                  <c:v>0.77189440775999896</c:v>
                </c:pt>
                <c:pt idx="15">
                  <c:v>0.93685921584000009</c:v>
                </c:pt>
                <c:pt idx="16">
                  <c:v>1.03186958376</c:v>
                </c:pt>
                <c:pt idx="17">
                  <c:v>1.00119548232</c:v>
                </c:pt>
                <c:pt idx="18">
                  <c:v>0.991203636719999</c:v>
                </c:pt>
                <c:pt idx="19">
                  <c:v>1.00019782632</c:v>
                </c:pt>
              </c:numCache>
            </c:numRef>
          </c:val>
        </c:ser>
        <c:ser>
          <c:idx val="10"/>
          <c:order val="9"/>
          <c:tx>
            <c:strRef>
              <c:f>Demand!$K$3</c:f>
              <c:strCache>
                <c:ptCount val="1"/>
                <c:pt idx="0">
                  <c:v>Gladstone</c:v>
                </c:pt>
              </c:strCache>
            </c:strRef>
          </c:tx>
          <c:spPr>
            <a:solidFill>
              <a:schemeClr val="accent5">
                <a:lumMod val="60000"/>
              </a:schemeClr>
            </a:solidFill>
            <a:ln w="25400">
              <a:noFill/>
            </a:ln>
            <a:effectLst/>
          </c:spPr>
          <c:invertIfNegative val="0"/>
          <c:cat>
            <c:numRef>
              <c:f>Demand!$A$4:$A$23</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Demand!$K$4:$K$23</c:f>
              <c:numCache>
                <c:formatCode>_(* #,##0.00_);_(* \(#,##0.00\);_(* "-"??_);_(@_)</c:formatCode>
                <c:ptCount val="20"/>
                <c:pt idx="0">
                  <c:v>47.158071816000003</c:v>
                </c:pt>
                <c:pt idx="1">
                  <c:v>48.835574088000001</c:v>
                </c:pt>
                <c:pt idx="2">
                  <c:v>49.117481760000004</c:v>
                </c:pt>
                <c:pt idx="3">
                  <c:v>49.604036207999997</c:v>
                </c:pt>
                <c:pt idx="4">
                  <c:v>48.974504352000004</c:v>
                </c:pt>
                <c:pt idx="5">
                  <c:v>48.041034840000002</c:v>
                </c:pt>
                <c:pt idx="6">
                  <c:v>49.058671080000003</c:v>
                </c:pt>
                <c:pt idx="7">
                  <c:v>49.057119983999996</c:v>
                </c:pt>
                <c:pt idx="8">
                  <c:v>49.057731912000001</c:v>
                </c:pt>
                <c:pt idx="9">
                  <c:v>49.049210352000003</c:v>
                </c:pt>
                <c:pt idx="10">
                  <c:v>48.048828960000002</c:v>
                </c:pt>
                <c:pt idx="11">
                  <c:v>49.061881272000001</c:v>
                </c:pt>
                <c:pt idx="12">
                  <c:v>49.077260232</c:v>
                </c:pt>
                <c:pt idx="13">
                  <c:v>49.090647623999999</c:v>
                </c:pt>
                <c:pt idx="14">
                  <c:v>49.101487751999898</c:v>
                </c:pt>
                <c:pt idx="15">
                  <c:v>48.103646615999999</c:v>
                </c:pt>
                <c:pt idx="16">
                  <c:v>49.109320896</c:v>
                </c:pt>
                <c:pt idx="17">
                  <c:v>49.115539559999995</c:v>
                </c:pt>
                <c:pt idx="18">
                  <c:v>49.123155023999999</c:v>
                </c:pt>
                <c:pt idx="19">
                  <c:v>49.132402584000005</c:v>
                </c:pt>
              </c:numCache>
            </c:numRef>
          </c:val>
        </c:ser>
        <c:ser>
          <c:idx val="11"/>
          <c:order val="10"/>
          <c:tx>
            <c:strRef>
              <c:f>Demand!$L$3</c:f>
              <c:strCache>
                <c:ptCount val="1"/>
                <c:pt idx="0">
                  <c:v>Hallett</c:v>
                </c:pt>
              </c:strCache>
            </c:strRef>
          </c:tx>
          <c:spPr>
            <a:solidFill>
              <a:schemeClr val="accent6">
                <a:lumMod val="60000"/>
              </a:schemeClr>
            </a:solidFill>
            <a:ln w="25400">
              <a:noFill/>
            </a:ln>
            <a:effectLst/>
          </c:spPr>
          <c:invertIfNegative val="0"/>
          <c:cat>
            <c:numRef>
              <c:f>Demand!$A$4:$A$23</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Demand!$L$4:$L$23</c:f>
              <c:numCache>
                <c:formatCode>_(* #,##0.00_);_(* \(#,##0.00\);_(* "-"??_);_(@_)</c:formatCode>
                <c:ptCount val="20"/>
                <c:pt idx="0">
                  <c:v>12.7223753892</c:v>
                </c:pt>
                <c:pt idx="1">
                  <c:v>13.460457595199999</c:v>
                </c:pt>
                <c:pt idx="2">
                  <c:v>13.314710787840001</c:v>
                </c:pt>
                <c:pt idx="3">
                  <c:v>13.58636067504</c:v>
                </c:pt>
                <c:pt idx="4">
                  <c:v>13.41492259656</c:v>
                </c:pt>
                <c:pt idx="5">
                  <c:v>13.458581861759999</c:v>
                </c:pt>
                <c:pt idx="6">
                  <c:v>13.454525567520001</c:v>
                </c:pt>
                <c:pt idx="7">
                  <c:v>13.47989281872</c:v>
                </c:pt>
                <c:pt idx="8">
                  <c:v>13.447353786719999</c:v>
                </c:pt>
                <c:pt idx="9">
                  <c:v>13.50634165176</c:v>
                </c:pt>
                <c:pt idx="10">
                  <c:v>13.519957802159999</c:v>
                </c:pt>
                <c:pt idx="11">
                  <c:v>13.5279532572</c:v>
                </c:pt>
                <c:pt idx="12">
                  <c:v>13.567475781839999</c:v>
                </c:pt>
                <c:pt idx="13">
                  <c:v>13.63213175952</c:v>
                </c:pt>
                <c:pt idx="14">
                  <c:v>13.744166633520001</c:v>
                </c:pt>
                <c:pt idx="15">
                  <c:v>13.708046346</c:v>
                </c:pt>
                <c:pt idx="16">
                  <c:v>13.795641917520001</c:v>
                </c:pt>
                <c:pt idx="17">
                  <c:v>13.884581264160001</c:v>
                </c:pt>
                <c:pt idx="18">
                  <c:v>13.8531345732</c:v>
                </c:pt>
                <c:pt idx="19">
                  <c:v>13.95984914352</c:v>
                </c:pt>
              </c:numCache>
            </c:numRef>
          </c:val>
        </c:ser>
        <c:ser>
          <c:idx val="13"/>
          <c:order val="11"/>
          <c:tx>
            <c:strRef>
              <c:f>Demand!$M$3</c:f>
              <c:strCache>
                <c:ptCount val="1"/>
                <c:pt idx="0">
                  <c:v>Hoskintown</c:v>
                </c:pt>
              </c:strCache>
            </c:strRef>
          </c:tx>
          <c:spPr>
            <a:solidFill>
              <a:schemeClr val="accent2">
                <a:lumMod val="80000"/>
                <a:lumOff val="20000"/>
              </a:schemeClr>
            </a:solidFill>
            <a:ln w="25400">
              <a:noFill/>
            </a:ln>
            <a:effectLst/>
          </c:spPr>
          <c:invertIfNegative val="0"/>
          <c:cat>
            <c:numRef>
              <c:f>Demand!$A$4:$A$23</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Demand!$M$4:$M$23</c:f>
              <c:numCache>
                <c:formatCode>_(* #,##0.00_);_(* \(#,##0.00\);_(* "-"??_);_(@_)</c:formatCode>
                <c:ptCount val="20"/>
                <c:pt idx="0">
                  <c:v>17.839004592479998</c:v>
                </c:pt>
                <c:pt idx="1">
                  <c:v>17.36789370792</c:v>
                </c:pt>
                <c:pt idx="2">
                  <c:v>14.290220506320001</c:v>
                </c:pt>
                <c:pt idx="3">
                  <c:v>14.091072845759999</c:v>
                </c:pt>
                <c:pt idx="4">
                  <c:v>13.888883932560001</c:v>
                </c:pt>
                <c:pt idx="5">
                  <c:v>14.06354289768</c:v>
                </c:pt>
                <c:pt idx="6">
                  <c:v>14.41756060152</c:v>
                </c:pt>
                <c:pt idx="7">
                  <c:v>14.99783233008</c:v>
                </c:pt>
                <c:pt idx="8">
                  <c:v>15.08105397648</c:v>
                </c:pt>
                <c:pt idx="9">
                  <c:v>14.989378241279999</c:v>
                </c:pt>
                <c:pt idx="10">
                  <c:v>15.282468919200001</c:v>
                </c:pt>
                <c:pt idx="11">
                  <c:v>15.557521791839999</c:v>
                </c:pt>
                <c:pt idx="12">
                  <c:v>15.984428186159999</c:v>
                </c:pt>
                <c:pt idx="13">
                  <c:v>16.445368374720001</c:v>
                </c:pt>
                <c:pt idx="14">
                  <c:v>16.838177766479998</c:v>
                </c:pt>
                <c:pt idx="15">
                  <c:v>17.40714873144</c:v>
                </c:pt>
                <c:pt idx="16">
                  <c:v>17.968309426560001</c:v>
                </c:pt>
                <c:pt idx="17">
                  <c:v>18.063781781519999</c:v>
                </c:pt>
                <c:pt idx="18">
                  <c:v>18.039981818880001</c:v>
                </c:pt>
                <c:pt idx="19">
                  <c:v>18.052798849440002</c:v>
                </c:pt>
              </c:numCache>
            </c:numRef>
          </c:val>
        </c:ser>
        <c:ser>
          <c:idx val="14"/>
          <c:order val="12"/>
          <c:tx>
            <c:strRef>
              <c:f>Demand!$N$3</c:f>
              <c:strCache>
                <c:ptCount val="1"/>
                <c:pt idx="0">
                  <c:v>Kogan</c:v>
                </c:pt>
              </c:strCache>
            </c:strRef>
          </c:tx>
          <c:spPr>
            <a:solidFill>
              <a:schemeClr val="accent3">
                <a:lumMod val="80000"/>
                <a:lumOff val="20000"/>
              </a:schemeClr>
            </a:solidFill>
            <a:ln w="25400">
              <a:noFill/>
            </a:ln>
            <a:effectLst/>
          </c:spPr>
          <c:invertIfNegative val="0"/>
          <c:cat>
            <c:numRef>
              <c:f>Demand!$A$4:$A$23</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Demand!$N$4:$N$23</c:f>
              <c:numCache>
                <c:formatCode>_(* #,##0.00_);_(* \(#,##0.00\);_(* "-"??_);_(@_)</c:formatCode>
                <c:ptCount val="20"/>
                <c:pt idx="0">
                  <c:v>34.5823255464</c:v>
                </c:pt>
                <c:pt idx="1">
                  <c:v>25.675341645840003</c:v>
                </c:pt>
                <c:pt idx="2">
                  <c:v>16.926335712239997</c:v>
                </c:pt>
                <c:pt idx="3">
                  <c:v>12.585270035759997</c:v>
                </c:pt>
                <c:pt idx="4">
                  <c:v>10.460168986079999</c:v>
                </c:pt>
                <c:pt idx="5">
                  <c:v>10.99253458656</c:v>
                </c:pt>
                <c:pt idx="6">
                  <c:v>12.683361167759999</c:v>
                </c:pt>
                <c:pt idx="7">
                  <c:v>13.763172937679998</c:v>
                </c:pt>
                <c:pt idx="8">
                  <c:v>13.706033126399998</c:v>
                </c:pt>
                <c:pt idx="9">
                  <c:v>13.607624177040002</c:v>
                </c:pt>
                <c:pt idx="10">
                  <c:v>13.921156874159998</c:v>
                </c:pt>
                <c:pt idx="11">
                  <c:v>14.306409263039999</c:v>
                </c:pt>
                <c:pt idx="12">
                  <c:v>14.133776819039999</c:v>
                </c:pt>
                <c:pt idx="13">
                  <c:v>15.19092913872</c:v>
                </c:pt>
                <c:pt idx="14">
                  <c:v>16.817522244479999</c:v>
                </c:pt>
                <c:pt idx="15">
                  <c:v>15.795935894159999</c:v>
                </c:pt>
                <c:pt idx="16">
                  <c:v>14.044787272799999</c:v>
                </c:pt>
                <c:pt idx="17">
                  <c:v>14.120261458800002</c:v>
                </c:pt>
                <c:pt idx="18">
                  <c:v>14.503710753599998</c:v>
                </c:pt>
                <c:pt idx="19">
                  <c:v>15.27261206232</c:v>
                </c:pt>
              </c:numCache>
            </c:numRef>
          </c:val>
        </c:ser>
        <c:ser>
          <c:idx val="15"/>
          <c:order val="13"/>
          <c:tx>
            <c:strRef>
              <c:f>Demand!$O$3</c:f>
              <c:strCache>
                <c:ptCount val="1"/>
                <c:pt idx="0">
                  <c:v>Melbourne</c:v>
                </c:pt>
              </c:strCache>
            </c:strRef>
          </c:tx>
          <c:spPr>
            <a:solidFill>
              <a:schemeClr val="accent4">
                <a:lumMod val="80000"/>
                <a:lumOff val="20000"/>
              </a:schemeClr>
            </a:solidFill>
            <a:ln w="25400">
              <a:noFill/>
            </a:ln>
            <a:effectLst/>
          </c:spPr>
          <c:invertIfNegative val="0"/>
          <c:cat>
            <c:numRef>
              <c:f>Demand!$A$4:$A$23</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Demand!$O$4:$O$23</c:f>
              <c:numCache>
                <c:formatCode>_(* #,##0.00_);_(* \(#,##0.00\);_(* "-"??_);_(@_)</c:formatCode>
                <c:ptCount val="20"/>
                <c:pt idx="0">
                  <c:v>151.0492870656</c:v>
                </c:pt>
                <c:pt idx="1">
                  <c:v>152.76518774063999</c:v>
                </c:pt>
                <c:pt idx="2">
                  <c:v>154.00639240872002</c:v>
                </c:pt>
                <c:pt idx="3">
                  <c:v>154.45736228280001</c:v>
                </c:pt>
                <c:pt idx="4">
                  <c:v>153.68723998991999</c:v>
                </c:pt>
                <c:pt idx="5">
                  <c:v>153.26412329280001</c:v>
                </c:pt>
                <c:pt idx="6">
                  <c:v>152.95669114584001</c:v>
                </c:pt>
                <c:pt idx="7">
                  <c:v>152.54334653447998</c:v>
                </c:pt>
                <c:pt idx="8">
                  <c:v>151.84356645456</c:v>
                </c:pt>
                <c:pt idx="9">
                  <c:v>151.36372108295998</c:v>
                </c:pt>
                <c:pt idx="10">
                  <c:v>150.41905790064001</c:v>
                </c:pt>
                <c:pt idx="11">
                  <c:v>149.81554143623998</c:v>
                </c:pt>
                <c:pt idx="12">
                  <c:v>149.22729517776</c:v>
                </c:pt>
                <c:pt idx="13">
                  <c:v>149.54861518583999</c:v>
                </c:pt>
                <c:pt idx="14">
                  <c:v>150.45336769703999</c:v>
                </c:pt>
                <c:pt idx="15">
                  <c:v>150.98749177823998</c:v>
                </c:pt>
                <c:pt idx="16">
                  <c:v>152.07532601615998</c:v>
                </c:pt>
                <c:pt idx="17">
                  <c:v>152.60094232032</c:v>
                </c:pt>
                <c:pt idx="18">
                  <c:v>153.77041526136</c:v>
                </c:pt>
                <c:pt idx="19">
                  <c:v>155.01728966424</c:v>
                </c:pt>
              </c:numCache>
            </c:numRef>
          </c:val>
        </c:ser>
        <c:ser>
          <c:idx val="16"/>
          <c:order val="14"/>
          <c:tx>
            <c:strRef>
              <c:f>Demand!$P$3</c:f>
              <c:strCache>
                <c:ptCount val="1"/>
                <c:pt idx="0">
                  <c:v>Moranbah</c:v>
                </c:pt>
              </c:strCache>
            </c:strRef>
          </c:tx>
          <c:spPr>
            <a:solidFill>
              <a:schemeClr val="accent5">
                <a:lumMod val="80000"/>
                <a:lumOff val="20000"/>
              </a:schemeClr>
            </a:solidFill>
            <a:ln w="25400">
              <a:noFill/>
            </a:ln>
            <a:effectLst/>
          </c:spPr>
          <c:invertIfNegative val="0"/>
          <c:cat>
            <c:numRef>
              <c:f>Demand!$A$4:$A$23</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Demand!$P$4:$P$23</c:f>
              <c:numCache>
                <c:formatCode>_(* #,##0.00_);_(* \(#,##0.00\);_(* "-"??_);_(@_)</c:formatCode>
                <c:ptCount val="20"/>
                <c:pt idx="0">
                  <c:v>6.27139764</c:v>
                </c:pt>
                <c:pt idx="1">
                  <c:v>6.5769640079999503</c:v>
                </c:pt>
                <c:pt idx="2">
                  <c:v>6.56095269599997</c:v>
                </c:pt>
                <c:pt idx="3">
                  <c:v>6.5449995839999504</c:v>
                </c:pt>
                <c:pt idx="4">
                  <c:v>6.5291552879999397</c:v>
                </c:pt>
                <c:pt idx="5">
                  <c:v>6.6838519680000301</c:v>
                </c:pt>
                <c:pt idx="6">
                  <c:v>6.8299768080000005</c:v>
                </c:pt>
                <c:pt idx="7">
                  <c:v>6.9687935280000302</c:v>
                </c:pt>
                <c:pt idx="8">
                  <c:v>6.9527081280000003</c:v>
                </c:pt>
                <c:pt idx="9">
                  <c:v>6.9372812880000003</c:v>
                </c:pt>
                <c:pt idx="10">
                  <c:v>6.9219282480000199</c:v>
                </c:pt>
                <c:pt idx="11">
                  <c:v>6.90664147200002</c:v>
                </c:pt>
                <c:pt idx="12">
                  <c:v>6.891412248</c:v>
                </c:pt>
                <c:pt idx="13">
                  <c:v>6.8762510399999703</c:v>
                </c:pt>
                <c:pt idx="14">
                  <c:v>6.86116656000004</c:v>
                </c:pt>
                <c:pt idx="15">
                  <c:v>6.8461449840000199</c:v>
                </c:pt>
                <c:pt idx="16">
                  <c:v>6.8311835519999704</c:v>
                </c:pt>
                <c:pt idx="17">
                  <c:v>6.8162868479999794</c:v>
                </c:pt>
                <c:pt idx="18">
                  <c:v>6.8014494240000003</c:v>
                </c:pt>
                <c:pt idx="19">
                  <c:v>6.802116024</c:v>
                </c:pt>
              </c:numCache>
            </c:numRef>
          </c:val>
        </c:ser>
        <c:ser>
          <c:idx val="17"/>
          <c:order val="15"/>
          <c:tx>
            <c:strRef>
              <c:f>Demand!$Q$3</c:f>
              <c:strCache>
                <c:ptCount val="1"/>
                <c:pt idx="0">
                  <c:v>Mount Isa</c:v>
                </c:pt>
              </c:strCache>
            </c:strRef>
          </c:tx>
          <c:spPr>
            <a:solidFill>
              <a:schemeClr val="accent6">
                <a:lumMod val="80000"/>
                <a:lumOff val="20000"/>
              </a:schemeClr>
            </a:solidFill>
            <a:ln w="25400">
              <a:noFill/>
            </a:ln>
            <a:effectLst/>
          </c:spPr>
          <c:invertIfNegative val="0"/>
          <c:cat>
            <c:numRef>
              <c:f>Demand!$A$4:$A$23</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Demand!$Q$4:$Q$23</c:f>
              <c:numCache>
                <c:formatCode>_(* #,##0.00_);_(* \(#,##0.00\);_(* "-"??_);_(@_)</c:formatCode>
                <c:ptCount val="20"/>
                <c:pt idx="0">
                  <c:v>30.314370455999999</c:v>
                </c:pt>
                <c:pt idx="1">
                  <c:v>28.121107752</c:v>
                </c:pt>
                <c:pt idx="2">
                  <c:v>26.920061543999999</c:v>
                </c:pt>
                <c:pt idx="3">
                  <c:v>26.737171871999998</c:v>
                </c:pt>
                <c:pt idx="4">
                  <c:v>27.089939736000002</c:v>
                </c:pt>
                <c:pt idx="5">
                  <c:v>29.850704136000001</c:v>
                </c:pt>
                <c:pt idx="6">
                  <c:v>29.360345855999999</c:v>
                </c:pt>
                <c:pt idx="7">
                  <c:v>26.857201320000001</c:v>
                </c:pt>
                <c:pt idx="8">
                  <c:v>26.7063822</c:v>
                </c:pt>
                <c:pt idx="9">
                  <c:v>23.899102176</c:v>
                </c:pt>
                <c:pt idx="10">
                  <c:v>23.897331935999997</c:v>
                </c:pt>
                <c:pt idx="11">
                  <c:v>23.904479783999999</c:v>
                </c:pt>
                <c:pt idx="12">
                  <c:v>24.012426336000001</c:v>
                </c:pt>
                <c:pt idx="13">
                  <c:v>24.018690911999997</c:v>
                </c:pt>
                <c:pt idx="14">
                  <c:v>24.022952256</c:v>
                </c:pt>
                <c:pt idx="15">
                  <c:v>24.021361272</c:v>
                </c:pt>
                <c:pt idx="16">
                  <c:v>23.377859856000001</c:v>
                </c:pt>
                <c:pt idx="17">
                  <c:v>22.988811912000003</c:v>
                </c:pt>
                <c:pt idx="18">
                  <c:v>22.600670087999998</c:v>
                </c:pt>
                <c:pt idx="19">
                  <c:v>22.213645415999999</c:v>
                </c:pt>
              </c:numCache>
            </c:numRef>
          </c:val>
        </c:ser>
        <c:ser>
          <c:idx val="18"/>
          <c:order val="16"/>
          <c:tx>
            <c:strRef>
              <c:f>Demand!$R$3</c:f>
              <c:strCache>
                <c:ptCount val="1"/>
                <c:pt idx="0">
                  <c:v>Penola</c:v>
                </c:pt>
              </c:strCache>
            </c:strRef>
          </c:tx>
          <c:spPr>
            <a:solidFill>
              <a:schemeClr val="accent1">
                <a:lumMod val="80000"/>
              </a:schemeClr>
            </a:solidFill>
            <a:ln w="25400">
              <a:noFill/>
            </a:ln>
            <a:effectLst/>
          </c:spPr>
          <c:invertIfNegative val="0"/>
          <c:cat>
            <c:numRef>
              <c:f>Demand!$A$4:$A$23</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Demand!$R$4:$R$23</c:f>
              <c:numCache>
                <c:formatCode>_(* #,##0.00_);_(* \(#,##0.00\);_(* "-"??_);_(@_)</c:formatCode>
                <c:ptCount val="20"/>
                <c:pt idx="0">
                  <c:v>3.2392199558399999</c:v>
                </c:pt>
                <c:pt idx="1">
                  <c:v>3.2651795148000002</c:v>
                </c:pt>
                <c:pt idx="2">
                  <c:v>3.3035881622400001</c:v>
                </c:pt>
                <c:pt idx="3">
                  <c:v>3.3203297759999999</c:v>
                </c:pt>
                <c:pt idx="4">
                  <c:v>3.31531930488</c:v>
                </c:pt>
                <c:pt idx="5">
                  <c:v>3.3194227766399997</c:v>
                </c:pt>
                <c:pt idx="6">
                  <c:v>3.3256254208800002</c:v>
                </c:pt>
                <c:pt idx="7">
                  <c:v>3.34455503568</c:v>
                </c:pt>
                <c:pt idx="8">
                  <c:v>3.3441900489599998</c:v>
                </c:pt>
                <c:pt idx="9">
                  <c:v>3.3582023892000001</c:v>
                </c:pt>
                <c:pt idx="10">
                  <c:v>3.36120273</c:v>
                </c:pt>
                <c:pt idx="11">
                  <c:v>3.36535501536</c:v>
                </c:pt>
                <c:pt idx="12">
                  <c:v>3.3614627239199999</c:v>
                </c:pt>
                <c:pt idx="13">
                  <c:v>3.3850707880800002</c:v>
                </c:pt>
                <c:pt idx="14">
                  <c:v>3.4068774446399996</c:v>
                </c:pt>
                <c:pt idx="15">
                  <c:v>3.4291934227200001</c:v>
                </c:pt>
                <c:pt idx="16">
                  <c:v>3.4782086368800003</c:v>
                </c:pt>
                <c:pt idx="17">
                  <c:v>3.4624773316800002</c:v>
                </c:pt>
                <c:pt idx="18">
                  <c:v>3.48796540224</c:v>
                </c:pt>
                <c:pt idx="19">
                  <c:v>3.5054453556</c:v>
                </c:pt>
              </c:numCache>
            </c:numRef>
          </c:val>
        </c:ser>
        <c:ser>
          <c:idx val="19"/>
          <c:order val="17"/>
          <c:tx>
            <c:strRef>
              <c:f>Demand!$S$3</c:f>
              <c:strCache>
                <c:ptCount val="1"/>
                <c:pt idx="0">
                  <c:v>Port Campbell</c:v>
                </c:pt>
              </c:strCache>
            </c:strRef>
          </c:tx>
          <c:spPr>
            <a:solidFill>
              <a:schemeClr val="accent2">
                <a:lumMod val="80000"/>
              </a:schemeClr>
            </a:solidFill>
            <a:ln w="25400">
              <a:noFill/>
            </a:ln>
            <a:effectLst/>
          </c:spPr>
          <c:invertIfNegative val="0"/>
          <c:cat>
            <c:numRef>
              <c:f>Demand!$A$4:$A$23</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Demand!$S$4:$S$23</c:f>
              <c:numCache>
                <c:formatCode>_(* #,##0.00_);_(* \(#,##0.00\);_(* "-"??_);_(@_)</c:formatCode>
                <c:ptCount val="20"/>
                <c:pt idx="0">
                  <c:v>45.261662553119997</c:v>
                </c:pt>
                <c:pt idx="1">
                  <c:v>41.914569737280104</c:v>
                </c:pt>
                <c:pt idx="2">
                  <c:v>37.084352109840005</c:v>
                </c:pt>
                <c:pt idx="3">
                  <c:v>34.39972099944</c:v>
                </c:pt>
                <c:pt idx="4">
                  <c:v>32.554226989919997</c:v>
                </c:pt>
                <c:pt idx="5">
                  <c:v>32.555532201840002</c:v>
                </c:pt>
                <c:pt idx="6">
                  <c:v>33.674532893040002</c:v>
                </c:pt>
                <c:pt idx="7">
                  <c:v>33.248545832879998</c:v>
                </c:pt>
                <c:pt idx="8">
                  <c:v>33.030918662880005</c:v>
                </c:pt>
                <c:pt idx="9">
                  <c:v>33.036510842159998</c:v>
                </c:pt>
                <c:pt idx="10">
                  <c:v>33.052088448959999</c:v>
                </c:pt>
                <c:pt idx="11">
                  <c:v>33.742257672720001</c:v>
                </c:pt>
                <c:pt idx="12">
                  <c:v>32.642539683119999</c:v>
                </c:pt>
                <c:pt idx="13">
                  <c:v>32.637894264719996</c:v>
                </c:pt>
                <c:pt idx="14">
                  <c:v>33.19625077896</c:v>
                </c:pt>
                <c:pt idx="15">
                  <c:v>33.879837415680001</c:v>
                </c:pt>
                <c:pt idx="16">
                  <c:v>34.493832428879998</c:v>
                </c:pt>
                <c:pt idx="17">
                  <c:v>33.919225448880006</c:v>
                </c:pt>
                <c:pt idx="18">
                  <c:v>34.558768642559997</c:v>
                </c:pt>
                <c:pt idx="19">
                  <c:v>34.650974677680004</c:v>
                </c:pt>
              </c:numCache>
            </c:numRef>
          </c:val>
        </c:ser>
        <c:ser>
          <c:idx val="20"/>
          <c:order val="18"/>
          <c:tx>
            <c:strRef>
              <c:f>Demand!$T$3</c:f>
              <c:strCache>
                <c:ptCount val="1"/>
                <c:pt idx="0">
                  <c:v>QC LNG</c:v>
                </c:pt>
              </c:strCache>
            </c:strRef>
          </c:tx>
          <c:spPr>
            <a:solidFill>
              <a:schemeClr val="accent3">
                <a:lumMod val="80000"/>
              </a:schemeClr>
            </a:solidFill>
            <a:ln w="25400">
              <a:noFill/>
            </a:ln>
            <a:effectLst/>
          </c:spPr>
          <c:invertIfNegative val="0"/>
          <c:cat>
            <c:numRef>
              <c:f>Demand!$A$4:$A$23</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Demand!$T$4:$T$23</c:f>
              <c:numCache>
                <c:formatCode>_(* #,##0.00_);_(* \(#,##0.00\);_(* "-"??_);_(@_)</c:formatCode>
                <c:ptCount val="20"/>
                <c:pt idx="0">
                  <c:v>300.17956522080101</c:v>
                </c:pt>
                <c:pt idx="1">
                  <c:v>477.542572483919</c:v>
                </c:pt>
                <c:pt idx="2">
                  <c:v>476.08695651815901</c:v>
                </c:pt>
                <c:pt idx="3">
                  <c:v>476.08695650712099</c:v>
                </c:pt>
                <c:pt idx="4">
                  <c:v>476.08695646079701</c:v>
                </c:pt>
                <c:pt idx="5">
                  <c:v>477.39130428671695</c:v>
                </c:pt>
                <c:pt idx="6">
                  <c:v>476.08695646079701</c:v>
                </c:pt>
                <c:pt idx="7">
                  <c:v>476.08695646079701</c:v>
                </c:pt>
                <c:pt idx="8">
                  <c:v>476.08695646079701</c:v>
                </c:pt>
                <c:pt idx="9">
                  <c:v>477.39130428671695</c:v>
                </c:pt>
                <c:pt idx="10">
                  <c:v>476.08695646079701</c:v>
                </c:pt>
                <c:pt idx="11">
                  <c:v>476.08695646079701</c:v>
                </c:pt>
                <c:pt idx="12">
                  <c:v>476.08695646079701</c:v>
                </c:pt>
                <c:pt idx="13">
                  <c:v>477.39130428671695</c:v>
                </c:pt>
                <c:pt idx="14">
                  <c:v>476.08695646079701</c:v>
                </c:pt>
                <c:pt idx="15">
                  <c:v>476.08695646079701</c:v>
                </c:pt>
                <c:pt idx="16">
                  <c:v>476.08695646079701</c:v>
                </c:pt>
                <c:pt idx="17">
                  <c:v>477.39130428671695</c:v>
                </c:pt>
                <c:pt idx="18">
                  <c:v>476.08695646079701</c:v>
                </c:pt>
                <c:pt idx="19">
                  <c:v>476.08695646079701</c:v>
                </c:pt>
              </c:numCache>
            </c:numRef>
          </c:val>
        </c:ser>
        <c:ser>
          <c:idx val="21"/>
          <c:order val="19"/>
          <c:tx>
            <c:strRef>
              <c:f>Demand!$U$3</c:f>
              <c:strCache>
                <c:ptCount val="1"/>
                <c:pt idx="0">
                  <c:v>Sydney</c:v>
                </c:pt>
              </c:strCache>
            </c:strRef>
          </c:tx>
          <c:spPr>
            <a:solidFill>
              <a:schemeClr val="accent4">
                <a:lumMod val="80000"/>
              </a:schemeClr>
            </a:solidFill>
            <a:ln w="25400">
              <a:noFill/>
            </a:ln>
            <a:effectLst/>
          </c:spPr>
          <c:invertIfNegative val="0"/>
          <c:cat>
            <c:numRef>
              <c:f>Demand!$A$4:$A$23</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Demand!$U$4:$U$23</c:f>
              <c:numCache>
                <c:formatCode>_(* #,##0.00_);_(* \(#,##0.00\);_(* "-"??_);_(@_)</c:formatCode>
                <c:ptCount val="20"/>
                <c:pt idx="0">
                  <c:v>86.155223465519896</c:v>
                </c:pt>
                <c:pt idx="1">
                  <c:v>86.010027770160107</c:v>
                </c:pt>
                <c:pt idx="2">
                  <c:v>84.973759142879999</c:v>
                </c:pt>
                <c:pt idx="3">
                  <c:v>87.585562078799995</c:v>
                </c:pt>
                <c:pt idx="4">
                  <c:v>87.648419953919898</c:v>
                </c:pt>
                <c:pt idx="5">
                  <c:v>88.621625075760008</c:v>
                </c:pt>
                <c:pt idx="6">
                  <c:v>85.516110728159902</c:v>
                </c:pt>
                <c:pt idx="7">
                  <c:v>82.10496191352</c:v>
                </c:pt>
                <c:pt idx="8">
                  <c:v>83.356249562880095</c:v>
                </c:pt>
                <c:pt idx="9">
                  <c:v>83.598380579519997</c:v>
                </c:pt>
                <c:pt idx="10">
                  <c:v>84.515579595599988</c:v>
                </c:pt>
                <c:pt idx="11">
                  <c:v>85.851460870320011</c:v>
                </c:pt>
                <c:pt idx="12">
                  <c:v>84.645228972719991</c:v>
                </c:pt>
                <c:pt idx="13">
                  <c:v>85.755149929919995</c:v>
                </c:pt>
                <c:pt idx="14">
                  <c:v>86.51322060551999</c:v>
                </c:pt>
                <c:pt idx="15">
                  <c:v>88.130679690959909</c:v>
                </c:pt>
                <c:pt idx="16">
                  <c:v>88.653974519519991</c:v>
                </c:pt>
                <c:pt idx="17">
                  <c:v>88.495154514719999</c:v>
                </c:pt>
                <c:pt idx="18">
                  <c:v>90.463108919759989</c:v>
                </c:pt>
                <c:pt idx="19">
                  <c:v>89.860384364400005</c:v>
                </c:pt>
              </c:numCache>
            </c:numRef>
          </c:val>
        </c:ser>
        <c:ser>
          <c:idx val="22"/>
          <c:order val="20"/>
          <c:tx>
            <c:strRef>
              <c:f>Demand!$V$3</c:f>
              <c:strCache>
                <c:ptCount val="1"/>
                <c:pt idx="0">
                  <c:v>Tasmania</c:v>
                </c:pt>
              </c:strCache>
            </c:strRef>
          </c:tx>
          <c:spPr>
            <a:solidFill>
              <a:schemeClr val="accent5">
                <a:lumMod val="80000"/>
              </a:schemeClr>
            </a:solidFill>
            <a:ln w="25400">
              <a:noFill/>
            </a:ln>
            <a:effectLst/>
          </c:spPr>
          <c:invertIfNegative val="0"/>
          <c:cat>
            <c:numRef>
              <c:f>Demand!$A$4:$A$23</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Demand!$V$4:$V$23</c:f>
              <c:numCache>
                <c:formatCode>_(* #,##0.00_);_(* \(#,##0.00\);_(* "-"??_);_(@_)</c:formatCode>
                <c:ptCount val="20"/>
                <c:pt idx="0">
                  <c:v>6.3684032774400006</c:v>
                </c:pt>
                <c:pt idx="1">
                  <c:v>7.9324754112000004</c:v>
                </c:pt>
                <c:pt idx="2">
                  <c:v>7.6275920385599898</c:v>
                </c:pt>
                <c:pt idx="3">
                  <c:v>7.6644066724800002</c:v>
                </c:pt>
                <c:pt idx="4">
                  <c:v>7.5692045702400002</c:v>
                </c:pt>
                <c:pt idx="5">
                  <c:v>7.5266375102399996</c:v>
                </c:pt>
                <c:pt idx="6">
                  <c:v>7.8403512345599999</c:v>
                </c:pt>
                <c:pt idx="7">
                  <c:v>8.4733117183199997</c:v>
                </c:pt>
                <c:pt idx="8">
                  <c:v>8.0692663483199905</c:v>
                </c:pt>
                <c:pt idx="9">
                  <c:v>8.3021296624800005</c:v>
                </c:pt>
                <c:pt idx="10">
                  <c:v>8.3096069306400011</c:v>
                </c:pt>
                <c:pt idx="11">
                  <c:v>8.4296730988800004</c:v>
                </c:pt>
                <c:pt idx="12">
                  <c:v>8.5392225319200001</c:v>
                </c:pt>
                <c:pt idx="13">
                  <c:v>8.6878023655199996</c:v>
                </c:pt>
                <c:pt idx="14">
                  <c:v>9.0901194907199905</c:v>
                </c:pt>
                <c:pt idx="15">
                  <c:v>9.2065475589599988</c:v>
                </c:pt>
                <c:pt idx="16">
                  <c:v>7.69300697112</c:v>
                </c:pt>
                <c:pt idx="17">
                  <c:v>7.5720760394400006</c:v>
                </c:pt>
                <c:pt idx="18">
                  <c:v>7.4741913235200004</c:v>
                </c:pt>
                <c:pt idx="19">
                  <c:v>5.7273346276800003</c:v>
                </c:pt>
              </c:numCache>
            </c:numRef>
          </c:val>
        </c:ser>
        <c:ser>
          <c:idx val="23"/>
          <c:order val="21"/>
          <c:tx>
            <c:strRef>
              <c:f>Demand!$W$3</c:f>
              <c:strCache>
                <c:ptCount val="1"/>
                <c:pt idx="0">
                  <c:v>Townsville</c:v>
                </c:pt>
              </c:strCache>
            </c:strRef>
          </c:tx>
          <c:spPr>
            <a:solidFill>
              <a:schemeClr val="accent6">
                <a:lumMod val="80000"/>
              </a:schemeClr>
            </a:solidFill>
            <a:ln w="25400">
              <a:noFill/>
            </a:ln>
            <a:effectLst/>
          </c:spPr>
          <c:invertIfNegative val="0"/>
          <c:cat>
            <c:numRef>
              <c:f>Demand!$A$4:$A$23</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Demand!$W$4:$W$23</c:f>
              <c:numCache>
                <c:formatCode>_(* #,##0.00_);_(* \(#,##0.00\);_(* "-"??_);_(@_)</c:formatCode>
                <c:ptCount val="20"/>
                <c:pt idx="0">
                  <c:v>10.79820914712</c:v>
                </c:pt>
                <c:pt idx="1">
                  <c:v>10.601420665679999</c:v>
                </c:pt>
                <c:pt idx="2">
                  <c:v>10.1944124784</c:v>
                </c:pt>
                <c:pt idx="3">
                  <c:v>9.766357656720011</c:v>
                </c:pt>
                <c:pt idx="4">
                  <c:v>9.53001137016002</c:v>
                </c:pt>
                <c:pt idx="5">
                  <c:v>9.6723245714399901</c:v>
                </c:pt>
                <c:pt idx="6">
                  <c:v>10.414589526</c:v>
                </c:pt>
                <c:pt idx="7">
                  <c:v>10.83178905624</c:v>
                </c:pt>
                <c:pt idx="8">
                  <c:v>10.978127560560001</c:v>
                </c:pt>
                <c:pt idx="9">
                  <c:v>11.113531740719999</c:v>
                </c:pt>
                <c:pt idx="10">
                  <c:v>11.36090675736</c:v>
                </c:pt>
                <c:pt idx="11">
                  <c:v>11.682400884</c:v>
                </c:pt>
                <c:pt idx="12">
                  <c:v>11.931457501440001</c:v>
                </c:pt>
                <c:pt idx="13">
                  <c:v>12.460079831520002</c:v>
                </c:pt>
                <c:pt idx="14">
                  <c:v>13.13260839</c:v>
                </c:pt>
                <c:pt idx="15">
                  <c:v>13.68895315968</c:v>
                </c:pt>
                <c:pt idx="16">
                  <c:v>13.90542065448</c:v>
                </c:pt>
                <c:pt idx="17">
                  <c:v>14.15667826464</c:v>
                </c:pt>
                <c:pt idx="18">
                  <c:v>14.268606579359998</c:v>
                </c:pt>
                <c:pt idx="19">
                  <c:v>14.50273696416</c:v>
                </c:pt>
              </c:numCache>
            </c:numRef>
          </c:val>
        </c:ser>
        <c:ser>
          <c:idx val="25"/>
          <c:order val="22"/>
          <c:tx>
            <c:strRef>
              <c:f>Demand!$X$3</c:f>
              <c:strCache>
                <c:ptCount val="1"/>
                <c:pt idx="0">
                  <c:v>Wagga</c:v>
                </c:pt>
              </c:strCache>
            </c:strRef>
          </c:tx>
          <c:spPr>
            <a:solidFill>
              <a:schemeClr val="accent2">
                <a:lumMod val="60000"/>
                <a:lumOff val="40000"/>
              </a:schemeClr>
            </a:solidFill>
            <a:ln w="25400">
              <a:noFill/>
            </a:ln>
            <a:effectLst/>
          </c:spPr>
          <c:invertIfNegative val="0"/>
          <c:cat>
            <c:numRef>
              <c:f>Demand!$A$4:$A$23</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Demand!$X$4:$X$23</c:f>
              <c:numCache>
                <c:formatCode>_(* #,##0.00_);_(* \(#,##0.00\);_(* "-"??_);_(@_)</c:formatCode>
                <c:ptCount val="20"/>
                <c:pt idx="0">
                  <c:v>5.5578488879999999E-2</c:v>
                </c:pt>
                <c:pt idx="1">
                  <c:v>8.2355934239999998E-2</c:v>
                </c:pt>
                <c:pt idx="2">
                  <c:v>0.22147247183999999</c:v>
                </c:pt>
                <c:pt idx="3">
                  <c:v>0.52958657903999995</c:v>
                </c:pt>
                <c:pt idx="4">
                  <c:v>0.37272815112000002</c:v>
                </c:pt>
                <c:pt idx="5">
                  <c:v>0.49896661031999995</c:v>
                </c:pt>
                <c:pt idx="6">
                  <c:v>0.66639501096000009</c:v>
                </c:pt>
                <c:pt idx="7">
                  <c:v>1.0773211497599999</c:v>
                </c:pt>
                <c:pt idx="8">
                  <c:v>1.0031678498400001</c:v>
                </c:pt>
                <c:pt idx="9">
                  <c:v>1.08794066952</c:v>
                </c:pt>
                <c:pt idx="10">
                  <c:v>1.3017603794399999</c:v>
                </c:pt>
                <c:pt idx="11">
                  <c:v>1.54612818</c:v>
                </c:pt>
                <c:pt idx="12">
                  <c:v>1.35862760064</c:v>
                </c:pt>
                <c:pt idx="13">
                  <c:v>1.4057097501600002</c:v>
                </c:pt>
                <c:pt idx="14">
                  <c:v>1.6551106895999999</c:v>
                </c:pt>
                <c:pt idx="15">
                  <c:v>2.2800880917600002</c:v>
                </c:pt>
                <c:pt idx="16">
                  <c:v>2.3572626504</c:v>
                </c:pt>
                <c:pt idx="17">
                  <c:v>2.8895746788000003</c:v>
                </c:pt>
                <c:pt idx="18">
                  <c:v>2.9613986908799999</c:v>
                </c:pt>
                <c:pt idx="19">
                  <c:v>2.6920896088799999</c:v>
                </c:pt>
              </c:numCache>
            </c:numRef>
          </c:val>
        </c:ser>
        <c:ser>
          <c:idx val="12"/>
          <c:order val="23"/>
          <c:tx>
            <c:strRef>
              <c:f>Demand!$Y$3</c:f>
              <c:strCache>
                <c:ptCount val="1"/>
                <c:pt idx="0">
                  <c:v>Young</c:v>
                </c:pt>
              </c:strCache>
            </c:strRef>
          </c:tx>
          <c:spPr>
            <a:solidFill>
              <a:schemeClr val="accent1">
                <a:lumMod val="80000"/>
                <a:lumOff val="20000"/>
              </a:schemeClr>
            </a:solidFill>
            <a:ln w="25400">
              <a:noFill/>
            </a:ln>
            <a:effectLst/>
          </c:spPr>
          <c:invertIfNegative val="0"/>
          <c:cat>
            <c:numRef>
              <c:f>Demand!$A$4:$A$23</c:f>
              <c:numCache>
                <c:formatCode>General</c:formatCode>
                <c:ptCount val="20"/>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numCache>
            </c:numRef>
          </c:cat>
          <c:val>
            <c:numRef>
              <c:f>Demand!$Y$4:$Y$23</c:f>
              <c:numCache>
                <c:formatCode>_(* #,##0.00_);_(* \(#,##0.00\);_(* "-"??_);_(@_)</c:formatCode>
                <c:ptCount val="20"/>
                <c:pt idx="0">
                  <c:v>11.79574788</c:v>
                </c:pt>
                <c:pt idx="1">
                  <c:v>11.805429672000001</c:v>
                </c:pt>
                <c:pt idx="2">
                  <c:v>11.914075464</c:v>
                </c:pt>
                <c:pt idx="3">
                  <c:v>12.019767384000001</c:v>
                </c:pt>
                <c:pt idx="4">
                  <c:v>12.081599784</c:v>
                </c:pt>
                <c:pt idx="5">
                  <c:v>12.124732728000001</c:v>
                </c:pt>
                <c:pt idx="6">
                  <c:v>12.153553560000001</c:v>
                </c:pt>
                <c:pt idx="7">
                  <c:v>12.169103136</c:v>
                </c:pt>
                <c:pt idx="8">
                  <c:v>12.225221616000001</c:v>
                </c:pt>
                <c:pt idx="9">
                  <c:v>12.294372504</c:v>
                </c:pt>
                <c:pt idx="10">
                  <c:v>12.366344015999999</c:v>
                </c:pt>
                <c:pt idx="11">
                  <c:v>12.441661079999999</c:v>
                </c:pt>
                <c:pt idx="12">
                  <c:v>12.469558776</c:v>
                </c:pt>
                <c:pt idx="13">
                  <c:v>12.4667718</c:v>
                </c:pt>
                <c:pt idx="14">
                  <c:v>12.453477552000001</c:v>
                </c:pt>
                <c:pt idx="15">
                  <c:v>12.450205536</c:v>
                </c:pt>
                <c:pt idx="16">
                  <c:v>12.485205263999999</c:v>
                </c:pt>
                <c:pt idx="17">
                  <c:v>12.547594848000001</c:v>
                </c:pt>
                <c:pt idx="18">
                  <c:v>12.613412688</c:v>
                </c:pt>
                <c:pt idx="19">
                  <c:v>12.679829808000001</c:v>
                </c:pt>
              </c:numCache>
            </c:numRef>
          </c:val>
        </c:ser>
        <c:dLbls>
          <c:showLegendKey val="0"/>
          <c:showVal val="0"/>
          <c:showCatName val="0"/>
          <c:showSerName val="0"/>
          <c:showPercent val="0"/>
          <c:showBubbleSize val="0"/>
        </c:dLbls>
        <c:gapWidth val="150"/>
        <c:overlap val="100"/>
        <c:axId val="1463232440"/>
        <c:axId val="1463232832"/>
      </c:barChart>
      <c:catAx>
        <c:axId val="1463232440"/>
        <c:scaling>
          <c:orientation val="minMax"/>
        </c:scaling>
        <c:delete val="0"/>
        <c:axPos val="b"/>
        <c:title>
          <c:tx>
            <c:rich>
              <a:bodyPr rot="0" spcFirstLastPara="1" vertOverflow="ellipsis" vert="horz" wrap="square" anchor="ctr" anchorCtr="1"/>
              <a:lstStyle/>
              <a:p>
                <a:pPr>
                  <a:defRPr sz="800" b="1" i="0" u="none" strike="noStrike" kern="1200" baseline="0">
                    <a:solidFill>
                      <a:srgbClr val="000000"/>
                    </a:solidFill>
                    <a:latin typeface="Arial"/>
                    <a:ea typeface="Arial"/>
                    <a:cs typeface="Arial"/>
                  </a:defRPr>
                </a:pPr>
                <a:r>
                  <a:rPr lang="en-US"/>
                  <a:t>Year</a:t>
                </a:r>
              </a:p>
            </c:rich>
          </c:tx>
          <c:overlay val="0"/>
          <c:spPr>
            <a:noFill/>
            <a:ln>
              <a:noFill/>
            </a:ln>
            <a:effectLst/>
          </c:spPr>
          <c:txPr>
            <a:bodyPr rot="0" spcFirstLastPara="1" vertOverflow="ellipsis" vert="horz" wrap="square" anchor="ctr" anchorCtr="1"/>
            <a:lstStyle/>
            <a:p>
              <a:pPr>
                <a:defRPr sz="800" b="1" i="0" u="none" strike="noStrike" kern="1200" baseline="0">
                  <a:solidFill>
                    <a:srgbClr val="000000"/>
                  </a:solidFill>
                  <a:latin typeface="Arial"/>
                  <a:ea typeface="Arial"/>
                  <a:cs typeface="Arial"/>
                </a:defRPr>
              </a:pPr>
              <a:endParaRPr lang="en-US"/>
            </a:p>
          </c:txPr>
        </c:title>
        <c:numFmt formatCode="General" sourceLinked="1"/>
        <c:majorTickMark val="out"/>
        <c:minorTickMark val="none"/>
        <c:tickLblPos val="nextTo"/>
        <c:spPr>
          <a:noFill/>
          <a:ln w="6350" cap="flat" cmpd="sng" algn="ctr">
            <a:solidFill>
              <a:srgbClr val="948671"/>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crossAx val="1463232832"/>
        <c:crosses val="autoZero"/>
        <c:auto val="1"/>
        <c:lblAlgn val="ctr"/>
        <c:lblOffset val="100"/>
        <c:noMultiLvlLbl val="0"/>
      </c:catAx>
      <c:valAx>
        <c:axId val="1463232832"/>
        <c:scaling>
          <c:orientation val="minMax"/>
        </c:scaling>
        <c:delete val="0"/>
        <c:axPos val="l"/>
        <c:majorGridlines>
          <c:spPr>
            <a:ln w="6350" cap="flat" cmpd="sng" algn="ctr">
              <a:solidFill>
                <a:srgbClr val="EFEBE9"/>
              </a:solidFill>
              <a:prstDash val="solid"/>
              <a:round/>
            </a:ln>
            <a:effectLst/>
          </c:spPr>
        </c:majorGridlines>
        <c:title>
          <c:tx>
            <c:rich>
              <a:bodyPr rot="-5400000" spcFirstLastPara="1" vertOverflow="ellipsis" vert="horz" wrap="square" anchor="ctr" anchorCtr="1"/>
              <a:lstStyle/>
              <a:p>
                <a:pPr>
                  <a:defRPr sz="800" b="1" i="0" u="none" strike="noStrike" kern="1200" baseline="0">
                    <a:solidFill>
                      <a:srgbClr val="000000"/>
                    </a:solidFill>
                    <a:latin typeface="Arial"/>
                    <a:ea typeface="Arial"/>
                    <a:cs typeface="Arial"/>
                  </a:defRPr>
                </a:pPr>
                <a:r>
                  <a:rPr lang="en-US"/>
                  <a:t>Demand (PJ)</a:t>
                </a:r>
              </a:p>
            </c:rich>
          </c:tx>
          <c:overlay val="0"/>
          <c:spPr>
            <a:noFill/>
            <a:ln>
              <a:noFill/>
            </a:ln>
            <a:effectLst/>
          </c:spPr>
          <c:txPr>
            <a:bodyPr rot="-5400000" spcFirstLastPara="1" vertOverflow="ellipsis" vert="horz" wrap="square" anchor="ctr" anchorCtr="1"/>
            <a:lstStyle/>
            <a:p>
              <a:pPr>
                <a:defRPr sz="800" b="1" i="0" u="none" strike="noStrike" kern="1200" baseline="0">
                  <a:solidFill>
                    <a:srgbClr val="000000"/>
                  </a:solidFill>
                  <a:latin typeface="Arial"/>
                  <a:ea typeface="Arial"/>
                  <a:cs typeface="Arial"/>
                </a:defRPr>
              </a:pPr>
              <a:endParaRPr lang="en-US"/>
            </a:p>
          </c:txPr>
        </c:title>
        <c:numFmt formatCode="#,##0" sourceLinked="0"/>
        <c:majorTickMark val="out"/>
        <c:minorTickMark val="none"/>
        <c:tickLblPos val="nextTo"/>
        <c:spPr>
          <a:noFill/>
          <a:ln w="6350">
            <a:no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crossAx val="1463232440"/>
        <c:crosses val="autoZero"/>
        <c:crossBetween val="between"/>
      </c:valAx>
      <c:spPr>
        <a:solidFill>
          <a:srgbClr val="F5F6F7"/>
        </a:solidFill>
        <a:ln>
          <a:noFill/>
        </a:ln>
        <a:effectLst/>
      </c:spPr>
    </c:plotArea>
    <c:legend>
      <c:legendPos val="b"/>
      <c:overlay val="0"/>
      <c:spPr>
        <a:solidFill>
          <a:srgbClr val="FFFFFF"/>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rgbClr val="F5F6F7"/>
    </a:solidFill>
    <a:ln w="25400"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xdr:col>
      <xdr:colOff>314325</xdr:colOff>
      <xdr:row>1</xdr:row>
      <xdr:rowOff>9525</xdr:rowOff>
    </xdr:from>
    <xdr:to>
      <xdr:col>12</xdr:col>
      <xdr:colOff>431960</xdr:colOff>
      <xdr:row>55</xdr:row>
      <xdr:rowOff>9525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8000" y="200025"/>
          <a:ext cx="6213635" cy="10058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428623</xdr:colOff>
      <xdr:row>23</xdr:row>
      <xdr:rowOff>90486</xdr:rowOff>
    </xdr:from>
    <xdr:to>
      <xdr:col>15</xdr:col>
      <xdr:colOff>95250</xdr:colOff>
      <xdr:row>52</xdr:row>
      <xdr:rowOff>9525</xdr:rowOff>
    </xdr:to>
    <xdr:graphicFrame macro="">
      <xdr:nvGraphicFramePr>
        <xdr:cNvPr id="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190499</xdr:colOff>
      <xdr:row>24</xdr:row>
      <xdr:rowOff>61911</xdr:rowOff>
    </xdr:from>
    <xdr:to>
      <xdr:col>14</xdr:col>
      <xdr:colOff>476249</xdr:colOff>
      <xdr:row>58</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452435</xdr:colOff>
      <xdr:row>23</xdr:row>
      <xdr:rowOff>166686</xdr:rowOff>
    </xdr:from>
    <xdr:to>
      <xdr:col>13</xdr:col>
      <xdr:colOff>342900</xdr:colOff>
      <xdr:row>57</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19049</xdr:colOff>
      <xdr:row>23</xdr:row>
      <xdr:rowOff>80961</xdr:rowOff>
    </xdr:from>
    <xdr:to>
      <xdr:col>18</xdr:col>
      <xdr:colOff>247649</xdr:colOff>
      <xdr:row>53</xdr:row>
      <xdr:rowOff>142874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195262</xdr:colOff>
      <xdr:row>50</xdr:row>
      <xdr:rowOff>138111</xdr:rowOff>
    </xdr:from>
    <xdr:to>
      <xdr:col>11</xdr:col>
      <xdr:colOff>190500</xdr:colOff>
      <xdr:row>77</xdr:row>
      <xdr:rowOff>161924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52386</xdr:colOff>
      <xdr:row>50</xdr:row>
      <xdr:rowOff>80961</xdr:rowOff>
    </xdr:from>
    <xdr:to>
      <xdr:col>27</xdr:col>
      <xdr:colOff>714374</xdr:colOff>
      <xdr:row>77</xdr:row>
      <xdr:rowOff>85724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4761</xdr:colOff>
      <xdr:row>23</xdr:row>
      <xdr:rowOff>4761</xdr:rowOff>
    </xdr:from>
    <xdr:to>
      <xdr:col>17</xdr:col>
      <xdr:colOff>504825</xdr:colOff>
      <xdr:row>50</xdr:row>
      <xdr:rowOff>161924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42861</xdr:colOff>
      <xdr:row>23</xdr:row>
      <xdr:rowOff>23812</xdr:rowOff>
    </xdr:from>
    <xdr:to>
      <xdr:col>18</xdr:col>
      <xdr:colOff>95249</xdr:colOff>
      <xdr:row>52</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42862</xdr:colOff>
      <xdr:row>23</xdr:row>
      <xdr:rowOff>185736</xdr:rowOff>
    </xdr:from>
    <xdr:to>
      <xdr:col>14</xdr:col>
      <xdr:colOff>142875</xdr:colOff>
      <xdr:row>48</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AEMO11">
      <a:dk1>
        <a:srgbClr val="000000"/>
      </a:dk1>
      <a:lt1>
        <a:srgbClr val="FFFFFF"/>
      </a:lt1>
      <a:dk2>
        <a:srgbClr val="1E4164"/>
      </a:dk2>
      <a:lt2>
        <a:srgbClr val="F5F6F7"/>
      </a:lt2>
      <a:accent1>
        <a:srgbClr val="F37421"/>
      </a:accent1>
      <a:accent2>
        <a:srgbClr val="FFC222"/>
      </a:accent2>
      <a:accent3>
        <a:srgbClr val="ADD5F1"/>
      </a:accent3>
      <a:accent4>
        <a:srgbClr val="C41230"/>
      </a:accent4>
      <a:accent5>
        <a:srgbClr val="1E4164"/>
      </a:accent5>
      <a:accent6>
        <a:srgbClr val="948671"/>
      </a:accent6>
      <a:hlink>
        <a:srgbClr val="CB7E8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4"/>
  <sheetViews>
    <sheetView tabSelected="1" workbookViewId="0"/>
  </sheetViews>
  <sheetFormatPr defaultRowHeight="14.25" x14ac:dyDescent="0.2"/>
  <cols>
    <col min="1" max="1" width="9.140625" style="4"/>
    <col min="2" max="2" width="89" style="4" customWidth="1"/>
    <col min="3" max="16384" width="9.140625" style="4"/>
  </cols>
  <sheetData>
    <row r="1" spans="2:2" ht="15" x14ac:dyDescent="0.25">
      <c r="B1" s="3"/>
    </row>
    <row r="3" spans="2:2" x14ac:dyDescent="0.2">
      <c r="B3" s="5" t="s">
        <v>105</v>
      </c>
    </row>
    <row r="4" spans="2:2" x14ac:dyDescent="0.2">
      <c r="B4" s="5" t="s">
        <v>192</v>
      </c>
    </row>
    <row r="5" spans="2:2" x14ac:dyDescent="0.2">
      <c r="B5" s="6"/>
    </row>
    <row r="6" spans="2:2" ht="25.5" x14ac:dyDescent="0.2">
      <c r="B6" s="6" t="s">
        <v>193</v>
      </c>
    </row>
    <row r="7" spans="2:2" x14ac:dyDescent="0.2">
      <c r="B7" s="6" t="s">
        <v>146</v>
      </c>
    </row>
    <row r="8" spans="2:2" x14ac:dyDescent="0.2">
      <c r="B8" s="6" t="s">
        <v>100</v>
      </c>
    </row>
    <row r="9" spans="2:2" x14ac:dyDescent="0.2">
      <c r="B9" s="6" t="s">
        <v>101</v>
      </c>
    </row>
    <row r="10" spans="2:2" x14ac:dyDescent="0.2">
      <c r="B10" s="6" t="s">
        <v>102</v>
      </c>
    </row>
    <row r="11" spans="2:2" x14ac:dyDescent="0.2">
      <c r="B11" s="6" t="s">
        <v>103</v>
      </c>
    </row>
    <row r="12" spans="2:2" x14ac:dyDescent="0.2">
      <c r="B12" s="6"/>
    </row>
    <row r="13" spans="2:2" x14ac:dyDescent="0.2">
      <c r="B13" s="6"/>
    </row>
    <row r="14" spans="2:2" x14ac:dyDescent="0.2">
      <c r="B14" s="6" t="s">
        <v>104</v>
      </c>
    </row>
    <row r="15" spans="2:2" x14ac:dyDescent="0.2">
      <c r="B15" s="7"/>
    </row>
    <row r="16" spans="2:2" x14ac:dyDescent="0.2">
      <c r="B16" s="7"/>
    </row>
    <row r="17" spans="2:2" ht="25.5" x14ac:dyDescent="0.2">
      <c r="B17" s="6" t="s">
        <v>194</v>
      </c>
    </row>
    <row r="18" spans="2:2" x14ac:dyDescent="0.2">
      <c r="B18" s="7"/>
    </row>
    <row r="19" spans="2:2" x14ac:dyDescent="0.2">
      <c r="B19" s="7"/>
    </row>
    <row r="20" spans="2:2" x14ac:dyDescent="0.2">
      <c r="B20" s="7"/>
    </row>
    <row r="21" spans="2:2" x14ac:dyDescent="0.2">
      <c r="B21" s="8"/>
    </row>
    <row r="22" spans="2:2" x14ac:dyDescent="0.2">
      <c r="B22" s="6"/>
    </row>
    <row r="23" spans="2:2" x14ac:dyDescent="0.2">
      <c r="B23" s="6"/>
    </row>
    <row r="24" spans="2:2" x14ac:dyDescent="0.2">
      <c r="B24" s="6"/>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workbookViewId="0">
      <selection activeCell="A25" sqref="A25"/>
    </sheetView>
  </sheetViews>
  <sheetFormatPr defaultRowHeight="15" x14ac:dyDescent="0.25"/>
  <cols>
    <col min="1" max="1" width="9.85546875" bestFit="1" customWidth="1"/>
    <col min="2" max="2" width="9.5703125" bestFit="1" customWidth="1"/>
    <col min="3" max="3" width="10.5703125" bestFit="1" customWidth="1"/>
    <col min="4" max="4" width="7.5703125" bestFit="1" customWidth="1"/>
    <col min="5" max="6" width="9.5703125" bestFit="1" customWidth="1"/>
    <col min="7" max="7" width="9.42578125" bestFit="1" customWidth="1"/>
    <col min="8" max="10" width="11.5703125" bestFit="1" customWidth="1"/>
    <col min="11" max="11" width="10.140625" bestFit="1" customWidth="1"/>
    <col min="12" max="12" width="8.5703125" bestFit="1" customWidth="1"/>
    <col min="13" max="13" width="11.42578125" bestFit="1" customWidth="1"/>
    <col min="14" max="14" width="9.5703125" bestFit="1" customWidth="1"/>
    <col min="15" max="15" width="10.7109375" bestFit="1" customWidth="1"/>
    <col min="16" max="16" width="10.140625" bestFit="1" customWidth="1"/>
    <col min="17" max="17" width="9.7109375" bestFit="1" customWidth="1"/>
    <col min="18" max="18" width="8.5703125" bestFit="1" customWidth="1"/>
    <col min="19" max="19" width="14.140625" bestFit="1" customWidth="1"/>
    <col min="20" max="21" width="10.5703125" bestFit="1" customWidth="1"/>
    <col min="22" max="22" width="9.85546875" bestFit="1" customWidth="1"/>
    <col min="23" max="23" width="10.7109375" bestFit="1" customWidth="1"/>
    <col min="24" max="24" width="7.5703125" bestFit="1" customWidth="1"/>
    <col min="25" max="25" width="9.5703125" bestFit="1" customWidth="1"/>
  </cols>
  <sheetData>
    <row r="1" spans="1:28" x14ac:dyDescent="0.25">
      <c r="A1" s="26" t="s">
        <v>165</v>
      </c>
    </row>
    <row r="2" spans="1:28" x14ac:dyDescent="0.25">
      <c r="A2" s="23" t="s">
        <v>162</v>
      </c>
    </row>
    <row r="3" spans="1:28" x14ac:dyDescent="0.25">
      <c r="A3" s="15" t="s">
        <v>7</v>
      </c>
      <c r="B3" s="15" t="s">
        <v>0</v>
      </c>
      <c r="C3" s="15" t="s">
        <v>87</v>
      </c>
      <c r="D3" s="15" t="s">
        <v>4</v>
      </c>
      <c r="E3" s="15" t="s">
        <v>72</v>
      </c>
      <c r="F3" s="15" t="s">
        <v>88</v>
      </c>
      <c r="G3" s="15" t="s">
        <v>89</v>
      </c>
      <c r="H3" s="15" t="s">
        <v>6</v>
      </c>
      <c r="I3" s="15" t="s">
        <v>90</v>
      </c>
      <c r="J3" s="15" t="s">
        <v>75</v>
      </c>
      <c r="K3" s="15" t="s">
        <v>1</v>
      </c>
      <c r="L3" s="15" t="s">
        <v>91</v>
      </c>
      <c r="M3" s="15" t="s">
        <v>92</v>
      </c>
      <c r="N3" s="15" t="s">
        <v>79</v>
      </c>
      <c r="O3" s="15" t="s">
        <v>93</v>
      </c>
      <c r="P3" s="15" t="s">
        <v>81</v>
      </c>
      <c r="Q3" s="15" t="s">
        <v>2</v>
      </c>
      <c r="R3" s="15" t="s">
        <v>94</v>
      </c>
      <c r="S3" s="15" t="s">
        <v>82</v>
      </c>
      <c r="T3" s="15" t="s">
        <v>95</v>
      </c>
      <c r="U3" s="15" t="s">
        <v>3</v>
      </c>
      <c r="V3" s="15" t="s">
        <v>96</v>
      </c>
      <c r="W3" s="15" t="s">
        <v>97</v>
      </c>
      <c r="X3" s="15" t="s">
        <v>98</v>
      </c>
      <c r="Y3" s="15" t="s">
        <v>99</v>
      </c>
    </row>
    <row r="4" spans="1:28" x14ac:dyDescent="0.25">
      <c r="A4" s="12">
        <v>2015</v>
      </c>
      <c r="B4" s="24">
        <v>62.535047990400003</v>
      </c>
      <c r="C4" s="24">
        <v>74.559999991920009</v>
      </c>
      <c r="D4" s="24">
        <v>8.3463023999999996E-4</v>
      </c>
      <c r="E4" s="24">
        <v>15.492724991999999</v>
      </c>
      <c r="F4" s="24">
        <v>36.150538608000005</v>
      </c>
      <c r="G4" s="24">
        <v>7.94417750399999</v>
      </c>
      <c r="H4" s="24">
        <v>28.470140370239999</v>
      </c>
      <c r="I4" s="24">
        <v>125.30543478120001</v>
      </c>
      <c r="J4" s="24">
        <v>0.64821136800000101</v>
      </c>
      <c r="K4" s="24">
        <v>47.158071816000003</v>
      </c>
      <c r="L4" s="24">
        <v>12.7223753892</v>
      </c>
      <c r="M4" s="24">
        <v>17.839004592479998</v>
      </c>
      <c r="N4" s="24">
        <v>34.5823255464</v>
      </c>
      <c r="O4" s="24">
        <v>151.0492870656</v>
      </c>
      <c r="P4" s="24">
        <v>6.27139764</v>
      </c>
      <c r="Q4" s="24">
        <v>30.314370455999999</v>
      </c>
      <c r="R4" s="24">
        <v>3.2392199558399999</v>
      </c>
      <c r="S4" s="24">
        <v>45.261662553119997</v>
      </c>
      <c r="T4" s="24">
        <v>300.17956522080101</v>
      </c>
      <c r="U4" s="24">
        <v>86.155223465519896</v>
      </c>
      <c r="V4" s="24">
        <v>6.3684032774400006</v>
      </c>
      <c r="W4" s="24">
        <v>10.79820914712</v>
      </c>
      <c r="X4" s="24">
        <v>5.5578488879999999E-2</v>
      </c>
      <c r="Y4" s="24">
        <v>11.79574788</v>
      </c>
      <c r="Z4" s="10"/>
      <c r="AB4" s="10"/>
    </row>
    <row r="5" spans="1:28" x14ac:dyDescent="0.25">
      <c r="A5" s="12">
        <v>2016</v>
      </c>
      <c r="B5" s="25">
        <v>56.89868869032</v>
      </c>
      <c r="C5" s="25">
        <v>415.77373427447895</v>
      </c>
      <c r="D5" s="25">
        <v>3.6368349599999999E-3</v>
      </c>
      <c r="E5" s="25">
        <v>15.73182192</v>
      </c>
      <c r="F5" s="25">
        <v>32.154104496000002</v>
      </c>
      <c r="G5" s="25">
        <v>8.0637589439999893</v>
      </c>
      <c r="H5" s="25">
        <v>24.25525669632</v>
      </c>
      <c r="I5" s="25">
        <v>340.40530255151998</v>
      </c>
      <c r="J5" s="25">
        <v>0.58513483631999996</v>
      </c>
      <c r="K5" s="25">
        <v>48.835574088000001</v>
      </c>
      <c r="L5" s="25">
        <v>13.460457595199999</v>
      </c>
      <c r="M5" s="25">
        <v>17.36789370792</v>
      </c>
      <c r="N5" s="25">
        <v>25.675341645840003</v>
      </c>
      <c r="O5" s="25">
        <v>152.76518774063999</v>
      </c>
      <c r="P5" s="25">
        <v>6.5769640079999503</v>
      </c>
      <c r="Q5" s="25">
        <v>28.121107752</v>
      </c>
      <c r="R5" s="25">
        <v>3.2651795148000002</v>
      </c>
      <c r="S5" s="25">
        <v>41.914569737280104</v>
      </c>
      <c r="T5" s="25">
        <v>477.542572483919</v>
      </c>
      <c r="U5" s="25">
        <v>86.010027770160107</v>
      </c>
      <c r="V5" s="25">
        <v>7.9324754112000004</v>
      </c>
      <c r="W5" s="25">
        <v>10.601420665679999</v>
      </c>
      <c r="X5" s="25">
        <v>8.2355934239999998E-2</v>
      </c>
      <c r="Y5" s="25">
        <v>11.805429672000001</v>
      </c>
      <c r="Z5" s="10"/>
      <c r="AB5" s="10"/>
    </row>
    <row r="6" spans="1:28" x14ac:dyDescent="0.25">
      <c r="A6" s="12">
        <v>2017</v>
      </c>
      <c r="B6" s="24">
        <v>50.84866384056</v>
      </c>
      <c r="C6" s="24">
        <v>518.18313804167997</v>
      </c>
      <c r="D6" s="24">
        <v>7.7099567999999999E-3</v>
      </c>
      <c r="E6" s="24">
        <v>13.16586708</v>
      </c>
      <c r="F6" s="24">
        <v>28.565459208</v>
      </c>
      <c r="G6" s="24">
        <v>8.244866472</v>
      </c>
      <c r="H6" s="24">
        <v>18.642127567919999</v>
      </c>
      <c r="I6" s="24">
        <v>388.36787440031998</v>
      </c>
      <c r="J6" s="24">
        <v>0.60069990120000005</v>
      </c>
      <c r="K6" s="24">
        <v>49.117481760000004</v>
      </c>
      <c r="L6" s="24">
        <v>13.314710787840001</v>
      </c>
      <c r="M6" s="24">
        <v>14.290220506320001</v>
      </c>
      <c r="N6" s="24">
        <v>16.926335712239997</v>
      </c>
      <c r="O6" s="24">
        <v>154.00639240872002</v>
      </c>
      <c r="P6" s="24">
        <v>6.56095269599997</v>
      </c>
      <c r="Q6" s="24">
        <v>26.920061543999999</v>
      </c>
      <c r="R6" s="24">
        <v>3.3035881622400001</v>
      </c>
      <c r="S6" s="24">
        <v>37.084352109840005</v>
      </c>
      <c r="T6" s="24">
        <v>476.08695651815901</v>
      </c>
      <c r="U6" s="24">
        <v>84.973759142879999</v>
      </c>
      <c r="V6" s="24">
        <v>7.6275920385599898</v>
      </c>
      <c r="W6" s="24">
        <v>10.1944124784</v>
      </c>
      <c r="X6" s="24">
        <v>0.22147247183999999</v>
      </c>
      <c r="Y6" s="24">
        <v>11.914075464</v>
      </c>
      <c r="Z6" s="10"/>
      <c r="AB6" s="10"/>
    </row>
    <row r="7" spans="1:28" x14ac:dyDescent="0.25">
      <c r="A7" s="12">
        <v>2018</v>
      </c>
      <c r="B7" s="25">
        <v>50.205485717519998</v>
      </c>
      <c r="C7" s="25">
        <v>515.76086949191802</v>
      </c>
      <c r="D7" s="25">
        <v>1.508044488E-2</v>
      </c>
      <c r="E7" s="25">
        <v>11.98102896</v>
      </c>
      <c r="F7" s="25">
        <v>18.240208488</v>
      </c>
      <c r="G7" s="25">
        <v>8.4133281839999992</v>
      </c>
      <c r="H7" s="25">
        <v>16.760592497279998</v>
      </c>
      <c r="I7" s="25">
        <v>427.11956528543999</v>
      </c>
      <c r="J7" s="25">
        <v>0.63025118688000104</v>
      </c>
      <c r="K7" s="25">
        <v>49.604036207999997</v>
      </c>
      <c r="L7" s="25">
        <v>13.58636067504</v>
      </c>
      <c r="M7" s="25">
        <v>14.091072845759999</v>
      </c>
      <c r="N7" s="25">
        <v>12.585270035759997</v>
      </c>
      <c r="O7" s="25">
        <v>154.45736228280001</v>
      </c>
      <c r="P7" s="25">
        <v>6.5449995839999504</v>
      </c>
      <c r="Q7" s="25">
        <v>26.737171871999998</v>
      </c>
      <c r="R7" s="25">
        <v>3.3203297759999999</v>
      </c>
      <c r="S7" s="25">
        <v>34.39972099944</v>
      </c>
      <c r="T7" s="25">
        <v>476.08695650712099</v>
      </c>
      <c r="U7" s="25">
        <v>87.585562078799995</v>
      </c>
      <c r="V7" s="25">
        <v>7.6644066724800002</v>
      </c>
      <c r="W7" s="25">
        <v>9.766357656720011</v>
      </c>
      <c r="X7" s="25">
        <v>0.52958657903999995</v>
      </c>
      <c r="Y7" s="25">
        <v>12.019767384000001</v>
      </c>
      <c r="Z7" s="10"/>
      <c r="AB7" s="10"/>
    </row>
    <row r="8" spans="1:28" x14ac:dyDescent="0.25">
      <c r="A8" s="12">
        <v>2019</v>
      </c>
      <c r="B8" s="24">
        <v>48.0093309638401</v>
      </c>
      <c r="C8" s="24">
        <v>515.76086944079998</v>
      </c>
      <c r="D8" s="24">
        <v>8.9542881600000006E-3</v>
      </c>
      <c r="E8" s="24">
        <v>10.049220311999999</v>
      </c>
      <c r="F8" s="24">
        <v>18.143191439999999</v>
      </c>
      <c r="G8" s="24">
        <v>8.5633354080000004</v>
      </c>
      <c r="H8" s="24">
        <v>15.8238650512801</v>
      </c>
      <c r="I8" s="24">
        <v>430.065217579197</v>
      </c>
      <c r="J8" s="24">
        <v>0.5710317036</v>
      </c>
      <c r="K8" s="24">
        <v>48.974504352000004</v>
      </c>
      <c r="L8" s="24">
        <v>13.41492259656</v>
      </c>
      <c r="M8" s="24">
        <v>13.888883932560001</v>
      </c>
      <c r="N8" s="24">
        <v>10.460168986079999</v>
      </c>
      <c r="O8" s="24">
        <v>153.68723998991999</v>
      </c>
      <c r="P8" s="24">
        <v>6.5291552879999397</v>
      </c>
      <c r="Q8" s="24">
        <v>27.089939736000002</v>
      </c>
      <c r="R8" s="24">
        <v>3.31531930488</v>
      </c>
      <c r="S8" s="24">
        <v>32.554226989919997</v>
      </c>
      <c r="T8" s="24">
        <v>476.08695646079701</v>
      </c>
      <c r="U8" s="24">
        <v>87.648419953919898</v>
      </c>
      <c r="V8" s="24">
        <v>7.5692045702400002</v>
      </c>
      <c r="W8" s="24">
        <v>9.53001137016002</v>
      </c>
      <c r="X8" s="24">
        <v>0.37272815112000002</v>
      </c>
      <c r="Y8" s="24">
        <v>12.081599784</v>
      </c>
      <c r="Z8" s="10"/>
      <c r="AB8" s="10"/>
    </row>
    <row r="9" spans="1:28" x14ac:dyDescent="0.25">
      <c r="A9" s="12">
        <v>2020</v>
      </c>
      <c r="B9" s="25">
        <v>48.1373197104</v>
      </c>
      <c r="C9" s="25">
        <v>517.17391291872002</v>
      </c>
      <c r="D9" s="25">
        <v>8.4867801600000004E-3</v>
      </c>
      <c r="E9" s="25">
        <v>9.9893900159999998</v>
      </c>
      <c r="F9" s="25">
        <v>17.907673416000002</v>
      </c>
      <c r="G9" s="25">
        <v>8.7002220480000112</v>
      </c>
      <c r="H9" s="25">
        <v>15.867096164640099</v>
      </c>
      <c r="I9" s="25">
        <v>431.24347844927701</v>
      </c>
      <c r="J9" s="25">
        <v>0.64221303504000005</v>
      </c>
      <c r="K9" s="25">
        <v>48.041034840000002</v>
      </c>
      <c r="L9" s="25">
        <v>13.458581861759999</v>
      </c>
      <c r="M9" s="25">
        <v>14.06354289768</v>
      </c>
      <c r="N9" s="25">
        <v>10.99253458656</v>
      </c>
      <c r="O9" s="25">
        <v>153.26412329280001</v>
      </c>
      <c r="P9" s="25">
        <v>6.6838519680000301</v>
      </c>
      <c r="Q9" s="25">
        <v>29.850704136000001</v>
      </c>
      <c r="R9" s="25">
        <v>3.3194227766399997</v>
      </c>
      <c r="S9" s="25">
        <v>32.555532201840002</v>
      </c>
      <c r="T9" s="25">
        <v>477.39130428671695</v>
      </c>
      <c r="U9" s="25">
        <v>88.621625075760008</v>
      </c>
      <c r="V9" s="25">
        <v>7.5266375102399996</v>
      </c>
      <c r="W9" s="25">
        <v>9.6723245714399901</v>
      </c>
      <c r="X9" s="25">
        <v>0.49896661031999995</v>
      </c>
      <c r="Y9" s="25">
        <v>12.124732728000001</v>
      </c>
      <c r="Z9" s="10"/>
      <c r="AB9" s="10"/>
    </row>
    <row r="10" spans="1:28" x14ac:dyDescent="0.25">
      <c r="A10" s="12">
        <v>2021</v>
      </c>
      <c r="B10" s="24">
        <v>49.963349525760002</v>
      </c>
      <c r="C10" s="24">
        <v>515.76086944079998</v>
      </c>
      <c r="D10" s="24">
        <v>0</v>
      </c>
      <c r="E10" s="24">
        <v>9.850029696</v>
      </c>
      <c r="F10" s="24">
        <v>18.050761968</v>
      </c>
      <c r="G10" s="24">
        <v>8.8427468159999894</v>
      </c>
      <c r="H10" s="24">
        <v>16.318749903840001</v>
      </c>
      <c r="I10" s="24">
        <v>430.065217579197</v>
      </c>
      <c r="J10" s="24">
        <v>0.67313003039999897</v>
      </c>
      <c r="K10" s="24">
        <v>49.058671080000003</v>
      </c>
      <c r="L10" s="24">
        <v>13.454525567520001</v>
      </c>
      <c r="M10" s="24">
        <v>14.41756060152</v>
      </c>
      <c r="N10" s="24">
        <v>12.683361167759999</v>
      </c>
      <c r="O10" s="24">
        <v>152.95669114584001</v>
      </c>
      <c r="P10" s="24">
        <v>6.8299768080000005</v>
      </c>
      <c r="Q10" s="24">
        <v>29.360345855999999</v>
      </c>
      <c r="R10" s="24">
        <v>3.3256254208800002</v>
      </c>
      <c r="S10" s="24">
        <v>33.674532893040002</v>
      </c>
      <c r="T10" s="24">
        <v>476.08695646079701</v>
      </c>
      <c r="U10" s="24">
        <v>85.516110728159902</v>
      </c>
      <c r="V10" s="24">
        <v>7.8403512345599999</v>
      </c>
      <c r="W10" s="24">
        <v>10.414589526</v>
      </c>
      <c r="X10" s="24">
        <v>0.66639501096000009</v>
      </c>
      <c r="Y10" s="24">
        <v>12.153553560000001</v>
      </c>
      <c r="Z10" s="10"/>
      <c r="AB10" s="10"/>
    </row>
    <row r="11" spans="1:28" x14ac:dyDescent="0.25">
      <c r="A11" s="12">
        <v>2022</v>
      </c>
      <c r="B11" s="25">
        <v>50.574123287759996</v>
      </c>
      <c r="C11" s="25">
        <v>515.76086944079998</v>
      </c>
      <c r="D11" s="25">
        <v>0</v>
      </c>
      <c r="E11" s="25">
        <v>9.7883461439999984</v>
      </c>
      <c r="F11" s="25">
        <v>17.960045256000001</v>
      </c>
      <c r="G11" s="25">
        <v>8.9797459199999903</v>
      </c>
      <c r="H11" s="25">
        <v>16.6044774348</v>
      </c>
      <c r="I11" s="25">
        <v>430.065217579197</v>
      </c>
      <c r="J11" s="25">
        <v>0.79206189503999891</v>
      </c>
      <c r="K11" s="25">
        <v>49.057119983999996</v>
      </c>
      <c r="L11" s="25">
        <v>13.47989281872</v>
      </c>
      <c r="M11" s="25">
        <v>14.99783233008</v>
      </c>
      <c r="N11" s="25">
        <v>13.763172937679998</v>
      </c>
      <c r="O11" s="25">
        <v>152.54334653447998</v>
      </c>
      <c r="P11" s="25">
        <v>6.9687935280000302</v>
      </c>
      <c r="Q11" s="25">
        <v>26.857201320000001</v>
      </c>
      <c r="R11" s="25">
        <v>3.34455503568</v>
      </c>
      <c r="S11" s="25">
        <v>33.248545832879998</v>
      </c>
      <c r="T11" s="25">
        <v>476.08695646079701</v>
      </c>
      <c r="U11" s="25">
        <v>82.10496191352</v>
      </c>
      <c r="V11" s="25">
        <v>8.4733117183199997</v>
      </c>
      <c r="W11" s="25">
        <v>10.83178905624</v>
      </c>
      <c r="X11" s="25">
        <v>1.0773211497599999</v>
      </c>
      <c r="Y11" s="25">
        <v>12.169103136</v>
      </c>
      <c r="Z11" s="10"/>
    </row>
    <row r="12" spans="1:28" x14ac:dyDescent="0.25">
      <c r="A12" s="12">
        <v>2023</v>
      </c>
      <c r="B12" s="24">
        <v>50.40367990176</v>
      </c>
      <c r="C12" s="24">
        <v>515.76086944079998</v>
      </c>
      <c r="D12" s="24">
        <v>0</v>
      </c>
      <c r="E12" s="24">
        <v>9.7095568800000098</v>
      </c>
      <c r="F12" s="24">
        <v>17.661011999999999</v>
      </c>
      <c r="G12" s="24">
        <v>9.1271202959999993</v>
      </c>
      <c r="H12" s="24">
        <v>16.524354993119999</v>
      </c>
      <c r="I12" s="24">
        <v>430.065217579197</v>
      </c>
      <c r="J12" s="24">
        <v>0.81910981679999895</v>
      </c>
      <c r="K12" s="24">
        <v>49.057731912000001</v>
      </c>
      <c r="L12" s="24">
        <v>13.447353786719999</v>
      </c>
      <c r="M12" s="24">
        <v>15.08105397648</v>
      </c>
      <c r="N12" s="24">
        <v>13.706033126399998</v>
      </c>
      <c r="O12" s="24">
        <v>151.84356645456</v>
      </c>
      <c r="P12" s="24">
        <v>6.9527081280000003</v>
      </c>
      <c r="Q12" s="24">
        <v>26.7063822</v>
      </c>
      <c r="R12" s="24">
        <v>3.3441900489599998</v>
      </c>
      <c r="S12" s="24">
        <v>33.030918662880005</v>
      </c>
      <c r="T12" s="24">
        <v>476.08695646079701</v>
      </c>
      <c r="U12" s="24">
        <v>83.356249562880095</v>
      </c>
      <c r="V12" s="24">
        <v>8.0692663483199905</v>
      </c>
      <c r="W12" s="24">
        <v>10.978127560560001</v>
      </c>
      <c r="X12" s="24">
        <v>1.0031678498400001</v>
      </c>
      <c r="Y12" s="24">
        <v>12.225221616000001</v>
      </c>
      <c r="Z12" s="10"/>
    </row>
    <row r="13" spans="1:28" x14ac:dyDescent="0.25">
      <c r="A13" s="12">
        <v>2024</v>
      </c>
      <c r="B13" s="25">
        <v>50.528116053840002</v>
      </c>
      <c r="C13" s="25">
        <v>517.17391291872002</v>
      </c>
      <c r="D13" s="25">
        <v>0</v>
      </c>
      <c r="E13" s="25">
        <v>9.6793654799999995</v>
      </c>
      <c r="F13" s="25">
        <v>17.571189696000001</v>
      </c>
      <c r="G13" s="25">
        <v>9.2853137999999991</v>
      </c>
      <c r="H13" s="25">
        <v>16.838687054639998</v>
      </c>
      <c r="I13" s="25">
        <v>431.24347844927701</v>
      </c>
      <c r="J13" s="25">
        <v>0.8993858844</v>
      </c>
      <c r="K13" s="25">
        <v>49.049210352000003</v>
      </c>
      <c r="L13" s="25">
        <v>13.50634165176</v>
      </c>
      <c r="M13" s="25">
        <v>14.989378241279999</v>
      </c>
      <c r="N13" s="25">
        <v>13.607624177040002</v>
      </c>
      <c r="O13" s="25">
        <v>151.36372108295998</v>
      </c>
      <c r="P13" s="25">
        <v>6.9372812880000003</v>
      </c>
      <c r="Q13" s="25">
        <v>23.899102176</v>
      </c>
      <c r="R13" s="25">
        <v>3.3582023892000001</v>
      </c>
      <c r="S13" s="25">
        <v>33.036510842159998</v>
      </c>
      <c r="T13" s="25">
        <v>477.39130428671695</v>
      </c>
      <c r="U13" s="25">
        <v>83.598380579519997</v>
      </c>
      <c r="V13" s="25">
        <v>8.3021296624800005</v>
      </c>
      <c r="W13" s="25">
        <v>11.113531740719999</v>
      </c>
      <c r="X13" s="25">
        <v>1.08794066952</v>
      </c>
      <c r="Y13" s="25">
        <v>12.294372504</v>
      </c>
      <c r="Z13" s="10"/>
    </row>
    <row r="14" spans="1:28" x14ac:dyDescent="0.25">
      <c r="A14" s="12">
        <v>2025</v>
      </c>
      <c r="B14" s="24">
        <v>50.400328642560005</v>
      </c>
      <c r="C14" s="24">
        <v>515.76086944079998</v>
      </c>
      <c r="D14" s="24">
        <v>0</v>
      </c>
      <c r="E14" s="24">
        <v>9.6532593360000103</v>
      </c>
      <c r="F14" s="24">
        <v>17.281620480000001</v>
      </c>
      <c r="G14" s="24">
        <v>9.4432689119999793</v>
      </c>
      <c r="H14" s="24">
        <v>17.072201893439999</v>
      </c>
      <c r="I14" s="24">
        <v>430.065217579197</v>
      </c>
      <c r="J14" s="24">
        <v>0.83723539223999899</v>
      </c>
      <c r="K14" s="24">
        <v>48.048828960000002</v>
      </c>
      <c r="L14" s="24">
        <v>13.519957802159999</v>
      </c>
      <c r="M14" s="24">
        <v>15.282468919200001</v>
      </c>
      <c r="N14" s="24">
        <v>13.921156874159998</v>
      </c>
      <c r="O14" s="24">
        <v>150.41905790064001</v>
      </c>
      <c r="P14" s="24">
        <v>6.9219282480000199</v>
      </c>
      <c r="Q14" s="24">
        <v>23.897331935999997</v>
      </c>
      <c r="R14" s="24">
        <v>3.36120273</v>
      </c>
      <c r="S14" s="24">
        <v>33.052088448959999</v>
      </c>
      <c r="T14" s="24">
        <v>476.08695646079701</v>
      </c>
      <c r="U14" s="24">
        <v>84.515579595599988</v>
      </c>
      <c r="V14" s="24">
        <v>8.3096069306400011</v>
      </c>
      <c r="W14" s="24">
        <v>11.36090675736</v>
      </c>
      <c r="X14" s="24">
        <v>1.3017603794399999</v>
      </c>
      <c r="Y14" s="24">
        <v>12.366344015999999</v>
      </c>
      <c r="Z14" s="10"/>
    </row>
    <row r="15" spans="1:28" x14ac:dyDescent="0.25">
      <c r="A15" s="12">
        <v>2026</v>
      </c>
      <c r="B15" s="25">
        <v>51.379463603279994</v>
      </c>
      <c r="C15" s="25">
        <v>515.76086944079998</v>
      </c>
      <c r="D15" s="25">
        <v>0</v>
      </c>
      <c r="E15" s="25">
        <v>9.6435190080000002</v>
      </c>
      <c r="F15" s="25">
        <v>17.331426456000003</v>
      </c>
      <c r="G15" s="25">
        <v>9.6003637679999994</v>
      </c>
      <c r="H15" s="25">
        <v>17.753514321120001</v>
      </c>
      <c r="I15" s="25">
        <v>430.065217579197</v>
      </c>
      <c r="J15" s="25">
        <v>0.841058864399998</v>
      </c>
      <c r="K15" s="25">
        <v>49.061881272000001</v>
      </c>
      <c r="L15" s="25">
        <v>13.5279532572</v>
      </c>
      <c r="M15" s="25">
        <v>15.557521791839999</v>
      </c>
      <c r="N15" s="25">
        <v>14.306409263039999</v>
      </c>
      <c r="O15" s="25">
        <v>149.81554143623998</v>
      </c>
      <c r="P15" s="25">
        <v>6.90664147200002</v>
      </c>
      <c r="Q15" s="25">
        <v>23.904479783999999</v>
      </c>
      <c r="R15" s="25">
        <v>3.36535501536</v>
      </c>
      <c r="S15" s="25">
        <v>33.742257672720001</v>
      </c>
      <c r="T15" s="25">
        <v>476.08695646079701</v>
      </c>
      <c r="U15" s="25">
        <v>85.851460870320011</v>
      </c>
      <c r="V15" s="25">
        <v>8.4296730988800004</v>
      </c>
      <c r="W15" s="25">
        <v>11.682400884</v>
      </c>
      <c r="X15" s="25">
        <v>1.54612818</v>
      </c>
      <c r="Y15" s="25">
        <v>12.441661079999999</v>
      </c>
      <c r="Z15" s="10"/>
    </row>
    <row r="16" spans="1:28" x14ac:dyDescent="0.25">
      <c r="A16" s="12">
        <v>2027</v>
      </c>
      <c r="B16" s="24">
        <v>51.348394795920001</v>
      </c>
      <c r="C16" s="24">
        <v>515.76086944079998</v>
      </c>
      <c r="D16" s="24">
        <v>0</v>
      </c>
      <c r="E16" s="24">
        <v>9.6521109119999995</v>
      </c>
      <c r="F16" s="24">
        <v>17.289274104</v>
      </c>
      <c r="G16" s="24">
        <v>9.7292693280000009</v>
      </c>
      <c r="H16" s="24">
        <v>18.674783162880001</v>
      </c>
      <c r="I16" s="24">
        <v>430.065217579197</v>
      </c>
      <c r="J16" s="24">
        <v>0.70350002687999902</v>
      </c>
      <c r="K16" s="24">
        <v>49.077260232</v>
      </c>
      <c r="L16" s="24">
        <v>13.567475781839999</v>
      </c>
      <c r="M16" s="24">
        <v>15.984428186159999</v>
      </c>
      <c r="N16" s="24">
        <v>14.133776819039999</v>
      </c>
      <c r="O16" s="24">
        <v>149.22729517776</v>
      </c>
      <c r="P16" s="24">
        <v>6.891412248</v>
      </c>
      <c r="Q16" s="24">
        <v>24.012426336000001</v>
      </c>
      <c r="R16" s="24">
        <v>3.3614627239199999</v>
      </c>
      <c r="S16" s="24">
        <v>32.642539683119999</v>
      </c>
      <c r="T16" s="24">
        <v>476.08695646079701</v>
      </c>
      <c r="U16" s="24">
        <v>84.645228972719991</v>
      </c>
      <c r="V16" s="24">
        <v>8.5392225319200001</v>
      </c>
      <c r="W16" s="24">
        <v>11.931457501440001</v>
      </c>
      <c r="X16" s="24">
        <v>1.35862760064</v>
      </c>
      <c r="Y16" s="24">
        <v>12.469558776</v>
      </c>
      <c r="Z16" s="10"/>
    </row>
    <row r="17" spans="1:26" x14ac:dyDescent="0.25">
      <c r="A17" s="12">
        <v>2028</v>
      </c>
      <c r="B17" s="25">
        <v>51.952367614319996</v>
      </c>
      <c r="C17" s="25">
        <v>517.17391291872002</v>
      </c>
      <c r="D17" s="25">
        <v>0</v>
      </c>
      <c r="E17" s="25">
        <v>9.6740198159999995</v>
      </c>
      <c r="F17" s="25">
        <v>17.252426447999998</v>
      </c>
      <c r="G17" s="25">
        <v>9.8286924240000104</v>
      </c>
      <c r="H17" s="25">
        <v>19.3320433116</v>
      </c>
      <c r="I17" s="25">
        <v>431.24347844927701</v>
      </c>
      <c r="J17" s="25">
        <v>0.75561820415999792</v>
      </c>
      <c r="K17" s="25">
        <v>49.090647623999999</v>
      </c>
      <c r="L17" s="25">
        <v>13.63213175952</v>
      </c>
      <c r="M17" s="25">
        <v>16.445368374720001</v>
      </c>
      <c r="N17" s="25">
        <v>15.19092913872</v>
      </c>
      <c r="O17" s="25">
        <v>149.54861518583999</v>
      </c>
      <c r="P17" s="25">
        <v>6.8762510399999703</v>
      </c>
      <c r="Q17" s="25">
        <v>24.018690911999997</v>
      </c>
      <c r="R17" s="25">
        <v>3.3850707880800002</v>
      </c>
      <c r="S17" s="25">
        <v>32.637894264719996</v>
      </c>
      <c r="T17" s="25">
        <v>477.39130428671695</v>
      </c>
      <c r="U17" s="25">
        <v>85.755149929919995</v>
      </c>
      <c r="V17" s="25">
        <v>8.6878023655199996</v>
      </c>
      <c r="W17" s="25">
        <v>12.460079831520002</v>
      </c>
      <c r="X17" s="25">
        <v>1.4057097501600002</v>
      </c>
      <c r="Y17" s="25">
        <v>12.4667718</v>
      </c>
      <c r="Z17" s="10"/>
    </row>
    <row r="18" spans="1:26" x14ac:dyDescent="0.25">
      <c r="A18" s="12">
        <v>2029</v>
      </c>
      <c r="B18" s="24">
        <v>55.123395761760001</v>
      </c>
      <c r="C18" s="24">
        <v>515.76086944079998</v>
      </c>
      <c r="D18" s="24">
        <v>0</v>
      </c>
      <c r="E18" s="24">
        <v>9.6962541359999896</v>
      </c>
      <c r="F18" s="24">
        <v>17.245483823999997</v>
      </c>
      <c r="G18" s="24">
        <v>9.9271180559999905</v>
      </c>
      <c r="H18" s="24">
        <v>19.924844231759998</v>
      </c>
      <c r="I18" s="24">
        <v>430.065217579197</v>
      </c>
      <c r="J18" s="24">
        <v>0.77189440775999896</v>
      </c>
      <c r="K18" s="24">
        <v>49.101487751999898</v>
      </c>
      <c r="L18" s="24">
        <v>13.744166633520001</v>
      </c>
      <c r="M18" s="24">
        <v>16.838177766479998</v>
      </c>
      <c r="N18" s="24">
        <v>16.817522244479999</v>
      </c>
      <c r="O18" s="24">
        <v>150.45336769703999</v>
      </c>
      <c r="P18" s="24">
        <v>6.86116656000004</v>
      </c>
      <c r="Q18" s="24">
        <v>24.022952256</v>
      </c>
      <c r="R18" s="24">
        <v>3.4068774446399996</v>
      </c>
      <c r="S18" s="24">
        <v>33.19625077896</v>
      </c>
      <c r="T18" s="24">
        <v>476.08695646079701</v>
      </c>
      <c r="U18" s="24">
        <v>86.51322060551999</v>
      </c>
      <c r="V18" s="24">
        <v>9.0901194907199905</v>
      </c>
      <c r="W18" s="24">
        <v>13.13260839</v>
      </c>
      <c r="X18" s="24">
        <v>1.6551106895999999</v>
      </c>
      <c r="Y18" s="24">
        <v>12.453477552000001</v>
      </c>
      <c r="Z18" s="10"/>
    </row>
    <row r="19" spans="1:26" x14ac:dyDescent="0.25">
      <c r="A19" s="12">
        <v>2030</v>
      </c>
      <c r="B19" s="25">
        <v>59.6236133459999</v>
      </c>
      <c r="C19" s="25">
        <v>515.76086944079998</v>
      </c>
      <c r="D19" s="25">
        <v>0</v>
      </c>
      <c r="E19" s="25">
        <v>9.7364141039999907</v>
      </c>
      <c r="F19" s="25">
        <v>16.972013904000001</v>
      </c>
      <c r="G19" s="25">
        <v>10.024893480000001</v>
      </c>
      <c r="H19" s="25">
        <v>20.788170480240002</v>
      </c>
      <c r="I19" s="25">
        <v>430.065217579197</v>
      </c>
      <c r="J19" s="25">
        <v>0.93685921584000009</v>
      </c>
      <c r="K19" s="25">
        <v>48.103646615999999</v>
      </c>
      <c r="L19" s="25">
        <v>13.708046346</v>
      </c>
      <c r="M19" s="25">
        <v>17.40714873144</v>
      </c>
      <c r="N19" s="25">
        <v>15.795935894159999</v>
      </c>
      <c r="O19" s="25">
        <v>150.98749177823998</v>
      </c>
      <c r="P19" s="25">
        <v>6.8461449840000199</v>
      </c>
      <c r="Q19" s="25">
        <v>24.021361272</v>
      </c>
      <c r="R19" s="25">
        <v>3.4291934227200001</v>
      </c>
      <c r="S19" s="25">
        <v>33.879837415680001</v>
      </c>
      <c r="T19" s="25">
        <v>476.08695646079701</v>
      </c>
      <c r="U19" s="25">
        <v>88.130679690959909</v>
      </c>
      <c r="V19" s="25">
        <v>9.2065475589599988</v>
      </c>
      <c r="W19" s="25">
        <v>13.68895315968</v>
      </c>
      <c r="X19" s="25">
        <v>2.2800880917600002</v>
      </c>
      <c r="Y19" s="25">
        <v>12.450205536</v>
      </c>
      <c r="Z19" s="10"/>
    </row>
    <row r="20" spans="1:26" x14ac:dyDescent="0.25">
      <c r="A20" s="12">
        <v>2031</v>
      </c>
      <c r="B20" s="24">
        <v>63.432523938719996</v>
      </c>
      <c r="C20" s="24">
        <v>515.76086944079998</v>
      </c>
      <c r="D20" s="24">
        <v>0</v>
      </c>
      <c r="E20" s="24">
        <v>9.8092820159999992</v>
      </c>
      <c r="F20" s="24">
        <v>17.122879248</v>
      </c>
      <c r="G20" s="24">
        <v>10.145878584</v>
      </c>
      <c r="H20" s="24">
        <v>20.806763181120001</v>
      </c>
      <c r="I20" s="24">
        <v>430.065217579197</v>
      </c>
      <c r="J20" s="24">
        <v>1.03186958376</v>
      </c>
      <c r="K20" s="24">
        <v>49.109320896</v>
      </c>
      <c r="L20" s="24">
        <v>13.795641917520001</v>
      </c>
      <c r="M20" s="24">
        <v>17.968309426560001</v>
      </c>
      <c r="N20" s="24">
        <v>14.044787272799999</v>
      </c>
      <c r="O20" s="24">
        <v>152.07532601615998</v>
      </c>
      <c r="P20" s="24">
        <v>6.8311835519999704</v>
      </c>
      <c r="Q20" s="24">
        <v>23.377859856000001</v>
      </c>
      <c r="R20" s="24">
        <v>3.4782086368800003</v>
      </c>
      <c r="S20" s="24">
        <v>34.493832428879998</v>
      </c>
      <c r="T20" s="24">
        <v>476.08695646079701</v>
      </c>
      <c r="U20" s="24">
        <v>88.653974519519991</v>
      </c>
      <c r="V20" s="24">
        <v>7.69300697112</v>
      </c>
      <c r="W20" s="24">
        <v>13.90542065448</v>
      </c>
      <c r="X20" s="24">
        <v>2.3572626504</v>
      </c>
      <c r="Y20" s="24">
        <v>12.485205263999999</v>
      </c>
      <c r="Z20" s="10"/>
    </row>
    <row r="21" spans="1:26" x14ac:dyDescent="0.25">
      <c r="A21" s="12">
        <v>2032</v>
      </c>
      <c r="B21" s="25">
        <v>63.548876659439898</v>
      </c>
      <c r="C21" s="25">
        <v>517.17391291872002</v>
      </c>
      <c r="D21" s="25">
        <v>0</v>
      </c>
      <c r="E21" s="25">
        <v>9.88731381599999</v>
      </c>
      <c r="F21" s="25">
        <v>17.049825263999999</v>
      </c>
      <c r="G21" s="25">
        <v>10.289631072000001</v>
      </c>
      <c r="H21" s="25">
        <v>21.035397251040003</v>
      </c>
      <c r="I21" s="25">
        <v>431.24347844927701</v>
      </c>
      <c r="J21" s="25">
        <v>1.00119548232</v>
      </c>
      <c r="K21" s="25">
        <v>49.115539559999995</v>
      </c>
      <c r="L21" s="25">
        <v>13.884581264160001</v>
      </c>
      <c r="M21" s="25">
        <v>18.063781781519999</v>
      </c>
      <c r="N21" s="25">
        <v>14.120261458800002</v>
      </c>
      <c r="O21" s="25">
        <v>152.60094232032</v>
      </c>
      <c r="P21" s="25">
        <v>6.8162868479999794</v>
      </c>
      <c r="Q21" s="25">
        <v>22.988811912000003</v>
      </c>
      <c r="R21" s="25">
        <v>3.4624773316800002</v>
      </c>
      <c r="S21" s="25">
        <v>33.919225448880006</v>
      </c>
      <c r="T21" s="25">
        <v>477.39130428671695</v>
      </c>
      <c r="U21" s="25">
        <v>88.495154514719999</v>
      </c>
      <c r="V21" s="25">
        <v>7.5720760394400006</v>
      </c>
      <c r="W21" s="25">
        <v>14.15667826464</v>
      </c>
      <c r="X21" s="25">
        <v>2.8895746788000003</v>
      </c>
      <c r="Y21" s="25">
        <v>12.547594848000001</v>
      </c>
      <c r="Z21" s="10"/>
    </row>
    <row r="22" spans="1:26" x14ac:dyDescent="0.25">
      <c r="A22" s="12">
        <v>2033</v>
      </c>
      <c r="B22" s="24">
        <v>63.344448460079995</v>
      </c>
      <c r="C22" s="24">
        <v>515.76086944079998</v>
      </c>
      <c r="D22" s="24">
        <v>0</v>
      </c>
      <c r="E22" s="24">
        <v>9.9649614720000006</v>
      </c>
      <c r="F22" s="24">
        <v>17.122902264</v>
      </c>
      <c r="G22" s="24">
        <v>10.433377415999999</v>
      </c>
      <c r="H22" s="24">
        <v>21.4046670828</v>
      </c>
      <c r="I22" s="24">
        <v>430.065217579197</v>
      </c>
      <c r="J22" s="24">
        <v>0.991203636719999</v>
      </c>
      <c r="K22" s="24">
        <v>49.123155023999999</v>
      </c>
      <c r="L22" s="24">
        <v>13.8531345732</v>
      </c>
      <c r="M22" s="24">
        <v>18.039981818880001</v>
      </c>
      <c r="N22" s="24">
        <v>14.503710753599998</v>
      </c>
      <c r="O22" s="24">
        <v>153.77041526136</v>
      </c>
      <c r="P22" s="24">
        <v>6.8014494240000003</v>
      </c>
      <c r="Q22" s="24">
        <v>22.600670087999998</v>
      </c>
      <c r="R22" s="24">
        <v>3.48796540224</v>
      </c>
      <c r="S22" s="24">
        <v>34.558768642559997</v>
      </c>
      <c r="T22" s="24">
        <v>476.08695646079701</v>
      </c>
      <c r="U22" s="24">
        <v>90.463108919759989</v>
      </c>
      <c r="V22" s="24">
        <v>7.4741913235200004</v>
      </c>
      <c r="W22" s="24">
        <v>14.268606579359998</v>
      </c>
      <c r="X22" s="24">
        <v>2.9613986908799999</v>
      </c>
      <c r="Y22" s="24">
        <v>12.613412688</v>
      </c>
      <c r="Z22" s="10"/>
    </row>
    <row r="23" spans="1:26" x14ac:dyDescent="0.25">
      <c r="A23" s="12">
        <v>2034</v>
      </c>
      <c r="B23" s="25">
        <v>64.163047827599996</v>
      </c>
      <c r="C23" s="25">
        <v>515.76086944079998</v>
      </c>
      <c r="D23" s="25">
        <v>0</v>
      </c>
      <c r="E23" s="25">
        <v>10.04821776</v>
      </c>
      <c r="F23" s="25">
        <v>17.043453648</v>
      </c>
      <c r="G23" s="25">
        <v>10.576816344000001</v>
      </c>
      <c r="H23" s="25">
        <v>21.87819721032</v>
      </c>
      <c r="I23" s="25">
        <v>430.065217579197</v>
      </c>
      <c r="J23" s="25">
        <v>1.00019782632</v>
      </c>
      <c r="K23" s="25">
        <v>49.132402584000005</v>
      </c>
      <c r="L23" s="25">
        <v>13.95984914352</v>
      </c>
      <c r="M23" s="25">
        <v>18.052798849440002</v>
      </c>
      <c r="N23" s="25">
        <v>15.27261206232</v>
      </c>
      <c r="O23" s="25">
        <v>155.01728966424</v>
      </c>
      <c r="P23" s="25">
        <v>6.802116024</v>
      </c>
      <c r="Q23" s="25">
        <v>22.213645415999999</v>
      </c>
      <c r="R23" s="25">
        <v>3.5054453556</v>
      </c>
      <c r="S23" s="25">
        <v>34.650974677680004</v>
      </c>
      <c r="T23" s="25">
        <v>476.08695646079701</v>
      </c>
      <c r="U23" s="25">
        <v>89.860384364400005</v>
      </c>
      <c r="V23" s="25">
        <v>5.7273346276800003</v>
      </c>
      <c r="W23" s="25">
        <v>14.50273696416</v>
      </c>
      <c r="X23" s="25">
        <v>2.6920896088799999</v>
      </c>
      <c r="Y23" s="25">
        <v>12.679829808000001</v>
      </c>
      <c r="Z23" s="10"/>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election activeCell="B23" sqref="B23"/>
    </sheetView>
  </sheetViews>
  <sheetFormatPr defaultRowHeight="12.75" x14ac:dyDescent="0.2"/>
  <cols>
    <col min="1" max="1" width="21.85546875" style="7" bestFit="1" customWidth="1"/>
    <col min="2" max="2" width="21.5703125" style="7" bestFit="1" customWidth="1"/>
    <col min="3" max="3" width="61.7109375" style="7" bestFit="1" customWidth="1"/>
    <col min="4" max="5" width="13.7109375" style="7" bestFit="1" customWidth="1"/>
    <col min="6" max="7" width="14.28515625" style="7" bestFit="1" customWidth="1"/>
    <col min="8" max="8" width="21.85546875" style="7" bestFit="1" customWidth="1"/>
    <col min="9" max="16384" width="9.140625" style="7"/>
  </cols>
  <sheetData>
    <row r="1" spans="1:5" x14ac:dyDescent="0.2">
      <c r="A1" s="9" t="s">
        <v>106</v>
      </c>
    </row>
    <row r="2" spans="1:5" x14ac:dyDescent="0.2">
      <c r="A2" s="9" t="s">
        <v>107</v>
      </c>
    </row>
    <row r="4" spans="1:5" ht="18.75" customHeight="1" x14ac:dyDescent="0.2">
      <c r="A4" s="20" t="s">
        <v>108</v>
      </c>
      <c r="B4" s="19" t="s">
        <v>109</v>
      </c>
      <c r="C4" s="20" t="s">
        <v>110</v>
      </c>
      <c r="D4" s="19" t="s">
        <v>111</v>
      </c>
      <c r="E4" s="20" t="s">
        <v>112</v>
      </c>
    </row>
    <row r="5" spans="1:5" ht="15" x14ac:dyDescent="0.25">
      <c r="A5" s="12" t="s">
        <v>13</v>
      </c>
      <c r="B5" s="13" t="s">
        <v>13</v>
      </c>
      <c r="C5" s="13" t="s">
        <v>113</v>
      </c>
      <c r="D5" s="13" t="s">
        <v>114</v>
      </c>
      <c r="E5" s="13" t="s">
        <v>87</v>
      </c>
    </row>
    <row r="6" spans="1:5" ht="15" x14ac:dyDescent="0.25">
      <c r="A6" s="12" t="s">
        <v>14</v>
      </c>
      <c r="B6" s="14" t="s">
        <v>55</v>
      </c>
      <c r="C6" s="14" t="s">
        <v>115</v>
      </c>
      <c r="D6" s="14" t="s">
        <v>85</v>
      </c>
      <c r="E6" s="14" t="s">
        <v>71</v>
      </c>
    </row>
    <row r="7" spans="1:5" ht="15" x14ac:dyDescent="0.25">
      <c r="A7" s="12" t="s">
        <v>15</v>
      </c>
      <c r="B7" s="13" t="s">
        <v>15</v>
      </c>
      <c r="C7" s="13" t="s">
        <v>116</v>
      </c>
      <c r="D7" s="13" t="s">
        <v>71</v>
      </c>
      <c r="E7" s="13" t="s">
        <v>114</v>
      </c>
    </row>
    <row r="8" spans="1:5" ht="15" x14ac:dyDescent="0.25">
      <c r="A8" s="12" t="s">
        <v>16</v>
      </c>
      <c r="B8" s="14" t="s">
        <v>60</v>
      </c>
      <c r="C8" s="14" t="s">
        <v>117</v>
      </c>
      <c r="D8" s="14" t="s">
        <v>73</v>
      </c>
      <c r="E8" s="14" t="s">
        <v>95</v>
      </c>
    </row>
    <row r="9" spans="1:5" ht="15" x14ac:dyDescent="0.25">
      <c r="A9" s="12" t="s">
        <v>17</v>
      </c>
      <c r="B9" s="13" t="s">
        <v>17</v>
      </c>
      <c r="C9" s="13" t="s">
        <v>118</v>
      </c>
      <c r="D9" s="13" t="s">
        <v>4</v>
      </c>
      <c r="E9" s="13" t="s">
        <v>2</v>
      </c>
    </row>
    <row r="10" spans="1:5" ht="15" x14ac:dyDescent="0.25">
      <c r="A10" s="12" t="s">
        <v>18</v>
      </c>
      <c r="B10" s="14" t="s">
        <v>18</v>
      </c>
      <c r="C10" s="14" t="s">
        <v>119</v>
      </c>
      <c r="D10" s="14" t="s">
        <v>74</v>
      </c>
      <c r="E10" s="14" t="s">
        <v>5</v>
      </c>
    </row>
    <row r="11" spans="1:5" ht="15" x14ac:dyDescent="0.25">
      <c r="A11" s="12" t="s">
        <v>6</v>
      </c>
      <c r="B11" s="13" t="s">
        <v>6</v>
      </c>
      <c r="C11" s="13" t="s">
        <v>120</v>
      </c>
      <c r="D11" s="13" t="s">
        <v>6</v>
      </c>
      <c r="E11" s="13" t="s">
        <v>114</v>
      </c>
    </row>
    <row r="12" spans="1:5" ht="15" x14ac:dyDescent="0.25">
      <c r="A12" s="12" t="s">
        <v>19</v>
      </c>
      <c r="B12" s="14" t="s">
        <v>19</v>
      </c>
      <c r="C12" s="14" t="s">
        <v>121</v>
      </c>
      <c r="D12" s="14" t="s">
        <v>122</v>
      </c>
      <c r="E12" s="14" t="s">
        <v>89</v>
      </c>
    </row>
    <row r="13" spans="1:5" ht="15" x14ac:dyDescent="0.25">
      <c r="A13" s="12" t="s">
        <v>20</v>
      </c>
      <c r="B13" s="13" t="s">
        <v>54</v>
      </c>
      <c r="C13" s="13" t="s">
        <v>123</v>
      </c>
      <c r="D13" s="13" t="s">
        <v>92</v>
      </c>
      <c r="E13" s="13" t="s">
        <v>3</v>
      </c>
    </row>
    <row r="14" spans="1:5" ht="15" x14ac:dyDescent="0.25">
      <c r="A14" s="12" t="s">
        <v>21</v>
      </c>
      <c r="B14" s="14" t="s">
        <v>54</v>
      </c>
      <c r="C14" s="14" t="s">
        <v>123</v>
      </c>
      <c r="D14" s="14" t="s">
        <v>75</v>
      </c>
      <c r="E14" s="14" t="s">
        <v>92</v>
      </c>
    </row>
    <row r="15" spans="1:5" ht="15" x14ac:dyDescent="0.25">
      <c r="A15" s="12" t="s">
        <v>22</v>
      </c>
      <c r="B15" s="13" t="s">
        <v>22</v>
      </c>
      <c r="C15" s="13" t="s">
        <v>124</v>
      </c>
      <c r="D15" s="13" t="s">
        <v>74</v>
      </c>
      <c r="E15" s="13" t="s">
        <v>90</v>
      </c>
    </row>
    <row r="16" spans="1:5" ht="15" x14ac:dyDescent="0.25">
      <c r="A16" s="12" t="s">
        <v>51</v>
      </c>
      <c r="B16" s="14" t="s">
        <v>51</v>
      </c>
      <c r="C16" s="14" t="s">
        <v>125</v>
      </c>
      <c r="D16" s="14" t="s">
        <v>86</v>
      </c>
      <c r="E16" s="14" t="s">
        <v>126</v>
      </c>
    </row>
    <row r="17" spans="1:5" ht="15" x14ac:dyDescent="0.25">
      <c r="A17" s="12" t="s">
        <v>23</v>
      </c>
      <c r="B17" s="13" t="s">
        <v>23</v>
      </c>
      <c r="C17" s="13" t="s">
        <v>127</v>
      </c>
      <c r="D17" s="13" t="s">
        <v>92</v>
      </c>
      <c r="E17" s="13" t="s">
        <v>89</v>
      </c>
    </row>
    <row r="18" spans="1:5" ht="15" x14ac:dyDescent="0.25">
      <c r="A18" s="12" t="s">
        <v>24</v>
      </c>
      <c r="B18" s="14" t="s">
        <v>56</v>
      </c>
      <c r="C18" s="14" t="s">
        <v>128</v>
      </c>
      <c r="D18" s="14" t="s">
        <v>99</v>
      </c>
      <c r="E18" s="14" t="s">
        <v>98</v>
      </c>
    </row>
    <row r="19" spans="1:5" ht="15" x14ac:dyDescent="0.25">
      <c r="A19" s="12" t="s">
        <v>25</v>
      </c>
      <c r="B19" s="13" t="s">
        <v>56</v>
      </c>
      <c r="C19" s="13" t="s">
        <v>128</v>
      </c>
      <c r="D19" s="13" t="s">
        <v>98</v>
      </c>
      <c r="E19" s="13" t="s">
        <v>93</v>
      </c>
    </row>
    <row r="20" spans="1:5" ht="15" x14ac:dyDescent="0.25">
      <c r="A20" s="12" t="s">
        <v>26</v>
      </c>
      <c r="B20" s="14" t="s">
        <v>60</v>
      </c>
      <c r="C20" s="14" t="s">
        <v>117</v>
      </c>
      <c r="D20" s="14" t="s">
        <v>77</v>
      </c>
      <c r="E20" s="14" t="s">
        <v>73</v>
      </c>
    </row>
    <row r="21" spans="1:5" ht="15" x14ac:dyDescent="0.25">
      <c r="A21" s="12" t="s">
        <v>27</v>
      </c>
      <c r="B21" s="13" t="s">
        <v>67</v>
      </c>
      <c r="C21" s="13" t="s">
        <v>129</v>
      </c>
      <c r="D21" s="13" t="s">
        <v>78</v>
      </c>
      <c r="E21" s="13" t="s">
        <v>79</v>
      </c>
    </row>
    <row r="22" spans="1:5" ht="15" x14ac:dyDescent="0.25">
      <c r="A22" s="12" t="s">
        <v>28</v>
      </c>
      <c r="B22" s="14" t="s">
        <v>66</v>
      </c>
      <c r="C22" s="14" t="s">
        <v>129</v>
      </c>
      <c r="D22" s="14" t="s">
        <v>78</v>
      </c>
      <c r="E22" s="14" t="s">
        <v>84</v>
      </c>
    </row>
    <row r="23" spans="1:5" ht="15" x14ac:dyDescent="0.25">
      <c r="A23" s="12" t="s">
        <v>29</v>
      </c>
      <c r="B23" s="13" t="s">
        <v>57</v>
      </c>
      <c r="C23" s="13" t="s">
        <v>130</v>
      </c>
      <c r="D23" s="13" t="s">
        <v>75</v>
      </c>
      <c r="E23" s="13" t="s">
        <v>72</v>
      </c>
    </row>
    <row r="24" spans="1:5" ht="15" x14ac:dyDescent="0.25">
      <c r="A24" s="12" t="s">
        <v>30</v>
      </c>
      <c r="B24" s="14" t="s">
        <v>57</v>
      </c>
      <c r="C24" s="14" t="s">
        <v>130</v>
      </c>
      <c r="D24" s="14" t="s">
        <v>72</v>
      </c>
      <c r="E24" s="14" t="s">
        <v>93</v>
      </c>
    </row>
    <row r="25" spans="1:5" ht="15" x14ac:dyDescent="0.25">
      <c r="A25" s="12" t="s">
        <v>31</v>
      </c>
      <c r="B25" s="13" t="s">
        <v>58</v>
      </c>
      <c r="C25" s="13" t="s">
        <v>131</v>
      </c>
      <c r="D25" s="13" t="s">
        <v>80</v>
      </c>
      <c r="E25" s="13" t="s">
        <v>91</v>
      </c>
    </row>
    <row r="26" spans="1:5" ht="15" x14ac:dyDescent="0.25">
      <c r="A26" s="12" t="s">
        <v>32</v>
      </c>
      <c r="B26" s="14" t="s">
        <v>58</v>
      </c>
      <c r="C26" s="14" t="s">
        <v>131</v>
      </c>
      <c r="D26" s="14" t="s">
        <v>91</v>
      </c>
      <c r="E26" s="14" t="s">
        <v>0</v>
      </c>
    </row>
    <row r="27" spans="1:5" ht="15" x14ac:dyDescent="0.25">
      <c r="A27" s="12" t="s">
        <v>33</v>
      </c>
      <c r="B27" s="13" t="s">
        <v>59</v>
      </c>
      <c r="C27" s="13" t="s">
        <v>132</v>
      </c>
      <c r="D27" s="13" t="s">
        <v>99</v>
      </c>
      <c r="E27" s="13" t="s">
        <v>122</v>
      </c>
    </row>
    <row r="28" spans="1:5" ht="15" x14ac:dyDescent="0.25">
      <c r="A28" s="12" t="s">
        <v>34</v>
      </c>
      <c r="B28" s="14" t="s">
        <v>59</v>
      </c>
      <c r="C28" s="14" t="s">
        <v>132</v>
      </c>
      <c r="D28" s="14" t="s">
        <v>122</v>
      </c>
      <c r="E28" s="14" t="s">
        <v>3</v>
      </c>
    </row>
    <row r="29" spans="1:5" ht="15" x14ac:dyDescent="0.25">
      <c r="A29" s="12" t="s">
        <v>35</v>
      </c>
      <c r="B29" s="13" t="s">
        <v>59</v>
      </c>
      <c r="C29" s="13" t="s">
        <v>132</v>
      </c>
      <c r="D29" s="13" t="s">
        <v>80</v>
      </c>
      <c r="E29" s="13" t="s">
        <v>99</v>
      </c>
    </row>
    <row r="30" spans="1:5" ht="15" x14ac:dyDescent="0.25">
      <c r="A30" s="12" t="s">
        <v>145</v>
      </c>
      <c r="B30" s="14" t="s">
        <v>70</v>
      </c>
      <c r="C30" s="14" t="s">
        <v>144</v>
      </c>
      <c r="D30" s="14" t="s">
        <v>70</v>
      </c>
      <c r="E30" s="14" t="s">
        <v>99</v>
      </c>
    </row>
    <row r="31" spans="1:5" ht="15" x14ac:dyDescent="0.25">
      <c r="A31" s="12" t="s">
        <v>36</v>
      </c>
      <c r="B31" s="13" t="s">
        <v>36</v>
      </c>
      <c r="C31" s="13" t="s">
        <v>133</v>
      </c>
      <c r="D31" s="13" t="s">
        <v>81</v>
      </c>
      <c r="E31" s="13" t="s">
        <v>97</v>
      </c>
    </row>
    <row r="32" spans="1:5" ht="15" x14ac:dyDescent="0.25">
      <c r="A32" s="12" t="s">
        <v>37</v>
      </c>
      <c r="B32" s="14" t="s">
        <v>60</v>
      </c>
      <c r="C32" s="14" t="s">
        <v>134</v>
      </c>
      <c r="D32" s="14" t="s">
        <v>83</v>
      </c>
      <c r="E32" s="14" t="s">
        <v>73</v>
      </c>
    </row>
    <row r="33" spans="1:5" ht="15" x14ac:dyDescent="0.25">
      <c r="A33" s="12" t="s">
        <v>38</v>
      </c>
      <c r="B33" s="13" t="s">
        <v>61</v>
      </c>
      <c r="C33" s="13" t="s">
        <v>135</v>
      </c>
      <c r="D33" s="13" t="s">
        <v>76</v>
      </c>
      <c r="E33" s="13" t="s">
        <v>1</v>
      </c>
    </row>
    <row r="34" spans="1:5" ht="15" x14ac:dyDescent="0.25">
      <c r="A34" s="12" t="s">
        <v>39</v>
      </c>
      <c r="B34" s="14" t="s">
        <v>61</v>
      </c>
      <c r="C34" s="14" t="s">
        <v>135</v>
      </c>
      <c r="D34" s="14" t="s">
        <v>5</v>
      </c>
      <c r="E34" s="14" t="s">
        <v>76</v>
      </c>
    </row>
    <row r="35" spans="1:5" ht="15" x14ac:dyDescent="0.25">
      <c r="A35" s="12" t="s">
        <v>40</v>
      </c>
      <c r="B35" s="13" t="s">
        <v>62</v>
      </c>
      <c r="C35" s="13" t="s">
        <v>136</v>
      </c>
      <c r="D35" s="13" t="s">
        <v>79</v>
      </c>
      <c r="E35" s="13" t="s">
        <v>88</v>
      </c>
    </row>
    <row r="36" spans="1:5" ht="15" x14ac:dyDescent="0.25">
      <c r="A36" s="12" t="s">
        <v>41</v>
      </c>
      <c r="B36" s="14" t="s">
        <v>62</v>
      </c>
      <c r="C36" s="14" t="s">
        <v>136</v>
      </c>
      <c r="D36" s="14" t="s">
        <v>5</v>
      </c>
      <c r="E36" s="14" t="s">
        <v>79</v>
      </c>
    </row>
    <row r="37" spans="1:5" ht="15" x14ac:dyDescent="0.25">
      <c r="A37" s="12" t="s">
        <v>42</v>
      </c>
      <c r="B37" s="13" t="s">
        <v>60</v>
      </c>
      <c r="C37" s="13" t="s">
        <v>117</v>
      </c>
      <c r="D37" s="13" t="s">
        <v>84</v>
      </c>
      <c r="E37" s="13" t="s">
        <v>77</v>
      </c>
    </row>
    <row r="38" spans="1:5" ht="15" x14ac:dyDescent="0.25">
      <c r="A38" s="12" t="s">
        <v>43</v>
      </c>
      <c r="B38" s="14" t="s">
        <v>63</v>
      </c>
      <c r="C38" s="14" t="s">
        <v>137</v>
      </c>
      <c r="D38" s="14" t="s">
        <v>82</v>
      </c>
      <c r="E38" s="14" t="s">
        <v>94</v>
      </c>
    </row>
    <row r="39" spans="1:5" ht="15" x14ac:dyDescent="0.25">
      <c r="A39" s="12" t="s">
        <v>44</v>
      </c>
      <c r="B39" s="13" t="s">
        <v>63</v>
      </c>
      <c r="C39" s="13" t="s">
        <v>137</v>
      </c>
      <c r="D39" s="13" t="s">
        <v>94</v>
      </c>
      <c r="E39" s="13" t="s">
        <v>0</v>
      </c>
    </row>
    <row r="40" spans="1:5" ht="15" x14ac:dyDescent="0.25">
      <c r="A40" s="12" t="s">
        <v>45</v>
      </c>
      <c r="B40" s="14" t="s">
        <v>64</v>
      </c>
      <c r="C40" s="14" t="s">
        <v>138</v>
      </c>
      <c r="D40" s="14" t="s">
        <v>85</v>
      </c>
      <c r="E40" s="14" t="s">
        <v>74</v>
      </c>
    </row>
    <row r="41" spans="1:5" ht="15" x14ac:dyDescent="0.25">
      <c r="A41" s="12" t="s">
        <v>52</v>
      </c>
      <c r="B41" s="13" t="s">
        <v>52</v>
      </c>
      <c r="C41" s="13" t="s">
        <v>139</v>
      </c>
      <c r="D41" s="13" t="s">
        <v>3</v>
      </c>
      <c r="E41" s="13" t="s">
        <v>126</v>
      </c>
    </row>
    <row r="42" spans="1:5" ht="15" x14ac:dyDescent="0.25">
      <c r="A42" s="12" t="s">
        <v>46</v>
      </c>
      <c r="B42" s="14" t="s">
        <v>46</v>
      </c>
      <c r="C42" s="14" t="s">
        <v>140</v>
      </c>
      <c r="D42" s="14" t="s">
        <v>82</v>
      </c>
      <c r="E42" s="14" t="s">
        <v>93</v>
      </c>
    </row>
    <row r="43" spans="1:5" ht="15" x14ac:dyDescent="0.25">
      <c r="A43" s="12" t="s">
        <v>47</v>
      </c>
      <c r="B43" s="13" t="s">
        <v>65</v>
      </c>
      <c r="C43" s="13" t="s">
        <v>141</v>
      </c>
      <c r="D43" s="13" t="s">
        <v>5</v>
      </c>
      <c r="E43" s="13" t="s">
        <v>4</v>
      </c>
    </row>
    <row r="44" spans="1:5" ht="15" x14ac:dyDescent="0.25">
      <c r="A44" s="12" t="s">
        <v>48</v>
      </c>
      <c r="B44" s="14" t="s">
        <v>65</v>
      </c>
      <c r="C44" s="14" t="s">
        <v>141</v>
      </c>
      <c r="D44" s="14" t="s">
        <v>4</v>
      </c>
      <c r="E44" s="14" t="s">
        <v>80</v>
      </c>
    </row>
    <row r="45" spans="1:5" ht="15" x14ac:dyDescent="0.25">
      <c r="A45" s="12" t="s">
        <v>49</v>
      </c>
      <c r="B45" s="13" t="s">
        <v>49</v>
      </c>
      <c r="C45" s="13" t="s">
        <v>142</v>
      </c>
      <c r="D45" s="13" t="s">
        <v>75</v>
      </c>
      <c r="E45" s="13" t="s">
        <v>96</v>
      </c>
    </row>
    <row r="46" spans="1:5" ht="15" x14ac:dyDescent="0.25">
      <c r="A46" s="12" t="s">
        <v>50</v>
      </c>
      <c r="B46" s="14" t="s">
        <v>50</v>
      </c>
      <c r="C46" s="14" t="s">
        <v>143</v>
      </c>
      <c r="D46" s="14" t="s">
        <v>6</v>
      </c>
      <c r="E46" s="14" t="s">
        <v>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opLeftCell="A19" zoomScaleNormal="100" workbookViewId="0">
      <selection activeCell="J11" sqref="J11"/>
    </sheetView>
  </sheetViews>
  <sheetFormatPr defaultRowHeight="15" x14ac:dyDescent="0.25"/>
  <cols>
    <col min="1" max="1" width="9.7109375" bestFit="1" customWidth="1"/>
    <col min="2" max="2" width="9.28515625" bestFit="1" customWidth="1"/>
    <col min="3" max="3" width="11.42578125" customWidth="1"/>
    <col min="4" max="4" width="10.7109375" bestFit="1" customWidth="1"/>
    <col min="5" max="5" width="12" bestFit="1" customWidth="1"/>
    <col min="6" max="6" width="10" bestFit="1" customWidth="1"/>
    <col min="7" max="7" width="12.28515625" bestFit="1" customWidth="1"/>
  </cols>
  <sheetData>
    <row r="1" spans="1:8" x14ac:dyDescent="0.25">
      <c r="A1" s="23" t="s">
        <v>164</v>
      </c>
    </row>
    <row r="2" spans="1:8" s="16" customFormat="1" x14ac:dyDescent="0.25">
      <c r="A2" s="15" t="s">
        <v>7</v>
      </c>
      <c r="B2" s="17" t="s">
        <v>6</v>
      </c>
      <c r="C2" s="18" t="s">
        <v>1</v>
      </c>
      <c r="D2" s="18" t="s">
        <v>97</v>
      </c>
      <c r="E2" s="17" t="s">
        <v>5</v>
      </c>
    </row>
    <row r="3" spans="1:8" x14ac:dyDescent="0.25">
      <c r="A3" s="12">
        <v>2015</v>
      </c>
      <c r="B3" s="13">
        <v>0</v>
      </c>
      <c r="C3" s="13">
        <v>0</v>
      </c>
      <c r="D3" s="13">
        <v>82.140164639999995</v>
      </c>
      <c r="E3" s="13">
        <v>0</v>
      </c>
    </row>
    <row r="4" spans="1:8" x14ac:dyDescent="0.25">
      <c r="A4" s="12">
        <v>2016</v>
      </c>
      <c r="B4" s="14">
        <v>0</v>
      </c>
      <c r="C4" s="14">
        <v>0</v>
      </c>
      <c r="D4" s="14">
        <v>79.076665919999996</v>
      </c>
      <c r="E4" s="14">
        <v>0</v>
      </c>
    </row>
    <row r="5" spans="1:8" x14ac:dyDescent="0.25">
      <c r="A5" s="12">
        <v>2017</v>
      </c>
      <c r="B5" s="13">
        <v>1545.7553172</v>
      </c>
      <c r="C5" s="13">
        <v>1</v>
      </c>
      <c r="D5" s="13">
        <v>1.3629074400000001</v>
      </c>
      <c r="E5" s="13">
        <v>0</v>
      </c>
      <c r="H5" s="34"/>
    </row>
    <row r="6" spans="1:8" x14ac:dyDescent="0.25">
      <c r="A6" s="12">
        <v>2018</v>
      </c>
      <c r="B6" s="14">
        <v>601.62869832000001</v>
      </c>
      <c r="C6" s="14">
        <v>9</v>
      </c>
      <c r="D6" s="14">
        <v>2.0740833599999999</v>
      </c>
      <c r="E6" s="14">
        <v>0</v>
      </c>
      <c r="H6" s="34"/>
    </row>
    <row r="7" spans="1:8" x14ac:dyDescent="0.25">
      <c r="A7" s="12">
        <v>2019</v>
      </c>
      <c r="B7" s="13">
        <v>0</v>
      </c>
      <c r="C7" s="13">
        <v>1</v>
      </c>
      <c r="D7" s="13">
        <v>0</v>
      </c>
      <c r="E7" s="13">
        <v>0</v>
      </c>
      <c r="H7" s="35"/>
    </row>
    <row r="8" spans="1:8" x14ac:dyDescent="0.25">
      <c r="A8" s="12">
        <v>2020</v>
      </c>
      <c r="B8" s="14">
        <v>0</v>
      </c>
      <c r="C8" s="14">
        <v>0</v>
      </c>
      <c r="D8" s="14">
        <v>0</v>
      </c>
      <c r="E8" s="14">
        <v>0</v>
      </c>
    </row>
    <row r="9" spans="1:8" x14ac:dyDescent="0.25">
      <c r="A9" s="12">
        <v>2021</v>
      </c>
      <c r="B9" s="13">
        <v>12763.05435936</v>
      </c>
      <c r="C9" s="13">
        <v>1.5121521600000001</v>
      </c>
      <c r="D9" s="13">
        <v>0</v>
      </c>
      <c r="E9" s="13">
        <v>56.471130719999998</v>
      </c>
    </row>
    <row r="10" spans="1:8" x14ac:dyDescent="0.25">
      <c r="A10" s="12">
        <v>2022</v>
      </c>
      <c r="B10" s="14">
        <v>13049.200746480001</v>
      </c>
      <c r="C10" s="14">
        <v>1.0328241600000001</v>
      </c>
      <c r="D10" s="14">
        <v>7.8815239200000002</v>
      </c>
      <c r="E10" s="14">
        <v>121.51627824000001</v>
      </c>
    </row>
    <row r="11" spans="1:8" x14ac:dyDescent="0.25">
      <c r="A11" s="12">
        <v>2023</v>
      </c>
      <c r="B11" s="13">
        <v>12973.014881999999</v>
      </c>
      <c r="C11" s="13">
        <v>1.04720016</v>
      </c>
      <c r="D11" s="13">
        <v>0.69998808000000001</v>
      </c>
      <c r="E11" s="13">
        <v>66.197859359999995</v>
      </c>
    </row>
    <row r="12" spans="1:8" x14ac:dyDescent="0.25">
      <c r="A12" s="12">
        <v>2024</v>
      </c>
      <c r="B12" s="14">
        <v>13127.36830224</v>
      </c>
      <c r="C12" s="14">
        <v>0.92240016000000002</v>
      </c>
      <c r="D12" s="14">
        <v>8.7094101599999991</v>
      </c>
      <c r="E12" s="14">
        <v>0</v>
      </c>
    </row>
    <row r="13" spans="1:8" x14ac:dyDescent="0.25">
      <c r="A13" s="12">
        <v>2025</v>
      </c>
      <c r="B13" s="13">
        <v>12506.119896480001</v>
      </c>
      <c r="C13" s="13"/>
      <c r="D13" s="13">
        <v>9.0993595200000001</v>
      </c>
      <c r="E13" s="13">
        <v>0</v>
      </c>
    </row>
    <row r="14" spans="1:8" x14ac:dyDescent="0.25">
      <c r="A14" s="12">
        <v>2026</v>
      </c>
      <c r="B14" s="14">
        <v>14198.79438096</v>
      </c>
      <c r="C14" s="14">
        <v>1.6902561599999999</v>
      </c>
      <c r="D14" s="14">
        <v>27.769596</v>
      </c>
      <c r="E14" s="14">
        <v>0</v>
      </c>
    </row>
    <row r="15" spans="1:8" x14ac:dyDescent="0.25">
      <c r="A15" s="12">
        <v>2027</v>
      </c>
      <c r="B15" s="13">
        <v>15135.162936479999</v>
      </c>
      <c r="C15" s="13">
        <v>1.9687202399999999</v>
      </c>
      <c r="D15" s="13">
        <v>13.630860240000001</v>
      </c>
      <c r="E15" s="13">
        <v>0</v>
      </c>
    </row>
    <row r="16" spans="1:8" x14ac:dyDescent="0.25">
      <c r="A16" s="12">
        <v>2028</v>
      </c>
      <c r="B16" s="14">
        <v>15662.434018080001</v>
      </c>
      <c r="C16" s="14">
        <v>0.64957608</v>
      </c>
      <c r="D16" s="14">
        <v>34.480974240000002</v>
      </c>
      <c r="E16" s="14">
        <v>0</v>
      </c>
    </row>
    <row r="17" spans="1:5" x14ac:dyDescent="0.25">
      <c r="A17" s="12">
        <v>2029</v>
      </c>
      <c r="B17" s="13">
        <v>16409.99183712</v>
      </c>
      <c r="C17" s="13">
        <v>1.4291522400000001</v>
      </c>
      <c r="D17" s="13">
        <v>81.809613839999997</v>
      </c>
      <c r="E17" s="13">
        <v>0</v>
      </c>
    </row>
    <row r="18" spans="1:5" x14ac:dyDescent="0.25">
      <c r="A18" s="12">
        <v>2030</v>
      </c>
      <c r="B18" s="14">
        <v>16276.906139999999</v>
      </c>
      <c r="C18" s="14"/>
      <c r="D18" s="14">
        <v>124.5282816</v>
      </c>
      <c r="E18" s="14">
        <v>0</v>
      </c>
    </row>
    <row r="19" spans="1:5" x14ac:dyDescent="0.25">
      <c r="A19" s="12">
        <v>2031</v>
      </c>
      <c r="B19" s="13">
        <v>17298.976952879999</v>
      </c>
      <c r="C19" s="13">
        <v>2.19616824</v>
      </c>
      <c r="D19" s="13">
        <v>168.02423184</v>
      </c>
      <c r="E19" s="13">
        <v>0</v>
      </c>
    </row>
    <row r="20" spans="1:5" x14ac:dyDescent="0.25">
      <c r="A20" s="12">
        <v>2032</v>
      </c>
      <c r="B20" s="14">
        <v>17390.063834640001</v>
      </c>
      <c r="C20" s="14">
        <v>1.2670401600000001</v>
      </c>
      <c r="D20" s="14">
        <v>186.51308471999999</v>
      </c>
      <c r="E20" s="14">
        <v>0</v>
      </c>
    </row>
    <row r="21" spans="1:5" x14ac:dyDescent="0.25">
      <c r="A21" s="12">
        <v>2033</v>
      </c>
      <c r="B21" s="13">
        <v>17911.470926400001</v>
      </c>
      <c r="C21" s="13">
        <v>1.43991216</v>
      </c>
      <c r="D21" s="13">
        <v>194.50925568</v>
      </c>
      <c r="E21" s="13">
        <v>0</v>
      </c>
    </row>
    <row r="22" spans="1:5" x14ac:dyDescent="0.25">
      <c r="A22" s="12">
        <v>2034</v>
      </c>
      <c r="B22" s="14">
        <v>18393.617133840002</v>
      </c>
      <c r="C22" s="14">
        <v>2.0651522400000002</v>
      </c>
      <c r="D22" s="14">
        <v>214.58461968</v>
      </c>
      <c r="E22" s="14">
        <v>0</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7" sqref="C7"/>
    </sheetView>
  </sheetViews>
  <sheetFormatPr defaultRowHeight="15" x14ac:dyDescent="0.25"/>
  <cols>
    <col min="1" max="1" width="9.85546875" bestFit="1" customWidth="1"/>
    <col min="2" max="2" width="10.28515625" bestFit="1" customWidth="1"/>
    <col min="3" max="3" width="14.85546875" bestFit="1" customWidth="1"/>
    <col min="4" max="4" width="8" bestFit="1" customWidth="1"/>
    <col min="5" max="5" width="11.42578125" bestFit="1" customWidth="1"/>
    <col min="6" max="6" width="25" bestFit="1" customWidth="1"/>
    <col min="7" max="7" width="23.42578125" bestFit="1" customWidth="1"/>
    <col min="8" max="8" width="13.140625" bestFit="1" customWidth="1"/>
    <col min="9" max="9" width="14.7109375" bestFit="1" customWidth="1"/>
    <col min="10" max="10" width="11.85546875" bestFit="1" customWidth="1"/>
    <col min="11" max="11" width="11.140625" bestFit="1" customWidth="1"/>
    <col min="12" max="12" width="13.140625" bestFit="1" customWidth="1"/>
    <col min="13" max="13" width="12.85546875" bestFit="1" customWidth="1"/>
    <col min="14" max="14" width="10.42578125" bestFit="1" customWidth="1"/>
    <col min="15" max="15" width="19.85546875" bestFit="1" customWidth="1"/>
    <col min="16" max="16" width="11.5703125" bestFit="1" customWidth="1"/>
    <col min="17" max="17" width="15.5703125" bestFit="1" customWidth="1"/>
  </cols>
  <sheetData>
    <row r="1" spans="1:17" x14ac:dyDescent="0.25">
      <c r="A1" s="23" t="s">
        <v>162</v>
      </c>
      <c r="O1" s="34"/>
    </row>
    <row r="2" spans="1:17" s="16" customFormat="1" x14ac:dyDescent="0.25">
      <c r="A2" s="15" t="s">
        <v>7</v>
      </c>
      <c r="B2" s="27" t="s">
        <v>166</v>
      </c>
      <c r="C2" s="27" t="s">
        <v>167</v>
      </c>
      <c r="D2" s="27" t="s">
        <v>8</v>
      </c>
      <c r="E2" s="27" t="s">
        <v>168</v>
      </c>
      <c r="F2" s="27" t="s">
        <v>169</v>
      </c>
      <c r="G2" s="27" t="s">
        <v>170</v>
      </c>
      <c r="H2" s="27" t="s">
        <v>9</v>
      </c>
      <c r="I2" s="27" t="s">
        <v>171</v>
      </c>
      <c r="J2" s="27" t="s">
        <v>172</v>
      </c>
      <c r="K2" s="27" t="s">
        <v>173</v>
      </c>
      <c r="L2" s="27" t="s">
        <v>174</v>
      </c>
      <c r="M2" s="27" t="s">
        <v>10</v>
      </c>
      <c r="N2" s="27" t="s">
        <v>175</v>
      </c>
      <c r="O2" s="27" t="s">
        <v>176</v>
      </c>
      <c r="P2" s="27" t="s">
        <v>177</v>
      </c>
      <c r="Q2" s="27" t="s">
        <v>178</v>
      </c>
    </row>
    <row r="3" spans="1:17" x14ac:dyDescent="0.25">
      <c r="A3" s="12">
        <v>2015</v>
      </c>
      <c r="B3" s="13">
        <v>14091</v>
      </c>
      <c r="C3" s="13">
        <v>7605.7889999999998</v>
      </c>
      <c r="D3" s="13">
        <v>221.17599999999999</v>
      </c>
      <c r="E3" s="13">
        <v>45</v>
      </c>
      <c r="F3" s="13">
        <v>225.66</v>
      </c>
      <c r="G3" s="13">
        <v>1792.8040000000001</v>
      </c>
      <c r="H3" s="13">
        <v>3415.402</v>
      </c>
      <c r="I3" s="13">
        <v>5391</v>
      </c>
      <c r="J3" s="13">
        <v>113.032</v>
      </c>
      <c r="K3" s="13">
        <v>82.808999999999997</v>
      </c>
      <c r="L3" s="13">
        <v>570</v>
      </c>
      <c r="M3" s="13">
        <v>410.53100000000001</v>
      </c>
      <c r="N3" s="13">
        <v>10028</v>
      </c>
      <c r="O3" s="13">
        <v>41.53</v>
      </c>
      <c r="P3" s="13">
        <v>2549.6880000000001</v>
      </c>
      <c r="Q3" s="13">
        <v>38.299999999999997</v>
      </c>
    </row>
    <row r="4" spans="1:17" x14ac:dyDescent="0.25">
      <c r="A4" s="12">
        <v>2016</v>
      </c>
      <c r="B4" s="14">
        <v>13907.740316958239</v>
      </c>
      <c r="C4" s="14">
        <v>7601.2889599627197</v>
      </c>
      <c r="D4" s="14">
        <v>196.72099997080019</v>
      </c>
      <c r="E4" s="14">
        <v>39.524999999999999</v>
      </c>
      <c r="F4" s="14">
        <v>196.46000005823979</v>
      </c>
      <c r="G4" s="14">
        <v>1750.05753273304</v>
      </c>
      <c r="H4" s="14">
        <v>3231.4235593595199</v>
      </c>
      <c r="I4" s="14">
        <v>5244.1478384848806</v>
      </c>
      <c r="J4" s="14">
        <v>108.45699999999999</v>
      </c>
      <c r="K4" s="14">
        <v>0</v>
      </c>
      <c r="L4" s="14">
        <v>553.01253337775995</v>
      </c>
      <c r="M4" s="14">
        <v>335.70599997079989</v>
      </c>
      <c r="N4" s="14">
        <v>9722.7348311717597</v>
      </c>
      <c r="O4" s="14">
        <v>41.53</v>
      </c>
      <c r="P4" s="14">
        <v>2544.2130000000002</v>
      </c>
      <c r="Q4" s="14">
        <v>34.083015292639999</v>
      </c>
    </row>
    <row r="5" spans="1:17" x14ac:dyDescent="0.25">
      <c r="A5" s="12">
        <v>2017</v>
      </c>
      <c r="B5" s="13">
        <v>13374.968094431038</v>
      </c>
      <c r="C5" s="13">
        <v>7580.7831622329595</v>
      </c>
      <c r="D5" s="13">
        <v>172.19899994152038</v>
      </c>
      <c r="E5" s="13">
        <v>34.034999999999997</v>
      </c>
      <c r="F5" s="13">
        <v>167.18000011679959</v>
      </c>
      <c r="G5" s="13">
        <v>1649.3121736146402</v>
      </c>
      <c r="H5" s="13">
        <v>2970.2980354844799</v>
      </c>
      <c r="I5" s="13">
        <v>5042.1158383970405</v>
      </c>
      <c r="J5" s="13">
        <v>101.482</v>
      </c>
      <c r="K5" s="13">
        <v>0</v>
      </c>
      <c r="L5" s="13">
        <v>535.91322537311999</v>
      </c>
      <c r="M5" s="13">
        <v>260.67599994151976</v>
      </c>
      <c r="N5" s="13">
        <v>9189.0331221269589</v>
      </c>
      <c r="O5" s="13">
        <v>41.53</v>
      </c>
      <c r="P5" s="13">
        <v>2538.7230000000004</v>
      </c>
      <c r="Q5" s="13">
        <v>23.103015292639999</v>
      </c>
    </row>
    <row r="6" spans="1:17" x14ac:dyDescent="0.25">
      <c r="A6" s="12">
        <v>2018</v>
      </c>
      <c r="B6" s="14">
        <v>12779.288094518637</v>
      </c>
      <c r="C6" s="14">
        <v>7564.5901622543997</v>
      </c>
      <c r="D6" s="14">
        <v>147.74399991232059</v>
      </c>
      <c r="E6" s="14">
        <v>28.559999999999995</v>
      </c>
      <c r="F6" s="14">
        <v>137.98000017503938</v>
      </c>
      <c r="G6" s="14">
        <v>1486.1073427108004</v>
      </c>
      <c r="H6" s="14">
        <v>2726.8815894762402</v>
      </c>
      <c r="I6" s="14">
        <v>4829.922633778081</v>
      </c>
      <c r="J6" s="14">
        <v>99.157000000240004</v>
      </c>
      <c r="K6" s="14">
        <v>0</v>
      </c>
      <c r="L6" s="14">
        <v>519.15922310663996</v>
      </c>
      <c r="M6" s="14">
        <v>179.88399994159965</v>
      </c>
      <c r="N6" s="14">
        <v>8663.7844710747195</v>
      </c>
      <c r="O6" s="14">
        <v>35.27187511455999</v>
      </c>
      <c r="P6" s="14">
        <v>2533.2480000000005</v>
      </c>
      <c r="Q6" s="14">
        <v>12.153015292639999</v>
      </c>
    </row>
    <row r="7" spans="1:17" x14ac:dyDescent="0.25">
      <c r="A7" s="12">
        <v>2019</v>
      </c>
      <c r="B7" s="13">
        <v>12183.608094606236</v>
      </c>
      <c r="C7" s="13">
        <v>7546.3439200295998</v>
      </c>
      <c r="D7" s="13">
        <v>123.28899988312079</v>
      </c>
      <c r="E7" s="13">
        <v>23.084999999999994</v>
      </c>
      <c r="F7" s="13">
        <v>108.78000023327918</v>
      </c>
      <c r="G7" s="13">
        <v>1321.6687296882405</v>
      </c>
      <c r="H7" s="13">
        <v>2505.1530199796803</v>
      </c>
      <c r="I7" s="13">
        <v>4585.337836404241</v>
      </c>
      <c r="J7" s="13">
        <v>99.157000000240004</v>
      </c>
      <c r="K7" s="13">
        <v>0</v>
      </c>
      <c r="L7" s="13">
        <v>502.84993994975997</v>
      </c>
      <c r="M7" s="13">
        <v>75.493999941679547</v>
      </c>
      <c r="N7" s="13">
        <v>8155.2538617118389</v>
      </c>
      <c r="O7" s="13">
        <v>27.241875085359979</v>
      </c>
      <c r="P7" s="13">
        <v>2527.7730000000006</v>
      </c>
      <c r="Q7" s="13">
        <v>1.20301529264</v>
      </c>
    </row>
    <row r="8" spans="1:17" x14ac:dyDescent="0.25">
      <c r="A8" s="12">
        <v>2020</v>
      </c>
      <c r="B8" s="14">
        <v>11587.928094693834</v>
      </c>
      <c r="C8" s="14">
        <v>7529.5524441299995</v>
      </c>
      <c r="D8" s="14">
        <v>98.833999853921</v>
      </c>
      <c r="E8" s="14">
        <v>17.609999999999992</v>
      </c>
      <c r="F8" s="14">
        <v>79.580000291518985</v>
      </c>
      <c r="G8" s="14">
        <v>1157.0549130392808</v>
      </c>
      <c r="H8" s="14">
        <v>2297.2244435862403</v>
      </c>
      <c r="I8" s="14">
        <v>4334.4841912915217</v>
      </c>
      <c r="J8" s="14">
        <v>92.332000000240001</v>
      </c>
      <c r="K8" s="14">
        <v>0</v>
      </c>
      <c r="L8" s="14">
        <v>486.79077329159998</v>
      </c>
      <c r="M8" s="14">
        <v>0</v>
      </c>
      <c r="N8" s="14">
        <v>7647.4934489417592</v>
      </c>
      <c r="O8" s="14">
        <v>23.50199990223998</v>
      </c>
      <c r="P8" s="14">
        <v>2522.2980000000007</v>
      </c>
      <c r="Q8" s="14">
        <v>6.3199998567853299E-9</v>
      </c>
    </row>
    <row r="9" spans="1:17" x14ac:dyDescent="0.25">
      <c r="A9" s="12">
        <v>2021</v>
      </c>
      <c r="B9" s="13">
        <v>10990.616094781673</v>
      </c>
      <c r="C9" s="13">
        <v>7510.6691197442397</v>
      </c>
      <c r="D9" s="13">
        <v>74.311999824641205</v>
      </c>
      <c r="E9" s="13">
        <v>12.119999999999992</v>
      </c>
      <c r="F9" s="13">
        <v>50.300000350078783</v>
      </c>
      <c r="G9" s="13">
        <v>987.29642692144103</v>
      </c>
      <c r="H9" s="13">
        <v>2045.1318458408803</v>
      </c>
      <c r="I9" s="13">
        <v>4080.288357177842</v>
      </c>
      <c r="J9" s="13">
        <v>81.007000000239998</v>
      </c>
      <c r="K9" s="13">
        <v>0</v>
      </c>
      <c r="L9" s="13">
        <v>470.43459675215996</v>
      </c>
      <c r="M9" s="13">
        <v>0</v>
      </c>
      <c r="N9" s="13">
        <v>7140.1764304625594</v>
      </c>
      <c r="O9" s="13">
        <v>23.50199990223998</v>
      </c>
      <c r="P9" s="13">
        <v>2516.8080000000009</v>
      </c>
      <c r="Q9" s="13">
        <v>0</v>
      </c>
    </row>
    <row r="10" spans="1:17" x14ac:dyDescent="0.25">
      <c r="A10" s="12">
        <v>2022</v>
      </c>
      <c r="B10" s="14">
        <v>10415.011094810872</v>
      </c>
      <c r="C10" s="14">
        <v>7494.7103082280792</v>
      </c>
      <c r="D10" s="14">
        <v>49.856999795441403</v>
      </c>
      <c r="E10" s="14">
        <v>6.6449999999999925</v>
      </c>
      <c r="F10" s="14">
        <v>21.100000408318582</v>
      </c>
      <c r="G10" s="14">
        <v>818.45924820400126</v>
      </c>
      <c r="H10" s="14">
        <v>1790.9675842842403</v>
      </c>
      <c r="I10" s="14">
        <v>3825.8833570610423</v>
      </c>
      <c r="J10" s="14">
        <v>74.106999999999999</v>
      </c>
      <c r="K10" s="14">
        <v>0</v>
      </c>
      <c r="L10" s="14">
        <v>453.19003041815995</v>
      </c>
      <c r="M10" s="14">
        <v>0</v>
      </c>
      <c r="N10" s="14">
        <v>6628.4597072717597</v>
      </c>
      <c r="O10" s="14">
        <v>15.471999873039971</v>
      </c>
      <c r="P10" s="14">
        <v>2511.333000000001</v>
      </c>
      <c r="Q10" s="14">
        <v>0</v>
      </c>
    </row>
    <row r="11" spans="1:17" x14ac:dyDescent="0.25">
      <c r="A11" s="12">
        <v>2023</v>
      </c>
      <c r="B11" s="13">
        <v>9839.4060948400711</v>
      </c>
      <c r="C11" s="13">
        <v>7475.6897402078393</v>
      </c>
      <c r="D11" s="13">
        <v>25.401999766241602</v>
      </c>
      <c r="E11" s="13">
        <v>1.1699999999999928</v>
      </c>
      <c r="F11" s="13">
        <v>4.4807848098571412E-7</v>
      </c>
      <c r="G11" s="13">
        <v>652.89091979728141</v>
      </c>
      <c r="H11" s="13">
        <v>1580.3115535652803</v>
      </c>
      <c r="I11" s="13">
        <v>3571.4783569442425</v>
      </c>
      <c r="J11" s="13">
        <v>54.463234220559997</v>
      </c>
      <c r="K11" s="13">
        <v>0</v>
      </c>
      <c r="L11" s="13">
        <v>435.39732935807996</v>
      </c>
      <c r="M11" s="13">
        <v>0</v>
      </c>
      <c r="N11" s="13">
        <v>6108.9691660049593</v>
      </c>
      <c r="O11" s="13">
        <v>7.4419998438399624</v>
      </c>
      <c r="P11" s="13">
        <v>2505.8580000000011</v>
      </c>
      <c r="Q11" s="13">
        <v>0</v>
      </c>
    </row>
    <row r="12" spans="1:17" x14ac:dyDescent="0.25">
      <c r="A12" s="12">
        <v>2024</v>
      </c>
      <c r="B12" s="14">
        <v>9263.8010948692699</v>
      </c>
      <c r="C12" s="14">
        <v>7458.3537402275997</v>
      </c>
      <c r="D12" s="14">
        <v>0.94699973704179996</v>
      </c>
      <c r="E12" s="14">
        <v>0</v>
      </c>
      <c r="F12" s="14">
        <v>0</v>
      </c>
      <c r="G12" s="14">
        <v>486.09754779928159</v>
      </c>
      <c r="H12" s="14">
        <v>1362.7953537188803</v>
      </c>
      <c r="I12" s="14">
        <v>3317.0733568274427</v>
      </c>
      <c r="J12" s="14">
        <v>42.860757246879999</v>
      </c>
      <c r="K12" s="14">
        <v>0</v>
      </c>
      <c r="L12" s="14">
        <v>417.46719365759998</v>
      </c>
      <c r="M12" s="14">
        <v>0</v>
      </c>
      <c r="N12" s="14">
        <v>5588.098250407279</v>
      </c>
      <c r="O12" s="14">
        <v>0</v>
      </c>
      <c r="P12" s="14">
        <v>2500.3830000000012</v>
      </c>
      <c r="Q12" s="14">
        <v>0</v>
      </c>
    </row>
    <row r="13" spans="1:17" x14ac:dyDescent="0.25">
      <c r="A13" s="12">
        <v>2025</v>
      </c>
      <c r="B13" s="13">
        <v>8686.6190948985495</v>
      </c>
      <c r="C13" s="13">
        <v>7439.0437402451998</v>
      </c>
      <c r="D13" s="13">
        <v>0</v>
      </c>
      <c r="E13" s="13">
        <v>0</v>
      </c>
      <c r="F13" s="13">
        <v>0</v>
      </c>
      <c r="G13" s="13">
        <v>321.99279914824177</v>
      </c>
      <c r="H13" s="13">
        <v>1131.3683657999204</v>
      </c>
      <c r="I13" s="13">
        <v>3061.9713567103231</v>
      </c>
      <c r="J13" s="13">
        <v>22.09506201712</v>
      </c>
      <c r="K13" s="13">
        <v>0</v>
      </c>
      <c r="L13" s="13">
        <v>399.42509003903996</v>
      </c>
      <c r="M13" s="13">
        <v>0</v>
      </c>
      <c r="N13" s="13">
        <v>5067.9271341171188</v>
      </c>
      <c r="O13" s="13">
        <v>0</v>
      </c>
      <c r="P13" s="13">
        <v>2494.8930000000014</v>
      </c>
      <c r="Q13" s="13">
        <v>0</v>
      </c>
    </row>
    <row r="14" spans="1:17" x14ac:dyDescent="0.25">
      <c r="A14" s="12">
        <v>2026</v>
      </c>
      <c r="B14" s="14">
        <v>8111.0140949277493</v>
      </c>
      <c r="C14" s="14">
        <v>7418.2777402612801</v>
      </c>
      <c r="D14" s="14">
        <v>0</v>
      </c>
      <c r="E14" s="14">
        <v>0</v>
      </c>
      <c r="F14" s="14">
        <v>0</v>
      </c>
      <c r="G14" s="14">
        <v>157.14617310760198</v>
      </c>
      <c r="H14" s="14">
        <v>867.90809588464049</v>
      </c>
      <c r="I14" s="14">
        <v>2807.5663565935233</v>
      </c>
      <c r="J14" s="14">
        <v>8.4450620171199997</v>
      </c>
      <c r="K14" s="14">
        <v>0</v>
      </c>
      <c r="L14" s="14">
        <v>381.15135439463995</v>
      </c>
      <c r="M14" s="14">
        <v>0</v>
      </c>
      <c r="N14" s="14">
        <v>4550.5774022712785</v>
      </c>
      <c r="O14" s="14">
        <v>0</v>
      </c>
      <c r="P14" s="14">
        <v>2489.4180000000015</v>
      </c>
      <c r="Q14" s="14">
        <v>0</v>
      </c>
    </row>
    <row r="15" spans="1:17" x14ac:dyDescent="0.25">
      <c r="A15" s="12">
        <v>2027</v>
      </c>
      <c r="B15" s="13">
        <v>7535.409094956949</v>
      </c>
      <c r="C15" s="13">
        <v>7399.3957402792803</v>
      </c>
      <c r="D15" s="13">
        <v>0</v>
      </c>
      <c r="E15" s="13">
        <v>0</v>
      </c>
      <c r="F15" s="13">
        <v>0</v>
      </c>
      <c r="G15" s="13">
        <v>0</v>
      </c>
      <c r="H15" s="13">
        <v>575.65587881872045</v>
      </c>
      <c r="I15" s="13">
        <v>2553.1613564767235</v>
      </c>
      <c r="J15" s="13">
        <v>5.2809976950399999</v>
      </c>
      <c r="K15" s="13">
        <v>0</v>
      </c>
      <c r="L15" s="13">
        <v>362.59008163583997</v>
      </c>
      <c r="M15" s="13">
        <v>0</v>
      </c>
      <c r="N15" s="13">
        <v>4030.9086120588781</v>
      </c>
      <c r="O15" s="13">
        <v>0</v>
      </c>
      <c r="P15" s="13">
        <v>2483.9430000000016</v>
      </c>
      <c r="Q15" s="13">
        <v>0</v>
      </c>
    </row>
    <row r="16" spans="1:17" x14ac:dyDescent="0.25">
      <c r="A16" s="12">
        <v>2028</v>
      </c>
      <c r="B16" s="14">
        <v>6959.8040949861488</v>
      </c>
      <c r="C16" s="14">
        <v>7376.8077402926401</v>
      </c>
      <c r="D16" s="14">
        <v>0</v>
      </c>
      <c r="E16" s="14">
        <v>0</v>
      </c>
      <c r="F16" s="14">
        <v>0</v>
      </c>
      <c r="G16" s="14">
        <v>0</v>
      </c>
      <c r="H16" s="14">
        <v>280.47595851280045</v>
      </c>
      <c r="I16" s="14">
        <v>2298.7563563599238</v>
      </c>
      <c r="J16" s="14">
        <v>3.3905389909599997</v>
      </c>
      <c r="K16" s="14">
        <v>0</v>
      </c>
      <c r="L16" s="14">
        <v>343.78084274711995</v>
      </c>
      <c r="M16" s="14">
        <v>0</v>
      </c>
      <c r="N16" s="14">
        <v>3515.160605898318</v>
      </c>
      <c r="O16" s="14">
        <v>0</v>
      </c>
      <c r="P16" s="14">
        <v>2478.4680000000017</v>
      </c>
      <c r="Q16" s="14">
        <v>0</v>
      </c>
    </row>
    <row r="17" spans="1:17" x14ac:dyDescent="0.25">
      <c r="A17" s="12">
        <v>2029</v>
      </c>
      <c r="B17" s="13">
        <v>6382.6220950154284</v>
      </c>
      <c r="C17" s="13">
        <v>7354.1647403061597</v>
      </c>
      <c r="D17" s="13">
        <v>0</v>
      </c>
      <c r="E17" s="13">
        <v>0</v>
      </c>
      <c r="F17" s="13">
        <v>0</v>
      </c>
      <c r="G17" s="13">
        <v>0</v>
      </c>
      <c r="H17" s="13">
        <v>11.274058381120426</v>
      </c>
      <c r="I17" s="13">
        <v>2043.6543562428042</v>
      </c>
      <c r="J17" s="13">
        <v>3.3905389909599997</v>
      </c>
      <c r="K17" s="13">
        <v>0</v>
      </c>
      <c r="L17" s="13">
        <v>324.47899285055996</v>
      </c>
      <c r="M17" s="13">
        <v>0</v>
      </c>
      <c r="N17" s="13">
        <v>2997.0579472949576</v>
      </c>
      <c r="O17" s="13">
        <v>0</v>
      </c>
      <c r="P17" s="13">
        <v>2472.9780000000019</v>
      </c>
      <c r="Q17" s="13">
        <v>0</v>
      </c>
    </row>
    <row r="18" spans="1:17" x14ac:dyDescent="0.25">
      <c r="A18" s="12">
        <v>2030</v>
      </c>
      <c r="B18" s="14">
        <v>5807.0170950446281</v>
      </c>
      <c r="C18" s="14">
        <v>7333.1887403217597</v>
      </c>
      <c r="D18" s="14">
        <v>0</v>
      </c>
      <c r="E18" s="14">
        <v>0</v>
      </c>
      <c r="F18" s="14">
        <v>0</v>
      </c>
      <c r="G18" s="14">
        <v>0</v>
      </c>
      <c r="H18" s="14">
        <v>11.274058381120426</v>
      </c>
      <c r="I18" s="14">
        <v>1789.2493561260046</v>
      </c>
      <c r="J18" s="14">
        <v>3.3905389909599997</v>
      </c>
      <c r="K18" s="14">
        <v>0</v>
      </c>
      <c r="L18" s="14">
        <v>304.56702751703995</v>
      </c>
      <c r="M18" s="14">
        <v>0</v>
      </c>
      <c r="N18" s="14">
        <v>2477.0579867328775</v>
      </c>
      <c r="O18" s="14">
        <v>0</v>
      </c>
      <c r="P18" s="14">
        <v>2467.503000000002</v>
      </c>
      <c r="Q18" s="14">
        <v>0</v>
      </c>
    </row>
    <row r="19" spans="1:17" x14ac:dyDescent="0.25">
      <c r="A19" s="12">
        <v>2031</v>
      </c>
      <c r="B19" s="13">
        <v>5231.4120950738279</v>
      </c>
      <c r="C19" s="13">
        <v>7311.97874033688</v>
      </c>
      <c r="D19" s="13">
        <v>0</v>
      </c>
      <c r="E19" s="13">
        <v>0</v>
      </c>
      <c r="F19" s="13">
        <v>0</v>
      </c>
      <c r="G19" s="13">
        <v>0</v>
      </c>
      <c r="H19" s="13">
        <v>11.274058381120426</v>
      </c>
      <c r="I19" s="13">
        <v>1534.8443560092051</v>
      </c>
      <c r="J19" s="13">
        <v>3.3905389909599997</v>
      </c>
      <c r="K19" s="13">
        <v>0</v>
      </c>
      <c r="L19" s="13">
        <v>284.15645765879992</v>
      </c>
      <c r="M19" s="13">
        <v>0</v>
      </c>
      <c r="N19" s="13">
        <v>1958.5870824382373</v>
      </c>
      <c r="O19" s="13">
        <v>0</v>
      </c>
      <c r="P19" s="13">
        <v>2462.0280000000021</v>
      </c>
      <c r="Q19" s="13">
        <v>0</v>
      </c>
    </row>
    <row r="20" spans="1:17" x14ac:dyDescent="0.25">
      <c r="A20" s="12">
        <v>2032</v>
      </c>
      <c r="B20" s="14">
        <v>4655.8070951030277</v>
      </c>
      <c r="C20" s="14">
        <v>7290.3357403514401</v>
      </c>
      <c r="D20" s="14">
        <v>0</v>
      </c>
      <c r="E20" s="14">
        <v>0</v>
      </c>
      <c r="F20" s="14">
        <v>0</v>
      </c>
      <c r="G20" s="14">
        <v>0</v>
      </c>
      <c r="H20" s="14">
        <v>11.274058381120426</v>
      </c>
      <c r="I20" s="14">
        <v>1280.4393558924055</v>
      </c>
      <c r="J20" s="14">
        <v>3.3905389909599997</v>
      </c>
      <c r="K20" s="14">
        <v>0</v>
      </c>
      <c r="L20" s="14">
        <v>263.58787768871991</v>
      </c>
      <c r="M20" s="14">
        <v>0</v>
      </c>
      <c r="N20" s="14">
        <v>1442.1494614195972</v>
      </c>
      <c r="O20" s="14">
        <v>0</v>
      </c>
      <c r="P20" s="14">
        <v>2456.5530000000022</v>
      </c>
      <c r="Q20" s="14">
        <v>0</v>
      </c>
    </row>
    <row r="21" spans="1:17" x14ac:dyDescent="0.25">
      <c r="A21" s="12">
        <v>2033</v>
      </c>
      <c r="B21" s="13">
        <v>4078.6250951323073</v>
      </c>
      <c r="C21" s="13">
        <v>7273.8927403723201</v>
      </c>
      <c r="D21" s="13">
        <v>0</v>
      </c>
      <c r="E21" s="13">
        <v>0</v>
      </c>
      <c r="F21" s="13">
        <v>0</v>
      </c>
      <c r="G21" s="13">
        <v>0</v>
      </c>
      <c r="H21" s="13">
        <v>11.274058381120426</v>
      </c>
      <c r="I21" s="13">
        <v>1025.3373557752859</v>
      </c>
      <c r="J21" s="13">
        <v>3.3905389909599997</v>
      </c>
      <c r="K21" s="13">
        <v>0</v>
      </c>
      <c r="L21" s="13">
        <v>242.80142566511992</v>
      </c>
      <c r="M21" s="13">
        <v>0</v>
      </c>
      <c r="N21" s="13">
        <v>919.1200730487169</v>
      </c>
      <c r="O21" s="13">
        <v>0</v>
      </c>
      <c r="P21" s="13">
        <v>2451.0630000000024</v>
      </c>
      <c r="Q21" s="13">
        <v>0</v>
      </c>
    </row>
    <row r="22" spans="1:17" x14ac:dyDescent="0.25">
      <c r="A22" s="12">
        <v>2034</v>
      </c>
      <c r="B22" s="14">
        <v>3503.020095161507</v>
      </c>
      <c r="C22" s="14">
        <v>7255.2477403905605</v>
      </c>
      <c r="D22" s="14">
        <v>0</v>
      </c>
      <c r="E22" s="14">
        <v>0</v>
      </c>
      <c r="F22" s="14">
        <v>0</v>
      </c>
      <c r="G22" s="14">
        <v>0</v>
      </c>
      <c r="H22" s="14">
        <v>11.274058381120426</v>
      </c>
      <c r="I22" s="14">
        <v>770.93235565848636</v>
      </c>
      <c r="J22" s="14">
        <v>3.3905389909599997</v>
      </c>
      <c r="K22" s="14">
        <v>0</v>
      </c>
      <c r="L22" s="14">
        <v>221.92587892247991</v>
      </c>
      <c r="M22" s="14">
        <v>0</v>
      </c>
      <c r="N22" s="14">
        <v>399.2255052259967</v>
      </c>
      <c r="O22" s="14">
        <v>0</v>
      </c>
      <c r="P22" s="14">
        <v>2445.5880000000025</v>
      </c>
      <c r="Q22" s="14">
        <v>0</v>
      </c>
    </row>
    <row r="23" spans="1:17" s="31" customFormat="1" x14ac:dyDescent="0.25">
      <c r="A23" s="29">
        <v>2035</v>
      </c>
      <c r="B23" s="30">
        <v>2927.4150951907068</v>
      </c>
      <c r="C23" s="30">
        <v>7241.4767404147206</v>
      </c>
      <c r="D23" s="30">
        <v>0</v>
      </c>
      <c r="E23" s="30">
        <v>0</v>
      </c>
      <c r="F23" s="30">
        <v>0</v>
      </c>
      <c r="G23" s="30">
        <v>0</v>
      </c>
      <c r="H23" s="30">
        <v>11.274058381120426</v>
      </c>
      <c r="I23" s="30">
        <v>516.5273555416868</v>
      </c>
      <c r="J23" s="30">
        <v>3.3905389909599997</v>
      </c>
      <c r="K23" s="30">
        <v>0</v>
      </c>
      <c r="L23" s="30">
        <v>200.8356105602399</v>
      </c>
      <c r="M23" s="30">
        <v>0</v>
      </c>
      <c r="N23" s="30">
        <v>2.2599670046474785E-7</v>
      </c>
      <c r="O23" s="30">
        <v>0</v>
      </c>
      <c r="P23" s="30">
        <v>2440.1130000000026</v>
      </c>
      <c r="Q23" s="30">
        <v>0</v>
      </c>
    </row>
    <row r="24" spans="1:17" x14ac:dyDescent="0.25">
      <c r="B24" s="11"/>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sheetViews>
  <sheetFormatPr defaultRowHeight="15" x14ac:dyDescent="0.25"/>
  <cols>
    <col min="1" max="1" width="9.85546875" bestFit="1" customWidth="1"/>
    <col min="2" max="2" width="12" bestFit="1" customWidth="1"/>
    <col min="3" max="3" width="13.85546875" bestFit="1" customWidth="1"/>
    <col min="4" max="4" width="27.42578125" bestFit="1" customWidth="1"/>
    <col min="5" max="5" width="25.85546875" bestFit="1" customWidth="1"/>
    <col min="6" max="6" width="18.85546875" bestFit="1" customWidth="1"/>
    <col min="7" max="7" width="15.42578125" bestFit="1" customWidth="1"/>
    <col min="8" max="8" width="15" bestFit="1" customWidth="1"/>
    <col min="9" max="9" width="13.85546875" bestFit="1" customWidth="1"/>
    <col min="10" max="10" width="14.28515625" bestFit="1" customWidth="1"/>
    <col min="11" max="11" width="13.5703125" bestFit="1" customWidth="1"/>
    <col min="12" max="12" width="15.28515625" bestFit="1" customWidth="1"/>
    <col min="13" max="13" width="15.28515625" customWidth="1"/>
    <col min="14" max="14" width="22.28515625" bestFit="1" customWidth="1"/>
    <col min="15" max="15" width="18" bestFit="1" customWidth="1"/>
  </cols>
  <sheetData>
    <row r="1" spans="1:15" x14ac:dyDescent="0.25">
      <c r="A1" s="23" t="s">
        <v>162</v>
      </c>
    </row>
    <row r="2" spans="1:15" s="33" customFormat="1" x14ac:dyDescent="0.25">
      <c r="A2" s="32" t="s">
        <v>7</v>
      </c>
      <c r="B2" s="27" t="s">
        <v>12</v>
      </c>
      <c r="C2" s="28" t="s">
        <v>179</v>
      </c>
      <c r="D2" s="27" t="s">
        <v>180</v>
      </c>
      <c r="E2" s="28" t="s">
        <v>181</v>
      </c>
      <c r="F2" s="27" t="s">
        <v>182</v>
      </c>
      <c r="G2" s="28" t="s">
        <v>11</v>
      </c>
      <c r="H2" s="27" t="s">
        <v>183</v>
      </c>
      <c r="I2" s="28" t="s">
        <v>184</v>
      </c>
      <c r="J2" s="27" t="s">
        <v>185</v>
      </c>
      <c r="K2" s="28" t="s">
        <v>186</v>
      </c>
      <c r="L2" s="27" t="s">
        <v>163</v>
      </c>
      <c r="M2" s="27" t="s">
        <v>189</v>
      </c>
      <c r="N2" s="28" t="s">
        <v>187</v>
      </c>
      <c r="O2" s="27" t="s">
        <v>188</v>
      </c>
    </row>
    <row r="3" spans="1:15" x14ac:dyDescent="0.25">
      <c r="A3" s="12">
        <v>2015</v>
      </c>
      <c r="B3" s="13">
        <v>409.52199999999999</v>
      </c>
      <c r="C3" s="13">
        <v>36</v>
      </c>
      <c r="D3" s="13">
        <v>273.00799999999998</v>
      </c>
      <c r="E3" s="13">
        <v>3883.683</v>
      </c>
      <c r="F3" s="13">
        <v>54170.915999999997</v>
      </c>
      <c r="G3" s="13">
        <v>4777.3940000000002</v>
      </c>
      <c r="H3" s="13">
        <v>44</v>
      </c>
      <c r="I3" s="13">
        <v>126.4</v>
      </c>
      <c r="J3" s="13">
        <v>208.26599999999999</v>
      </c>
      <c r="K3" s="13">
        <v>66.247</v>
      </c>
      <c r="L3" s="13">
        <v>328.42500000000001</v>
      </c>
      <c r="M3" s="13">
        <v>14279</v>
      </c>
      <c r="N3" s="13">
        <v>88.983999999999995</v>
      </c>
      <c r="O3" s="13">
        <v>30.64</v>
      </c>
    </row>
    <row r="4" spans="1:15" x14ac:dyDescent="0.25">
      <c r="A4" s="12">
        <v>2016</v>
      </c>
      <c r="B4" s="14">
        <v>409.52199999999999</v>
      </c>
      <c r="C4" s="14">
        <v>36</v>
      </c>
      <c r="D4" s="14">
        <v>273.00799999999998</v>
      </c>
      <c r="E4" s="14">
        <v>3883.683</v>
      </c>
      <c r="F4" s="14">
        <v>54170.915999999997</v>
      </c>
      <c r="G4" s="14">
        <v>4777.3940000000002</v>
      </c>
      <c r="H4" s="14">
        <v>44</v>
      </c>
      <c r="I4" s="14">
        <v>126.4</v>
      </c>
      <c r="J4" s="14">
        <v>208.26599999999999</v>
      </c>
      <c r="K4" s="14">
        <v>66.247</v>
      </c>
      <c r="L4" s="14">
        <v>328.42500000000001</v>
      </c>
      <c r="M4" s="14">
        <v>14279</v>
      </c>
      <c r="N4" s="14">
        <v>88.983999999999995</v>
      </c>
      <c r="O4" s="14">
        <v>30.64</v>
      </c>
    </row>
    <row r="5" spans="1:15" x14ac:dyDescent="0.25">
      <c r="A5" s="12">
        <v>2017</v>
      </c>
      <c r="B5" s="13">
        <v>409.52199999999999</v>
      </c>
      <c r="C5" s="13">
        <v>36</v>
      </c>
      <c r="D5" s="13">
        <v>273.00799999999998</v>
      </c>
      <c r="E5" s="13">
        <v>3883.683</v>
      </c>
      <c r="F5" s="13">
        <v>54170.915999999997</v>
      </c>
      <c r="G5" s="13">
        <v>4777.3940000000002</v>
      </c>
      <c r="H5" s="13">
        <v>44</v>
      </c>
      <c r="I5" s="13">
        <v>126.4</v>
      </c>
      <c r="J5" s="13">
        <v>208.26599999999999</v>
      </c>
      <c r="K5" s="13">
        <v>66.247</v>
      </c>
      <c r="L5" s="13">
        <v>328.42500000000001</v>
      </c>
      <c r="M5" s="13">
        <v>14279</v>
      </c>
      <c r="N5" s="13">
        <v>88.983999999999995</v>
      </c>
      <c r="O5" s="13">
        <v>30.64</v>
      </c>
    </row>
    <row r="6" spans="1:15" x14ac:dyDescent="0.25">
      <c r="A6" s="12">
        <v>2018</v>
      </c>
      <c r="B6" s="14">
        <v>409.52199999999999</v>
      </c>
      <c r="C6" s="14">
        <v>36</v>
      </c>
      <c r="D6" s="14">
        <v>273.00799999999998</v>
      </c>
      <c r="E6" s="14">
        <v>3883.683</v>
      </c>
      <c r="F6" s="14">
        <v>54170.915999999997</v>
      </c>
      <c r="G6" s="14">
        <v>4777.3940000000002</v>
      </c>
      <c r="H6" s="14">
        <v>44</v>
      </c>
      <c r="I6" s="14">
        <v>126.4</v>
      </c>
      <c r="J6" s="14">
        <v>208.26599999999999</v>
      </c>
      <c r="K6" s="14">
        <v>66.247</v>
      </c>
      <c r="L6" s="14">
        <v>328.42500000000001</v>
      </c>
      <c r="M6" s="14">
        <v>14279</v>
      </c>
      <c r="N6" s="14">
        <v>88.983999999999995</v>
      </c>
      <c r="O6" s="14">
        <v>30.64</v>
      </c>
    </row>
    <row r="7" spans="1:15" x14ac:dyDescent="0.25">
      <c r="A7" s="12">
        <v>2019</v>
      </c>
      <c r="B7" s="13">
        <v>409.52199999999999</v>
      </c>
      <c r="C7" s="13">
        <v>36</v>
      </c>
      <c r="D7" s="13">
        <v>273.00799999999998</v>
      </c>
      <c r="E7" s="13">
        <v>3883.683</v>
      </c>
      <c r="F7" s="13">
        <v>54170.915999999997</v>
      </c>
      <c r="G7" s="13">
        <v>4777.3940000000002</v>
      </c>
      <c r="H7" s="13">
        <v>44</v>
      </c>
      <c r="I7" s="13">
        <v>126.4</v>
      </c>
      <c r="J7" s="13">
        <v>208.26599999999999</v>
      </c>
      <c r="K7" s="13">
        <v>66.247</v>
      </c>
      <c r="L7" s="13">
        <v>328.42500000000001</v>
      </c>
      <c r="M7" s="13">
        <v>14279</v>
      </c>
      <c r="N7" s="13">
        <v>88.983999999999995</v>
      </c>
      <c r="O7" s="13">
        <v>30.64</v>
      </c>
    </row>
    <row r="8" spans="1:15" x14ac:dyDescent="0.25">
      <c r="A8" s="12">
        <v>2020</v>
      </c>
      <c r="B8" s="14">
        <v>409.52199999999999</v>
      </c>
      <c r="C8" s="14">
        <v>36</v>
      </c>
      <c r="D8" s="14">
        <v>273.00799999999998</v>
      </c>
      <c r="E8" s="14">
        <v>3883.683</v>
      </c>
      <c r="F8" s="14">
        <v>54170.915999999997</v>
      </c>
      <c r="G8" s="14">
        <v>4777.3940000000002</v>
      </c>
      <c r="H8" s="14">
        <v>44</v>
      </c>
      <c r="I8" s="14">
        <v>126.4</v>
      </c>
      <c r="J8" s="14">
        <v>208.26599999999999</v>
      </c>
      <c r="K8" s="14">
        <v>66.247</v>
      </c>
      <c r="L8" s="14">
        <v>299.52900009455999</v>
      </c>
      <c r="M8" s="14">
        <v>14279</v>
      </c>
      <c r="N8" s="14">
        <v>88.983999999999995</v>
      </c>
      <c r="O8" s="14">
        <v>20.893015286320001</v>
      </c>
    </row>
    <row r="9" spans="1:15" x14ac:dyDescent="0.25">
      <c r="A9" s="12">
        <v>2021</v>
      </c>
      <c r="B9" s="13">
        <v>409.52199999999999</v>
      </c>
      <c r="C9" s="13">
        <v>36</v>
      </c>
      <c r="D9" s="13">
        <v>273.00799999999998</v>
      </c>
      <c r="E9" s="13">
        <v>3883.683</v>
      </c>
      <c r="F9" s="13">
        <v>54170.915999999997</v>
      </c>
      <c r="G9" s="13">
        <v>4777.3940000000002</v>
      </c>
      <c r="H9" s="13">
        <v>34.205561618239997</v>
      </c>
      <c r="I9" s="13">
        <v>121.45224488848001</v>
      </c>
      <c r="J9" s="13">
        <v>208.26599999999999</v>
      </c>
      <c r="K9" s="13">
        <v>66.247</v>
      </c>
      <c r="L9" s="13">
        <v>259.53891889175998</v>
      </c>
      <c r="M9" s="13">
        <v>14279</v>
      </c>
      <c r="N9" s="13">
        <v>88.983999999999995</v>
      </c>
      <c r="O9" s="13">
        <v>9.9130152863200003</v>
      </c>
    </row>
    <row r="10" spans="1:15" x14ac:dyDescent="0.25">
      <c r="A10" s="12">
        <v>2022</v>
      </c>
      <c r="B10" s="14">
        <v>409.52199999999999</v>
      </c>
      <c r="C10" s="14">
        <v>36</v>
      </c>
      <c r="D10" s="14">
        <v>273.00799999999998</v>
      </c>
      <c r="E10" s="14">
        <v>3883.683</v>
      </c>
      <c r="F10" s="14">
        <v>54170.915999999997</v>
      </c>
      <c r="G10" s="14">
        <v>4777.3940000000002</v>
      </c>
      <c r="H10" s="14">
        <v>34.205561618239997</v>
      </c>
      <c r="I10" s="14">
        <v>117.18824206768001</v>
      </c>
      <c r="J10" s="14">
        <v>208.26599999999999</v>
      </c>
      <c r="K10" s="14">
        <v>66.247</v>
      </c>
      <c r="L10" s="14">
        <v>206.03941386527998</v>
      </c>
      <c r="M10" s="14">
        <v>14279</v>
      </c>
      <c r="N10" s="14">
        <v>88.983999999999995</v>
      </c>
      <c r="O10" s="14">
        <v>0</v>
      </c>
    </row>
    <row r="11" spans="1:15" x14ac:dyDescent="0.25">
      <c r="A11" s="12">
        <v>2023</v>
      </c>
      <c r="B11" s="13">
        <v>409.52199999999999</v>
      </c>
      <c r="C11" s="13">
        <v>36</v>
      </c>
      <c r="D11" s="13">
        <v>266.37028895143999</v>
      </c>
      <c r="E11" s="13">
        <v>3883.683</v>
      </c>
      <c r="F11" s="13">
        <v>54170.915999999997</v>
      </c>
      <c r="G11" s="13">
        <v>4777.3940000000002</v>
      </c>
      <c r="H11" s="13">
        <v>26.485133732959998</v>
      </c>
      <c r="I11" s="13">
        <v>110.70818730496001</v>
      </c>
      <c r="J11" s="13">
        <v>208.26599999999999</v>
      </c>
      <c r="K11" s="13">
        <v>36.682000000000002</v>
      </c>
      <c r="L11" s="13">
        <v>160.81038339960008</v>
      </c>
      <c r="M11" s="13">
        <v>14279</v>
      </c>
      <c r="N11" s="13">
        <v>88.983999999999995</v>
      </c>
      <c r="O11" s="13">
        <v>0</v>
      </c>
    </row>
    <row r="12" spans="1:15" x14ac:dyDescent="0.25">
      <c r="A12" s="12">
        <v>2024</v>
      </c>
      <c r="B12" s="14">
        <v>409.52199999999999</v>
      </c>
      <c r="C12" s="14">
        <v>31.695000003600001</v>
      </c>
      <c r="D12" s="14">
        <v>238.4720883955998</v>
      </c>
      <c r="E12" s="14">
        <v>3883.683</v>
      </c>
      <c r="F12" s="14">
        <v>54170.915999999997</v>
      </c>
      <c r="G12" s="14">
        <v>4777.3940000000002</v>
      </c>
      <c r="H12" s="14">
        <v>26.485133732959998</v>
      </c>
      <c r="I12" s="14">
        <v>77.130675273520012</v>
      </c>
      <c r="J12" s="14">
        <v>208.26599999999999</v>
      </c>
      <c r="K12" s="14">
        <v>7.0360000000000014</v>
      </c>
      <c r="L12" s="14">
        <v>135.50730740856017</v>
      </c>
      <c r="M12" s="14">
        <v>14279</v>
      </c>
      <c r="N12" s="14">
        <v>88.396000492959999</v>
      </c>
      <c r="O12" s="14">
        <v>0</v>
      </c>
    </row>
    <row r="13" spans="1:15" x14ac:dyDescent="0.25">
      <c r="A13" s="12">
        <v>2025</v>
      </c>
      <c r="B13" s="13">
        <v>385.94699997016016</v>
      </c>
      <c r="C13" s="13">
        <v>26.205000003599999</v>
      </c>
      <c r="D13" s="13">
        <v>209.1920884541596</v>
      </c>
      <c r="E13" s="13">
        <v>3883.683</v>
      </c>
      <c r="F13" s="13">
        <v>54170.915999999997</v>
      </c>
      <c r="G13" s="13">
        <v>4777.3940000000002</v>
      </c>
      <c r="H13" s="13">
        <v>14.941503517039997</v>
      </c>
      <c r="I13" s="13">
        <v>44.72135294248001</v>
      </c>
      <c r="J13" s="13">
        <v>208.26599999999999</v>
      </c>
      <c r="K13" s="13">
        <v>2.1760001800430473E-8</v>
      </c>
      <c r="L13" s="13">
        <v>121.81743064656027</v>
      </c>
      <c r="M13" s="13">
        <v>14279</v>
      </c>
      <c r="N13" s="13">
        <v>80.34400046367999</v>
      </c>
      <c r="O13" s="13">
        <v>0</v>
      </c>
    </row>
    <row r="14" spans="1:15" x14ac:dyDescent="0.25">
      <c r="A14" s="12">
        <v>2026</v>
      </c>
      <c r="B14" s="14">
        <v>361.49199994096034</v>
      </c>
      <c r="C14" s="14">
        <v>20.730000003599997</v>
      </c>
      <c r="D14" s="14">
        <v>179.99208851239939</v>
      </c>
      <c r="E14" s="14">
        <v>3883.683</v>
      </c>
      <c r="F14" s="14">
        <v>54170.915999999997</v>
      </c>
      <c r="G14" s="14">
        <v>4777.3940000000002</v>
      </c>
      <c r="H14" s="14">
        <v>14.068884048079997</v>
      </c>
      <c r="I14" s="14">
        <v>44.72135294248001</v>
      </c>
      <c r="J14" s="14">
        <v>208.26599999999999</v>
      </c>
      <c r="K14" s="14">
        <v>0</v>
      </c>
      <c r="L14" s="14">
        <v>83.31745505088027</v>
      </c>
      <c r="M14" s="14">
        <v>14279</v>
      </c>
      <c r="N14" s="14">
        <v>72.314000434479979</v>
      </c>
      <c r="O14" s="14">
        <v>0</v>
      </c>
    </row>
    <row r="15" spans="1:15" x14ac:dyDescent="0.25">
      <c r="A15" s="12">
        <v>2027</v>
      </c>
      <c r="B15" s="13">
        <v>337.03699991176052</v>
      </c>
      <c r="C15" s="13">
        <v>15.255000003599998</v>
      </c>
      <c r="D15" s="13">
        <v>154.2555130270392</v>
      </c>
      <c r="E15" s="13">
        <v>3870.14987593656</v>
      </c>
      <c r="F15" s="13">
        <v>54162.745297444795</v>
      </c>
      <c r="G15" s="13">
        <v>4777.3940000000002</v>
      </c>
      <c r="H15" s="13">
        <v>14.068884048079997</v>
      </c>
      <c r="I15" s="13">
        <v>41.161698319360013</v>
      </c>
      <c r="J15" s="13">
        <v>207.80672022383999</v>
      </c>
      <c r="K15" s="13">
        <v>0</v>
      </c>
      <c r="L15" s="13">
        <v>73.522808943600268</v>
      </c>
      <c r="M15" s="13">
        <v>14279</v>
      </c>
      <c r="N15" s="13">
        <v>64.284000405279969</v>
      </c>
      <c r="O15" s="13">
        <v>0</v>
      </c>
    </row>
    <row r="16" spans="1:15" x14ac:dyDescent="0.25">
      <c r="A16" s="12">
        <v>2028</v>
      </c>
      <c r="B16" s="14">
        <v>312.58199988256069</v>
      </c>
      <c r="C16" s="14">
        <v>12.960000003359998</v>
      </c>
      <c r="D16" s="14">
        <v>129.96141372295909</v>
      </c>
      <c r="E16" s="14">
        <v>3737.7098759073601</v>
      </c>
      <c r="F16" s="14">
        <v>54116.335297444792</v>
      </c>
      <c r="G16" s="14">
        <v>4777.3940000000002</v>
      </c>
      <c r="H16" s="14">
        <v>11.251981954639998</v>
      </c>
      <c r="I16" s="14">
        <v>37.09190704240001</v>
      </c>
      <c r="J16" s="14">
        <v>206.86947620807999</v>
      </c>
      <c r="K16" s="14">
        <v>0</v>
      </c>
      <c r="L16" s="14">
        <v>66.969683832000271</v>
      </c>
      <c r="M16" s="14">
        <v>14279</v>
      </c>
      <c r="N16" s="14">
        <v>56.254000847919954</v>
      </c>
      <c r="O16" s="14">
        <v>0</v>
      </c>
    </row>
    <row r="17" spans="1:15" x14ac:dyDescent="0.25">
      <c r="A17" s="12">
        <v>2029</v>
      </c>
      <c r="B17" s="13">
        <v>288.05999985328089</v>
      </c>
      <c r="C17" s="13">
        <v>10.529641875599998</v>
      </c>
      <c r="D17" s="13">
        <v>103.6687520729589</v>
      </c>
      <c r="E17" s="13">
        <v>3612.5798758780802</v>
      </c>
      <c r="F17" s="13">
        <v>54062.125297444793</v>
      </c>
      <c r="G17" s="13">
        <v>4750.8316308987205</v>
      </c>
      <c r="H17" s="13">
        <v>9.5030387827999974</v>
      </c>
      <c r="I17" s="13">
        <v>33.372053843200007</v>
      </c>
      <c r="J17" s="13">
        <v>202.23607931568</v>
      </c>
      <c r="K17" s="13">
        <v>0</v>
      </c>
      <c r="L17" s="13">
        <v>60.787262925840267</v>
      </c>
      <c r="M17" s="13">
        <v>14279</v>
      </c>
      <c r="N17" s="13">
        <v>48.202000818639945</v>
      </c>
      <c r="O17" s="13">
        <v>0</v>
      </c>
    </row>
    <row r="18" spans="1:15" x14ac:dyDescent="0.25">
      <c r="A18" s="12">
        <v>2030</v>
      </c>
      <c r="B18" s="14">
        <v>263.60499982408106</v>
      </c>
      <c r="C18" s="14">
        <v>8.0950993595999972</v>
      </c>
      <c r="D18" s="14">
        <v>77.883965467758699</v>
      </c>
      <c r="E18" s="14">
        <v>3479.3598758488806</v>
      </c>
      <c r="F18" s="14">
        <v>54016.495297444795</v>
      </c>
      <c r="G18" s="14">
        <v>4466.1504238224807</v>
      </c>
      <c r="H18" s="14">
        <v>7.016144256799997</v>
      </c>
      <c r="I18" s="14">
        <v>31.964105975680006</v>
      </c>
      <c r="J18" s="14">
        <v>185.68189455144</v>
      </c>
      <c r="K18" s="14">
        <v>0</v>
      </c>
      <c r="L18" s="14">
        <v>46.449443018160267</v>
      </c>
      <c r="M18" s="14">
        <v>14279</v>
      </c>
      <c r="N18" s="14">
        <v>40.172001262719931</v>
      </c>
      <c r="O18" s="14">
        <v>0</v>
      </c>
    </row>
    <row r="19" spans="1:15" x14ac:dyDescent="0.25">
      <c r="A19" s="12">
        <v>2031</v>
      </c>
      <c r="B19" s="13">
        <v>239.14999979488127</v>
      </c>
      <c r="C19" s="13">
        <v>5.5503625643999968</v>
      </c>
      <c r="D19" s="13">
        <v>61.453546261758603</v>
      </c>
      <c r="E19" s="13">
        <v>3352.3798758196808</v>
      </c>
      <c r="F19" s="13">
        <v>53964.625297444793</v>
      </c>
      <c r="G19" s="13">
        <v>4158.5035592734403</v>
      </c>
      <c r="H19" s="13">
        <v>7.016144256799997</v>
      </c>
      <c r="I19" s="13">
        <v>27.994048572640004</v>
      </c>
      <c r="J19" s="13">
        <v>168.62839838279999</v>
      </c>
      <c r="K19" s="13">
        <v>0</v>
      </c>
      <c r="L19" s="13">
        <v>38.067637168320267</v>
      </c>
      <c r="M19" s="13">
        <v>14279</v>
      </c>
      <c r="N19" s="13">
        <v>32.14200123351992</v>
      </c>
      <c r="O19" s="13">
        <v>0</v>
      </c>
    </row>
    <row r="20" spans="1:15" x14ac:dyDescent="0.25">
      <c r="A20" s="12">
        <v>2032</v>
      </c>
      <c r="B20" s="14">
        <v>214.69499976568147</v>
      </c>
      <c r="C20" s="14">
        <v>4.1399999956799967</v>
      </c>
      <c r="D20" s="14">
        <v>41.809924383678506</v>
      </c>
      <c r="E20" s="14">
        <v>3217.5998757904808</v>
      </c>
      <c r="F20" s="14">
        <v>53920.555297444793</v>
      </c>
      <c r="G20" s="14">
        <v>3852.2020440456804</v>
      </c>
      <c r="H20" s="14">
        <v>5.9355048207199967</v>
      </c>
      <c r="I20" s="14">
        <v>18.660207510640006</v>
      </c>
      <c r="J20" s="14">
        <v>149.61348104592</v>
      </c>
      <c r="K20" s="14">
        <v>0</v>
      </c>
      <c r="L20" s="14">
        <v>33.25935286344027</v>
      </c>
      <c r="M20" s="14">
        <v>14279</v>
      </c>
      <c r="N20" s="14">
        <v>24.11200120431991</v>
      </c>
      <c r="O20" s="14">
        <v>0</v>
      </c>
    </row>
    <row r="21" spans="1:15" x14ac:dyDescent="0.25">
      <c r="A21" s="12">
        <v>2033</v>
      </c>
      <c r="B21" s="13">
        <v>190.17299973640166</v>
      </c>
      <c r="C21" s="13">
        <v>2.7599999956799968</v>
      </c>
      <c r="D21" s="13">
        <v>25.513786275678505</v>
      </c>
      <c r="E21" s="13">
        <v>3083.889875761201</v>
      </c>
      <c r="F21" s="13">
        <v>53874.925297444795</v>
      </c>
      <c r="G21" s="13">
        <v>3544.8017709629603</v>
      </c>
      <c r="H21" s="13">
        <v>5.9355048207199967</v>
      </c>
      <c r="I21" s="13">
        <v>16.336585523440007</v>
      </c>
      <c r="J21" s="13">
        <v>130.73072134296001</v>
      </c>
      <c r="K21" s="13">
        <v>0</v>
      </c>
      <c r="L21" s="13">
        <v>17.81290859976027</v>
      </c>
      <c r="M21" s="13">
        <v>14279</v>
      </c>
      <c r="N21" s="13">
        <v>16.060001175039901</v>
      </c>
      <c r="O21" s="13">
        <v>0</v>
      </c>
    </row>
    <row r="22" spans="1:15" x14ac:dyDescent="0.25">
      <c r="A22" s="12">
        <v>2034</v>
      </c>
      <c r="B22" s="14">
        <v>165.71799970720187</v>
      </c>
      <c r="C22" s="14">
        <v>1.3799999959199967</v>
      </c>
      <c r="D22" s="14">
        <v>11.109703311438505</v>
      </c>
      <c r="E22" s="14">
        <v>2951.0598757320013</v>
      </c>
      <c r="F22" s="14">
        <v>53828.905297444799</v>
      </c>
      <c r="G22" s="14">
        <v>3229.6414757153602</v>
      </c>
      <c r="H22" s="14">
        <v>4.9245893297599963</v>
      </c>
      <c r="I22" s="14">
        <v>4.8609038754400071</v>
      </c>
      <c r="J22" s="14">
        <v>114.99401081976001</v>
      </c>
      <c r="K22" s="14">
        <v>0</v>
      </c>
      <c r="L22" s="14">
        <v>12.253556118960269</v>
      </c>
      <c r="M22" s="14">
        <v>14279</v>
      </c>
      <c r="N22" s="14">
        <v>8.0300011458398917</v>
      </c>
      <c r="O22" s="14">
        <v>0</v>
      </c>
    </row>
    <row r="23" spans="1:15" x14ac:dyDescent="0.25">
      <c r="A23" s="12">
        <v>2035</v>
      </c>
      <c r="B23" s="13">
        <v>141.26299967800207</v>
      </c>
      <c r="C23" s="13">
        <v>0</v>
      </c>
      <c r="D23" s="13">
        <v>4.7479850451281891E-7</v>
      </c>
      <c r="E23" s="13">
        <v>2819.7898757028015</v>
      </c>
      <c r="F23" s="13">
        <v>53781.325297444797</v>
      </c>
      <c r="G23" s="13">
        <v>2920.9234627522401</v>
      </c>
      <c r="H23" s="13">
        <v>0</v>
      </c>
      <c r="I23" s="13">
        <v>9.016000657169343E-8</v>
      </c>
      <c r="J23" s="13">
        <v>93.297854716560011</v>
      </c>
      <c r="K23" s="13">
        <v>0</v>
      </c>
      <c r="L23" s="13">
        <v>0</v>
      </c>
      <c r="M23" s="13">
        <v>14152.767478467516</v>
      </c>
      <c r="N23" s="13">
        <v>1.1166398827811008E-6</v>
      </c>
      <c r="O23" s="13">
        <v>0</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B28"/>
  <sheetViews>
    <sheetView workbookViewId="0">
      <selection activeCell="AX30" sqref="AX30"/>
    </sheetView>
  </sheetViews>
  <sheetFormatPr defaultColWidth="29.7109375" defaultRowHeight="15" x14ac:dyDescent="0.25"/>
  <cols>
    <col min="1" max="1" width="5.140625" bestFit="1" customWidth="1"/>
    <col min="2" max="2" width="7.42578125" bestFit="1" customWidth="1"/>
    <col min="3" max="3" width="18.42578125" bestFit="1" customWidth="1"/>
    <col min="4" max="4" width="12.85546875" bestFit="1" customWidth="1"/>
    <col min="5" max="5" width="15.7109375" bestFit="1" customWidth="1"/>
    <col min="6" max="6" width="7.140625" bestFit="1" customWidth="1"/>
    <col min="7" max="7" width="12.140625" bestFit="1" customWidth="1"/>
    <col min="8" max="8" width="15.7109375" bestFit="1" customWidth="1"/>
    <col min="9" max="9" width="9.28515625" bestFit="1" customWidth="1"/>
    <col min="10" max="10" width="10.42578125" bestFit="1" customWidth="1"/>
    <col min="11" max="11" width="9.7109375" bestFit="1" customWidth="1"/>
    <col min="12" max="12" width="10.140625" bestFit="1" customWidth="1"/>
    <col min="13" max="13" width="7.140625" bestFit="1" customWidth="1"/>
    <col min="14" max="14" width="10.5703125" bestFit="1" customWidth="1"/>
    <col min="15" max="15" width="7.7109375" bestFit="1" customWidth="1"/>
    <col min="16" max="16" width="11.140625" bestFit="1" customWidth="1"/>
    <col min="17" max="17" width="8.140625" bestFit="1" customWidth="1"/>
    <col min="18" max="18" width="11.5703125" bestFit="1" customWidth="1"/>
    <col min="19" max="19" width="15.42578125" bestFit="1" customWidth="1"/>
    <col min="20" max="20" width="12.5703125" bestFit="1" customWidth="1"/>
    <col min="21" max="21" width="11.28515625" bestFit="1" customWidth="1"/>
    <col min="22" max="22" width="8.7109375" bestFit="1" customWidth="1"/>
    <col min="23" max="23" width="9.42578125" bestFit="1" customWidth="1"/>
    <col min="24" max="24" width="11.28515625" bestFit="1" customWidth="1"/>
    <col min="25" max="25" width="14.85546875" bestFit="1" customWidth="1"/>
    <col min="26" max="26" width="11.7109375" bestFit="1" customWidth="1"/>
    <col min="27" max="27" width="15.28515625" bestFit="1" customWidth="1"/>
    <col min="28" max="28" width="11.7109375" bestFit="1" customWidth="1"/>
    <col min="29" max="29" width="15.28515625" bestFit="1" customWidth="1"/>
    <col min="30" max="30" width="8.85546875" bestFit="1" customWidth="1"/>
    <col min="31" max="31" width="12.28515625" bestFit="1" customWidth="1"/>
    <col min="32" max="32" width="9.5703125" bestFit="1" customWidth="1"/>
    <col min="33" max="33" width="13.140625" bestFit="1" customWidth="1"/>
    <col min="34" max="34" width="7.140625" bestFit="1" customWidth="1"/>
    <col min="35" max="35" width="21.42578125" bestFit="1" customWidth="1"/>
    <col min="36" max="36" width="8.85546875" bestFit="1" customWidth="1"/>
    <col min="37" max="37" width="10.42578125" bestFit="1" customWidth="1"/>
    <col min="38" max="38" width="8.5703125" bestFit="1" customWidth="1"/>
    <col min="39" max="39" width="9.28515625" bestFit="1" customWidth="1"/>
    <col min="40" max="40" width="12.7109375" bestFit="1" customWidth="1"/>
    <col min="41" max="42" width="11.85546875" bestFit="1" customWidth="1"/>
    <col min="43" max="43" width="12.5703125" bestFit="1" customWidth="1"/>
    <col min="44" max="44" width="11.5703125" bestFit="1" customWidth="1"/>
    <col min="45" max="45" width="6.140625" bestFit="1" customWidth="1"/>
    <col min="46" max="46" width="8.28515625" bestFit="1" customWidth="1"/>
    <col min="47" max="47" width="7.140625" bestFit="1" customWidth="1"/>
    <col min="48" max="48" width="8.85546875" bestFit="1" customWidth="1"/>
    <col min="49" max="49" width="10.5703125" bestFit="1" customWidth="1"/>
    <col min="50" max="50" width="14.140625" bestFit="1" customWidth="1"/>
    <col min="51" max="51" width="11.28515625" bestFit="1" customWidth="1"/>
    <col min="52" max="52" width="14.85546875" bestFit="1" customWidth="1"/>
    <col min="53" max="53" width="7.140625" bestFit="1" customWidth="1"/>
    <col min="54" max="54" width="9.42578125" bestFit="1" customWidth="1"/>
  </cols>
  <sheetData>
    <row r="2" spans="1:54" s="33" customFormat="1" x14ac:dyDescent="0.25">
      <c r="A2" s="32" t="s">
        <v>7</v>
      </c>
      <c r="B2" s="32" t="s">
        <v>13</v>
      </c>
      <c r="C2" s="32" t="s">
        <v>14</v>
      </c>
      <c r="D2" s="32" t="s">
        <v>15</v>
      </c>
      <c r="E2" s="32" t="s">
        <v>16</v>
      </c>
      <c r="F2" s="32" t="s">
        <v>17</v>
      </c>
      <c r="G2" s="32" t="s">
        <v>18</v>
      </c>
      <c r="H2" s="32" t="s">
        <v>147</v>
      </c>
      <c r="I2" s="32" t="s">
        <v>6</v>
      </c>
      <c r="J2" s="32" t="s">
        <v>19</v>
      </c>
      <c r="K2" s="32" t="s">
        <v>20</v>
      </c>
      <c r="L2" s="32" t="s">
        <v>21</v>
      </c>
      <c r="M2" s="32" t="s">
        <v>22</v>
      </c>
      <c r="N2" s="32" t="s">
        <v>23</v>
      </c>
      <c r="O2" s="32" t="s">
        <v>24</v>
      </c>
      <c r="P2" s="32" t="s">
        <v>148</v>
      </c>
      <c r="Q2" s="32" t="s">
        <v>25</v>
      </c>
      <c r="R2" s="32" t="s">
        <v>149</v>
      </c>
      <c r="S2" s="32" t="s">
        <v>26</v>
      </c>
      <c r="T2" s="32" t="s">
        <v>27</v>
      </c>
      <c r="U2" s="32" t="s">
        <v>28</v>
      </c>
      <c r="V2" s="32" t="s">
        <v>29</v>
      </c>
      <c r="W2" s="32" t="s">
        <v>30</v>
      </c>
      <c r="X2" s="32" t="s">
        <v>31</v>
      </c>
      <c r="Y2" s="32" t="s">
        <v>150</v>
      </c>
      <c r="Z2" s="32" t="s">
        <v>32</v>
      </c>
      <c r="AA2" s="32" t="s">
        <v>151</v>
      </c>
      <c r="AB2" s="32" t="s">
        <v>33</v>
      </c>
      <c r="AC2" s="32" t="s">
        <v>152</v>
      </c>
      <c r="AD2" s="32" t="s">
        <v>34</v>
      </c>
      <c r="AE2" s="32" t="s">
        <v>153</v>
      </c>
      <c r="AF2" s="32" t="s">
        <v>35</v>
      </c>
      <c r="AG2" s="32" t="s">
        <v>154</v>
      </c>
      <c r="AH2" s="32" t="s">
        <v>36</v>
      </c>
      <c r="AI2" s="32" t="s">
        <v>37</v>
      </c>
      <c r="AJ2" s="32" t="s">
        <v>38</v>
      </c>
      <c r="AK2" s="32" t="s">
        <v>39</v>
      </c>
      <c r="AL2" s="32" t="s">
        <v>40</v>
      </c>
      <c r="AM2" s="32" t="s">
        <v>41</v>
      </c>
      <c r="AN2" s="32" t="s">
        <v>190</v>
      </c>
      <c r="AO2" s="32" t="s">
        <v>42</v>
      </c>
      <c r="AP2" s="32" t="s">
        <v>43</v>
      </c>
      <c r="AQ2" s="32" t="s">
        <v>44</v>
      </c>
      <c r="AR2" s="32" t="s">
        <v>45</v>
      </c>
      <c r="AS2" s="32" t="s">
        <v>52</v>
      </c>
      <c r="AT2" s="32" t="s">
        <v>155</v>
      </c>
      <c r="AU2" s="32" t="s">
        <v>46</v>
      </c>
      <c r="AV2" s="32" t="s">
        <v>156</v>
      </c>
      <c r="AW2" s="32" t="s">
        <v>47</v>
      </c>
      <c r="AX2" s="32" t="s">
        <v>157</v>
      </c>
      <c r="AY2" s="32" t="s">
        <v>48</v>
      </c>
      <c r="AZ2" s="32" t="s">
        <v>158</v>
      </c>
      <c r="BA2" s="32" t="s">
        <v>49</v>
      </c>
      <c r="BB2" s="32" t="s">
        <v>50</v>
      </c>
    </row>
    <row r="3" spans="1:54" x14ac:dyDescent="0.25">
      <c r="A3" s="12">
        <v>2015</v>
      </c>
      <c r="B3" s="21">
        <v>0.1309448542183351</v>
      </c>
      <c r="C3" s="21">
        <v>0.32792880843835615</v>
      </c>
      <c r="D3" s="21">
        <v>0.19653744773337631</v>
      </c>
      <c r="E3" s="21">
        <v>0.58326933881434173</v>
      </c>
      <c r="F3" s="21">
        <v>0.6979249558190399</v>
      </c>
      <c r="G3" s="21">
        <v>0.79516063927890823</v>
      </c>
      <c r="H3" s="21">
        <v>0</v>
      </c>
      <c r="I3" s="21">
        <v>4.5386758510925496E-2</v>
      </c>
      <c r="J3" s="21">
        <v>0</v>
      </c>
      <c r="K3" s="21">
        <v>0.66657272415335012</v>
      </c>
      <c r="L3" s="21">
        <v>0.9036158622679048</v>
      </c>
      <c r="M3" s="21">
        <v>0.24521611501714285</v>
      </c>
      <c r="N3" s="21">
        <v>0.28266064771392957</v>
      </c>
      <c r="O3" s="21">
        <v>0</v>
      </c>
      <c r="P3" s="21">
        <v>-0.38017401447875554</v>
      </c>
      <c r="Q3" s="21">
        <v>0</v>
      </c>
      <c r="R3" s="21">
        <v>-0.38146443678291159</v>
      </c>
      <c r="S3" s="21">
        <v>0.25916276348633049</v>
      </c>
      <c r="T3" s="21">
        <v>4.6443868324383568E-2</v>
      </c>
      <c r="U3" s="21">
        <v>0.61145381349041006</v>
      </c>
      <c r="V3" s="21">
        <v>0.18685338125984838</v>
      </c>
      <c r="W3" s="21">
        <v>0.21063919059811145</v>
      </c>
      <c r="X3" s="21">
        <v>0.13653683373159778</v>
      </c>
      <c r="Y3" s="21">
        <v>0</v>
      </c>
      <c r="Z3" s="21">
        <v>6.2145454714943446E-3</v>
      </c>
      <c r="AA3" s="21">
        <v>-1.4307682625589725E-2</v>
      </c>
      <c r="AB3" s="21">
        <v>5.112558590170687E-2</v>
      </c>
      <c r="AC3" s="21">
        <v>0</v>
      </c>
      <c r="AD3" s="21">
        <v>5.112558590170687E-2</v>
      </c>
      <c r="AE3" s="21">
        <v>0</v>
      </c>
      <c r="AF3" s="21">
        <v>2.2552883795924739E-2</v>
      </c>
      <c r="AG3" s="21">
        <v>0</v>
      </c>
      <c r="AH3" s="21">
        <v>0.26690084637608968</v>
      </c>
      <c r="AI3" s="21">
        <v>0.16807820653197317</v>
      </c>
      <c r="AJ3" s="21">
        <v>0.85000129444844996</v>
      </c>
      <c r="AK3" s="21">
        <v>0.85000129444844996</v>
      </c>
      <c r="AL3" s="21">
        <v>0.42507541428655421</v>
      </c>
      <c r="AM3" s="21">
        <v>0.60262914327708861</v>
      </c>
      <c r="AN3" s="21">
        <v>0</v>
      </c>
      <c r="AO3" s="21">
        <v>0.14064449875744661</v>
      </c>
      <c r="AP3" s="21">
        <v>0.57923550087426834</v>
      </c>
      <c r="AQ3" s="21">
        <v>0.55184504666887702</v>
      </c>
      <c r="AR3" s="21">
        <v>1.0000000007999945</v>
      </c>
      <c r="AS3" s="21">
        <v>5.8708414872798429E-5</v>
      </c>
      <c r="AT3" s="21">
        <v>0</v>
      </c>
      <c r="AU3" s="21">
        <v>0.56384172601513549</v>
      </c>
      <c r="AV3" s="21">
        <v>0</v>
      </c>
      <c r="AW3" s="21">
        <v>2.1792078918757625E-2</v>
      </c>
      <c r="AX3" s="21">
        <v>-4.0691558098307815E-4</v>
      </c>
      <c r="AY3" s="21">
        <v>0</v>
      </c>
      <c r="AZ3" s="21">
        <v>0</v>
      </c>
      <c r="BA3" s="21">
        <v>0.13421292470895682</v>
      </c>
      <c r="BB3" s="21">
        <v>0.99839138538082195</v>
      </c>
    </row>
    <row r="4" spans="1:54" x14ac:dyDescent="0.25">
      <c r="A4" s="12">
        <v>2016</v>
      </c>
      <c r="B4" s="22">
        <v>0.72820115991887169</v>
      </c>
      <c r="C4" s="22">
        <v>0.9858704137392662</v>
      </c>
      <c r="D4" s="22">
        <v>0.70780734797917066</v>
      </c>
      <c r="E4" s="22">
        <v>0.92536250140820819</v>
      </c>
      <c r="F4" s="22">
        <v>0.64566073729163798</v>
      </c>
      <c r="G4" s="22">
        <v>0</v>
      </c>
      <c r="H4" s="22">
        <v>-0.45531003995985275</v>
      </c>
      <c r="I4" s="22">
        <v>0.65165556551219517</v>
      </c>
      <c r="J4" s="22">
        <v>0</v>
      </c>
      <c r="K4" s="22">
        <v>0.66369976237209816</v>
      </c>
      <c r="L4" s="22">
        <v>0.89687221133018036</v>
      </c>
      <c r="M4" s="22">
        <v>0.66433509475316155</v>
      </c>
      <c r="N4" s="22">
        <v>0.28613153587396173</v>
      </c>
      <c r="O4" s="22">
        <v>0</v>
      </c>
      <c r="P4" s="22">
        <v>-0.41562807392053347</v>
      </c>
      <c r="Q4" s="22">
        <v>0</v>
      </c>
      <c r="R4" s="22">
        <v>-0.41753499100305635</v>
      </c>
      <c r="S4" s="22">
        <v>0.55656817525171498</v>
      </c>
      <c r="T4" s="22">
        <v>0.51146754563715846</v>
      </c>
      <c r="U4" s="22">
        <v>0.56853245436502731</v>
      </c>
      <c r="V4" s="22">
        <v>0.35046117910424962</v>
      </c>
      <c r="W4" s="22">
        <v>0.37377853832564062</v>
      </c>
      <c r="X4" s="22">
        <v>0.13007676499013673</v>
      </c>
      <c r="Y4" s="22">
        <v>0</v>
      </c>
      <c r="Z4" s="22">
        <v>3.777819623154887E-3</v>
      </c>
      <c r="AA4" s="22">
        <v>-2.6303571416910414E-2</v>
      </c>
      <c r="AB4" s="22">
        <v>5.0609445729862951E-2</v>
      </c>
      <c r="AC4" s="22">
        <v>0</v>
      </c>
      <c r="AD4" s="22">
        <v>5.0609445729862951E-2</v>
      </c>
      <c r="AE4" s="22">
        <v>0</v>
      </c>
      <c r="AF4" s="22">
        <v>1.236607353672654E-2</v>
      </c>
      <c r="AG4" s="22">
        <v>0</v>
      </c>
      <c r="AH4" s="22">
        <v>0.26135976144858419</v>
      </c>
      <c r="AI4" s="22">
        <v>0.21276595744680851</v>
      </c>
      <c r="AJ4" s="22">
        <v>0.87783243615185513</v>
      </c>
      <c r="AK4" s="22">
        <v>0.87783243615185513</v>
      </c>
      <c r="AL4" s="22">
        <v>0.37705040568493631</v>
      </c>
      <c r="AM4" s="22">
        <v>0</v>
      </c>
      <c r="AN4" s="22">
        <v>-0.97026799749507642</v>
      </c>
      <c r="AO4" s="22">
        <v>0.34380221780490638</v>
      </c>
      <c r="AP4" s="22">
        <v>0.54079891638717759</v>
      </c>
      <c r="AQ4" s="22">
        <v>0.51238727464968159</v>
      </c>
      <c r="AR4" s="22">
        <v>0.99978847119196734</v>
      </c>
      <c r="AS4" s="22">
        <v>0</v>
      </c>
      <c r="AT4" s="22">
        <v>0</v>
      </c>
      <c r="AU4" s="22">
        <v>0.19078818327639574</v>
      </c>
      <c r="AV4" s="22">
        <v>-1.9529650106913756E-3</v>
      </c>
      <c r="AW4" s="22">
        <v>0</v>
      </c>
      <c r="AX4" s="22">
        <v>-0.47541109670202503</v>
      </c>
      <c r="AY4" s="22">
        <v>0</v>
      </c>
      <c r="AZ4" s="22">
        <v>-0.40730393326904529</v>
      </c>
      <c r="BA4" s="22">
        <v>0.16671869296343</v>
      </c>
      <c r="BB4" s="22">
        <v>0.82024662219125455</v>
      </c>
    </row>
    <row r="5" spans="1:54" x14ac:dyDescent="0.25">
      <c r="A5" s="12">
        <v>2017</v>
      </c>
      <c r="B5" s="21">
        <v>0.91005117322402529</v>
      </c>
      <c r="C5" s="21">
        <v>0.99215924720469661</v>
      </c>
      <c r="D5" s="21">
        <v>0.89806287283880737</v>
      </c>
      <c r="E5" s="21">
        <v>0.92506938018256879</v>
      </c>
      <c r="F5" s="21">
        <v>0.61977809471624268</v>
      </c>
      <c r="G5" s="21">
        <v>0</v>
      </c>
      <c r="H5" s="21">
        <v>-0.67147708231970926</v>
      </c>
      <c r="I5" s="21">
        <v>0.80039803454273639</v>
      </c>
      <c r="J5" s="21">
        <v>0</v>
      </c>
      <c r="K5" s="21">
        <v>0.673565504115473</v>
      </c>
      <c r="L5" s="21">
        <v>0.88074659249351928</v>
      </c>
      <c r="M5" s="21">
        <v>0.76001540978536208</v>
      </c>
      <c r="N5" s="21">
        <v>0.29335941903575874</v>
      </c>
      <c r="O5" s="21">
        <v>0</v>
      </c>
      <c r="P5" s="21">
        <v>-0.38513834805665198</v>
      </c>
      <c r="Q5" s="21">
        <v>0</v>
      </c>
      <c r="R5" s="21">
        <v>-0.39028049974088697</v>
      </c>
      <c r="S5" s="21">
        <v>0.55627505399801813</v>
      </c>
      <c r="T5" s="21">
        <v>0.44896524655342468</v>
      </c>
      <c r="U5" s="21">
        <v>0.63103475345315074</v>
      </c>
      <c r="V5" s="21">
        <v>0.3141810007111584</v>
      </c>
      <c r="W5" s="21">
        <v>0.34420928351961699</v>
      </c>
      <c r="X5" s="21">
        <v>0.14064239587472291</v>
      </c>
      <c r="Y5" s="21">
        <v>0</v>
      </c>
      <c r="Z5" s="21">
        <v>1.3167827585971693E-3</v>
      </c>
      <c r="AA5" s="21">
        <v>-1.2038120043198999E-2</v>
      </c>
      <c r="AB5" s="21">
        <v>3.8911843606203381E-2</v>
      </c>
      <c r="AC5" s="21">
        <v>0</v>
      </c>
      <c r="AD5" s="21">
        <v>3.8911843606203381E-2</v>
      </c>
      <c r="AE5" s="21">
        <v>0</v>
      </c>
      <c r="AF5" s="21">
        <v>9.743227597965488E-3</v>
      </c>
      <c r="AG5" s="21">
        <v>0</v>
      </c>
      <c r="AH5" s="21">
        <v>0.25387421096488172</v>
      </c>
      <c r="AI5" s="21">
        <v>0.21276595744680851</v>
      </c>
      <c r="AJ5" s="21">
        <v>0.885293605332372</v>
      </c>
      <c r="AK5" s="21">
        <v>0.77249394988896902</v>
      </c>
      <c r="AL5" s="21">
        <v>0.33588640376271384</v>
      </c>
      <c r="AM5" s="21">
        <v>0</v>
      </c>
      <c r="AN5" s="21">
        <v>-1.0000000007999945</v>
      </c>
      <c r="AO5" s="21">
        <v>0.34350909655120954</v>
      </c>
      <c r="AP5" s="21">
        <v>0.48072030745589395</v>
      </c>
      <c r="AQ5" s="21">
        <v>0.45189570084704656</v>
      </c>
      <c r="AR5" s="21">
        <v>0.99126811617852761</v>
      </c>
      <c r="AS5" s="21">
        <v>0</v>
      </c>
      <c r="AT5" s="21">
        <v>0</v>
      </c>
      <c r="AU5" s="21">
        <v>0.26474284739611076</v>
      </c>
      <c r="AV5" s="21">
        <v>-1.3241617843954734E-3</v>
      </c>
      <c r="AW5" s="21">
        <v>0</v>
      </c>
      <c r="AX5" s="21">
        <v>-0.98585209482353742</v>
      </c>
      <c r="AY5" s="21">
        <v>0</v>
      </c>
      <c r="AZ5" s="21">
        <v>-0.90871890770282027</v>
      </c>
      <c r="BA5" s="21">
        <v>0.16075009564931486</v>
      </c>
      <c r="BB5" s="21">
        <v>9.8618630295890186E-2</v>
      </c>
    </row>
    <row r="6" spans="1:54" x14ac:dyDescent="0.25">
      <c r="A6" s="12">
        <v>2018</v>
      </c>
      <c r="B6" s="22">
        <v>0.90579710130747815</v>
      </c>
      <c r="C6" s="22">
        <v>0.98905069257769074</v>
      </c>
      <c r="D6" s="22">
        <v>0.89729487698978239</v>
      </c>
      <c r="E6" s="22">
        <v>0.92506938016112117</v>
      </c>
      <c r="F6" s="22">
        <v>0.61556744266144814</v>
      </c>
      <c r="G6" s="22">
        <v>0</v>
      </c>
      <c r="H6" s="22">
        <v>-0.70570591888934864</v>
      </c>
      <c r="I6" s="22">
        <v>0.79310101537106914</v>
      </c>
      <c r="J6" s="22">
        <v>3.4810180039138946E-5</v>
      </c>
      <c r="K6" s="22">
        <v>0.68387413513211359</v>
      </c>
      <c r="L6" s="22">
        <v>0.89076656421954659</v>
      </c>
      <c r="M6" s="22">
        <v>0.83585042130223086</v>
      </c>
      <c r="N6" s="22">
        <v>0.29932811470983811</v>
      </c>
      <c r="O6" s="22">
        <v>0</v>
      </c>
      <c r="P6" s="22">
        <v>-0.41279580231808682</v>
      </c>
      <c r="Q6" s="22">
        <v>0</v>
      </c>
      <c r="R6" s="22">
        <v>-0.42509175264267474</v>
      </c>
      <c r="S6" s="22">
        <v>0.55627505397656463</v>
      </c>
      <c r="T6" s="22">
        <v>0.29628906687342466</v>
      </c>
      <c r="U6" s="22">
        <v>0.78371093313534246</v>
      </c>
      <c r="V6" s="22">
        <v>0.31000194828142041</v>
      </c>
      <c r="W6" s="22">
        <v>0.3431818153892805</v>
      </c>
      <c r="X6" s="22">
        <v>0.13323760170704257</v>
      </c>
      <c r="Y6" s="22">
        <v>-5.8532220133007446E-4</v>
      </c>
      <c r="Z6" s="22">
        <v>1.5227704737111351E-3</v>
      </c>
      <c r="AA6" s="22">
        <v>-2.3322382911385209E-2</v>
      </c>
      <c r="AB6" s="22">
        <v>4.8218453649702002E-2</v>
      </c>
      <c r="AC6" s="22">
        <v>0</v>
      </c>
      <c r="AD6" s="22">
        <v>4.8214013171154868E-2</v>
      </c>
      <c r="AE6" s="22">
        <v>0</v>
      </c>
      <c r="AF6" s="22">
        <v>1.2468478806253316E-2</v>
      </c>
      <c r="AG6" s="22">
        <v>-7.066347287671234E-4</v>
      </c>
      <c r="AH6" s="22">
        <v>0.24319510766824431</v>
      </c>
      <c r="AI6" s="22">
        <v>0.21276595744680851</v>
      </c>
      <c r="AJ6" s="22">
        <v>0.89393442767844267</v>
      </c>
      <c r="AK6" s="22">
        <v>0.74919758511607792</v>
      </c>
      <c r="AL6" s="22">
        <v>0.21447714137221471</v>
      </c>
      <c r="AM6" s="22">
        <v>0</v>
      </c>
      <c r="AN6" s="22">
        <v>-1.0000000007999945</v>
      </c>
      <c r="AO6" s="22">
        <v>0.34350909652976003</v>
      </c>
      <c r="AP6" s="22">
        <v>0.48375724979670187</v>
      </c>
      <c r="AQ6" s="22">
        <v>0.45478656856679173</v>
      </c>
      <c r="AR6" s="22">
        <v>0.99547970634379501</v>
      </c>
      <c r="AS6" s="22">
        <v>0</v>
      </c>
      <c r="AT6" s="22">
        <v>0</v>
      </c>
      <c r="AU6" s="22">
        <v>0.27969365733882556</v>
      </c>
      <c r="AV6" s="22">
        <v>-1.4583315473496131E-3</v>
      </c>
      <c r="AW6" s="22">
        <v>0</v>
      </c>
      <c r="AX6" s="22">
        <v>-0.99960247250089451</v>
      </c>
      <c r="AY6" s="22">
        <v>0</v>
      </c>
      <c r="AZ6" s="22">
        <v>-0.92105494863626114</v>
      </c>
      <c r="BA6" s="22">
        <v>0.16152595727038987</v>
      </c>
      <c r="BB6" s="22">
        <v>0.16988361390137011</v>
      </c>
    </row>
    <row r="7" spans="1:54" x14ac:dyDescent="0.25">
      <c r="A7" s="12">
        <v>2019</v>
      </c>
      <c r="B7" s="21">
        <v>0.90579710123076917</v>
      </c>
      <c r="C7" s="21">
        <v>0.98609106914442279</v>
      </c>
      <c r="D7" s="21">
        <v>0.89656367590626918</v>
      </c>
      <c r="E7" s="21">
        <v>0.92506938008510053</v>
      </c>
      <c r="F7" s="21">
        <v>0.62368918466674339</v>
      </c>
      <c r="G7" s="21">
        <v>0</v>
      </c>
      <c r="H7" s="21">
        <v>-0.68585660051305564</v>
      </c>
      <c r="I7" s="21">
        <v>0.79385896756378205</v>
      </c>
      <c r="J7" s="21">
        <v>1.084622348336595E-4</v>
      </c>
      <c r="K7" s="21">
        <v>0.68002891734412063</v>
      </c>
      <c r="L7" s="21">
        <v>0.88642776234108667</v>
      </c>
      <c r="M7" s="21">
        <v>0.84161490719999421</v>
      </c>
      <c r="N7" s="21">
        <v>0.30461193523999286</v>
      </c>
      <c r="O7" s="21">
        <v>0</v>
      </c>
      <c r="P7" s="21">
        <v>-0.42216973693429299</v>
      </c>
      <c r="Q7" s="21">
        <v>0</v>
      </c>
      <c r="R7" s="21">
        <v>-0.43082374558996983</v>
      </c>
      <c r="S7" s="21">
        <v>0.55627505395744292</v>
      </c>
      <c r="T7" s="21">
        <v>0.28925530825205481</v>
      </c>
      <c r="U7" s="21">
        <v>0.79074469175671325</v>
      </c>
      <c r="V7" s="21">
        <v>0.29311502171969678</v>
      </c>
      <c r="W7" s="21">
        <v>0.3314333611109988</v>
      </c>
      <c r="X7" s="21">
        <v>0.12896318391814926</v>
      </c>
      <c r="Y7" s="21">
        <v>0</v>
      </c>
      <c r="Z7" s="21">
        <v>1.9915915811970671E-3</v>
      </c>
      <c r="AA7" s="21">
        <v>-2.5531364481782528E-2</v>
      </c>
      <c r="AB7" s="21">
        <v>5.1230327862951286E-2</v>
      </c>
      <c r="AC7" s="21">
        <v>0</v>
      </c>
      <c r="AD7" s="21">
        <v>5.1216492133678661E-2</v>
      </c>
      <c r="AE7" s="21">
        <v>0</v>
      </c>
      <c r="AF7" s="21">
        <v>1.3439271953817829E-2</v>
      </c>
      <c r="AG7" s="21">
        <v>-1.0456835726027397E-3</v>
      </c>
      <c r="AH7" s="21">
        <v>0.23736018355965177</v>
      </c>
      <c r="AI7" s="21">
        <v>0.21276595744680851</v>
      </c>
      <c r="AJ7" s="21">
        <v>0.88271764916799023</v>
      </c>
      <c r="AK7" s="21">
        <v>0.81530821909445028</v>
      </c>
      <c r="AL7" s="21">
        <v>0.21333636827561878</v>
      </c>
      <c r="AM7" s="21">
        <v>0</v>
      </c>
      <c r="AN7" s="21">
        <v>-1.0000000007999945</v>
      </c>
      <c r="AO7" s="21">
        <v>0.34350909651063638</v>
      </c>
      <c r="AP7" s="21">
        <v>0.46588715114422824</v>
      </c>
      <c r="AQ7" s="21">
        <v>0.4369601874712512</v>
      </c>
      <c r="AR7" s="21">
        <v>0.99948951870756153</v>
      </c>
      <c r="AS7" s="21">
        <v>0</v>
      </c>
      <c r="AT7" s="21">
        <v>0</v>
      </c>
      <c r="AU7" s="21">
        <v>0.30465548047744034</v>
      </c>
      <c r="AV7" s="21">
        <v>-1.9068434472900534E-3</v>
      </c>
      <c r="AW7" s="21">
        <v>0</v>
      </c>
      <c r="AX7" s="21">
        <v>-0.9997021381943676</v>
      </c>
      <c r="AY7" s="21">
        <v>0</v>
      </c>
      <c r="AZ7" s="21">
        <v>-0.92394785935020141</v>
      </c>
      <c r="BA7" s="21">
        <v>0.15951959052139095</v>
      </c>
      <c r="BB7" s="21">
        <v>0.17235492990136989</v>
      </c>
    </row>
    <row r="8" spans="1:54" x14ac:dyDescent="0.25">
      <c r="A8" s="12">
        <v>2020</v>
      </c>
      <c r="B8" s="22">
        <v>0.90579710123076917</v>
      </c>
      <c r="C8" s="22">
        <v>0.98602132896487127</v>
      </c>
      <c r="D8" s="22">
        <v>0.89654644597955635</v>
      </c>
      <c r="E8" s="22">
        <v>0.92506938008510053</v>
      </c>
      <c r="F8" s="22">
        <v>0.6853722766221243</v>
      </c>
      <c r="G8" s="22">
        <v>0</v>
      </c>
      <c r="H8" s="22">
        <v>-0.67102288269522137</v>
      </c>
      <c r="I8" s="22">
        <v>0.7938768278568572</v>
      </c>
      <c r="J8" s="22">
        <v>1.6530757611241215E-4</v>
      </c>
      <c r="K8" s="22">
        <v>0.68159809658048176</v>
      </c>
      <c r="L8" s="22">
        <v>0.8902787069204533</v>
      </c>
      <c r="M8" s="22">
        <v>0.8416149071999941</v>
      </c>
      <c r="N8" s="22">
        <v>0.30859534113689591</v>
      </c>
      <c r="O8" s="22">
        <v>0</v>
      </c>
      <c r="P8" s="22">
        <v>-0.4255418834454015</v>
      </c>
      <c r="Q8" s="22">
        <v>0</v>
      </c>
      <c r="R8" s="22">
        <v>-0.43709524580161158</v>
      </c>
      <c r="S8" s="22">
        <v>0.55627505395744292</v>
      </c>
      <c r="T8" s="22">
        <v>0.2725474875519126</v>
      </c>
      <c r="U8" s="22">
        <v>0.80745251244808747</v>
      </c>
      <c r="V8" s="22">
        <v>0.41951251848734683</v>
      </c>
      <c r="W8" s="22">
        <v>0.45806260065764759</v>
      </c>
      <c r="X8" s="22">
        <v>0.14769634204475887</v>
      </c>
      <c r="Y8" s="22">
        <v>-1.2263122454254812E-3</v>
      </c>
      <c r="Z8" s="22">
        <v>1.9397041017617848E-3</v>
      </c>
      <c r="AA8" s="22">
        <v>-8.0509257084552081E-3</v>
      </c>
      <c r="AB8" s="22">
        <v>5.473487947122746E-2</v>
      </c>
      <c r="AC8" s="22">
        <v>0</v>
      </c>
      <c r="AD8" s="22">
        <v>5.471379240150865E-2</v>
      </c>
      <c r="AE8" s="22">
        <v>0</v>
      </c>
      <c r="AF8" s="22">
        <v>1.5933406672392549E-2</v>
      </c>
      <c r="AG8" s="22">
        <v>-4.3675528961748634E-4</v>
      </c>
      <c r="AH8" s="22">
        <v>0.24024651195827101</v>
      </c>
      <c r="AI8" s="22">
        <v>0.21276595744680851</v>
      </c>
      <c r="AJ8" s="22">
        <v>0.8635503817946506</v>
      </c>
      <c r="AK8" s="22">
        <v>0.86355038176445209</v>
      </c>
      <c r="AL8" s="22">
        <v>0.20999171434602126</v>
      </c>
      <c r="AM8" s="22">
        <v>0</v>
      </c>
      <c r="AN8" s="22">
        <v>-1.0000000007999945</v>
      </c>
      <c r="AO8" s="22">
        <v>0.34350909651063638</v>
      </c>
      <c r="AP8" s="22">
        <v>0.4524362961637256</v>
      </c>
      <c r="AQ8" s="22">
        <v>0.42355266196303643</v>
      </c>
      <c r="AR8" s="22">
        <v>0.9995840054235906</v>
      </c>
      <c r="AS8" s="22">
        <v>0</v>
      </c>
      <c r="AT8" s="22">
        <v>0</v>
      </c>
      <c r="AU8" s="22">
        <v>3.0412735756047233E-3</v>
      </c>
      <c r="AV8" s="22">
        <v>-3.0190335124732716E-2</v>
      </c>
      <c r="AW8" s="22">
        <v>0</v>
      </c>
      <c r="AX8" s="22">
        <v>-0.9999908217704998</v>
      </c>
      <c r="AY8" s="22">
        <v>0</v>
      </c>
      <c r="AZ8" s="22">
        <v>-0.94582167107425263</v>
      </c>
      <c r="BA8" s="22">
        <v>0.15818910277931902</v>
      </c>
      <c r="BB8" s="22">
        <v>0.17223566125683082</v>
      </c>
    </row>
    <row r="9" spans="1:54" x14ac:dyDescent="0.25">
      <c r="A9" s="12">
        <v>2021</v>
      </c>
      <c r="B9" s="21">
        <v>0.90579710123076917</v>
      </c>
      <c r="C9" s="21">
        <v>0.98573151974011741</v>
      </c>
      <c r="D9" s="21">
        <v>0.89647484605344074</v>
      </c>
      <c r="E9" s="21">
        <v>0.92506938008510053</v>
      </c>
      <c r="F9" s="21">
        <v>0.67596053542074364</v>
      </c>
      <c r="G9" s="21">
        <v>0</v>
      </c>
      <c r="H9" s="21">
        <v>-0.77809079401107628</v>
      </c>
      <c r="I9" s="21">
        <v>0.79395104728686938</v>
      </c>
      <c r="J9" s="21">
        <v>1.0585205870841488E-4</v>
      </c>
      <c r="K9" s="21">
        <v>0.66395051749342648</v>
      </c>
      <c r="L9" s="21">
        <v>0.87777918171113278</v>
      </c>
      <c r="M9" s="21">
        <v>0.84161490719999421</v>
      </c>
      <c r="N9" s="21">
        <v>0.3145555310414514</v>
      </c>
      <c r="O9" s="21">
        <v>0</v>
      </c>
      <c r="P9" s="21">
        <v>-0.40520027379800322</v>
      </c>
      <c r="Q9" s="21">
        <v>0</v>
      </c>
      <c r="R9" s="21">
        <v>-0.42067264465660553</v>
      </c>
      <c r="S9" s="21">
        <v>0.55627505395744292</v>
      </c>
      <c r="T9" s="21">
        <v>0.32538599701041093</v>
      </c>
      <c r="U9" s="21">
        <v>0.75461400298958992</v>
      </c>
      <c r="V9" s="21">
        <v>0.41780752416012762</v>
      </c>
      <c r="W9" s="21">
        <v>0.45665569630110392</v>
      </c>
      <c r="X9" s="21">
        <v>0.14730852758074237</v>
      </c>
      <c r="Y9" s="21">
        <v>-1.229081157278463E-3</v>
      </c>
      <c r="Z9" s="21">
        <v>1.506646432558404E-3</v>
      </c>
      <c r="AA9" s="21">
        <v>-8.3803696506565117E-3</v>
      </c>
      <c r="AB9" s="21">
        <v>4.8836874336817798E-2</v>
      </c>
      <c r="AC9" s="21">
        <v>0</v>
      </c>
      <c r="AD9" s="21">
        <v>4.8823371570006553E-2</v>
      </c>
      <c r="AE9" s="21">
        <v>0</v>
      </c>
      <c r="AF9" s="21">
        <v>1.5940625173776018E-2</v>
      </c>
      <c r="AG9" s="21">
        <v>-6.2309924931506849E-4</v>
      </c>
      <c r="AH9" s="21">
        <v>0.25939201808219176</v>
      </c>
      <c r="AI9" s="21">
        <v>0.21276595744680851</v>
      </c>
      <c r="AJ9" s="21">
        <v>0.88423141542609951</v>
      </c>
      <c r="AK9" s="21">
        <v>0.73949457280317221</v>
      </c>
      <c r="AL9" s="21">
        <v>0.21224953810335703</v>
      </c>
      <c r="AM9" s="21">
        <v>0</v>
      </c>
      <c r="AN9" s="21">
        <v>-1.0000000007999945</v>
      </c>
      <c r="AO9" s="21">
        <v>0.34350909651063638</v>
      </c>
      <c r="AP9" s="21">
        <v>0.47023490104318999</v>
      </c>
      <c r="AQ9" s="21">
        <v>0.44121801403158539</v>
      </c>
      <c r="AR9" s="21">
        <v>0.99996380934574802</v>
      </c>
      <c r="AS9" s="21">
        <v>0</v>
      </c>
      <c r="AT9" s="21">
        <v>0</v>
      </c>
      <c r="AU9" s="21">
        <v>2.1449218829389786E-3</v>
      </c>
      <c r="AV9" s="21">
        <v>-2.8008030754020252E-2</v>
      </c>
      <c r="AW9" s="21">
        <v>0</v>
      </c>
      <c r="AX9" s="21">
        <v>-1.0000000002353022</v>
      </c>
      <c r="AY9" s="21">
        <v>0</v>
      </c>
      <c r="AZ9" s="21">
        <v>-0.94246854033843674</v>
      </c>
      <c r="BA9" s="21">
        <v>0.16523395647123287</v>
      </c>
      <c r="BB9" s="21">
        <v>0.45182091201643837</v>
      </c>
    </row>
    <row r="10" spans="1:54" x14ac:dyDescent="0.25">
      <c r="A10" s="12">
        <v>2022</v>
      </c>
      <c r="B10" s="22">
        <v>0.90579710123076917</v>
      </c>
      <c r="C10" s="22">
        <v>0.98571428571428577</v>
      </c>
      <c r="D10" s="22">
        <v>0.89647058823529413</v>
      </c>
      <c r="E10" s="22">
        <v>0.92506938008510053</v>
      </c>
      <c r="F10" s="22">
        <v>0.61833086957522732</v>
      </c>
      <c r="G10" s="22">
        <v>0</v>
      </c>
      <c r="H10" s="22">
        <v>-0.77808340800000553</v>
      </c>
      <c r="I10" s="22">
        <v>0.7939554608780488</v>
      </c>
      <c r="J10" s="22">
        <v>3.1641800782778861E-4</v>
      </c>
      <c r="K10" s="22">
        <v>0.64177788806693026</v>
      </c>
      <c r="L10" s="22">
        <v>0.86216136396947607</v>
      </c>
      <c r="M10" s="22">
        <v>0.84161490719999421</v>
      </c>
      <c r="N10" s="22">
        <v>0.31927693776623339</v>
      </c>
      <c r="O10" s="22">
        <v>0</v>
      </c>
      <c r="P10" s="22">
        <v>-0.39120387611980495</v>
      </c>
      <c r="Q10" s="22">
        <v>0</v>
      </c>
      <c r="R10" s="22">
        <v>-0.41621713714046898</v>
      </c>
      <c r="S10" s="22">
        <v>0.55627505395744292</v>
      </c>
      <c r="T10" s="22">
        <v>0.39637976942246572</v>
      </c>
      <c r="U10" s="22">
        <v>0.68362023057753518</v>
      </c>
      <c r="V10" s="22">
        <v>0.41713560668642102</v>
      </c>
      <c r="W10" s="22">
        <v>0.45614785265657665</v>
      </c>
      <c r="X10" s="22">
        <v>0.14167453371409086</v>
      </c>
      <c r="Y10" s="22">
        <v>-1.6757893252998352E-5</v>
      </c>
      <c r="Z10" s="22">
        <v>8.7204602284999709E-4</v>
      </c>
      <c r="AA10" s="22">
        <v>-1.245581875791508E-2</v>
      </c>
      <c r="AB10" s="22">
        <v>4.2626446264049676E-2</v>
      </c>
      <c r="AC10" s="22">
        <v>0</v>
      </c>
      <c r="AD10" s="22">
        <v>4.258608314687802E-2</v>
      </c>
      <c r="AE10" s="22">
        <v>0</v>
      </c>
      <c r="AF10" s="22">
        <v>1.3419045821449744E-2</v>
      </c>
      <c r="AG10" s="22">
        <v>0</v>
      </c>
      <c r="AH10" s="22">
        <v>0.26958673803437111</v>
      </c>
      <c r="AI10" s="22">
        <v>0.21276595744680851</v>
      </c>
      <c r="AJ10" s="22">
        <v>0.88421209732948802</v>
      </c>
      <c r="AK10" s="22">
        <v>0.73947525470656095</v>
      </c>
      <c r="AL10" s="22">
        <v>0.21118284738667767</v>
      </c>
      <c r="AM10" s="22">
        <v>0</v>
      </c>
      <c r="AN10" s="22">
        <v>-1.0000000007999945</v>
      </c>
      <c r="AO10" s="22">
        <v>0.34350909651063638</v>
      </c>
      <c r="AP10" s="22">
        <v>0.47934425347177378</v>
      </c>
      <c r="AQ10" s="22">
        <v>0.45016220098769744</v>
      </c>
      <c r="AR10" s="22">
        <v>1.0000000007999945</v>
      </c>
      <c r="AS10" s="22">
        <v>0</v>
      </c>
      <c r="AT10" s="22">
        <v>0</v>
      </c>
      <c r="AU10" s="22">
        <v>3.9942685743845196E-3</v>
      </c>
      <c r="AV10" s="22">
        <v>-4.8969896490768307E-2</v>
      </c>
      <c r="AW10" s="22">
        <v>0</v>
      </c>
      <c r="AX10" s="22">
        <v>-1.0000000002353022</v>
      </c>
      <c r="AY10" s="22">
        <v>0</v>
      </c>
      <c r="AZ10" s="22">
        <v>-0.92229815729250608</v>
      </c>
      <c r="BA10" s="22">
        <v>0.17857348194562697</v>
      </c>
      <c r="BB10" s="22">
        <v>0.45180031539178084</v>
      </c>
    </row>
    <row r="11" spans="1:54" x14ac:dyDescent="0.25">
      <c r="A11" s="12">
        <v>2023</v>
      </c>
      <c r="B11" s="21">
        <v>0.90579710123076917</v>
      </c>
      <c r="C11" s="21">
        <v>0.98571509090567522</v>
      </c>
      <c r="D11" s="21">
        <v>0.89647078716493145</v>
      </c>
      <c r="E11" s="21">
        <v>0.92506938008510053</v>
      </c>
      <c r="F11" s="21">
        <v>0.61485857488200768</v>
      </c>
      <c r="G11" s="21">
        <v>0</v>
      </c>
      <c r="H11" s="21">
        <v>-0.77808375308337163</v>
      </c>
      <c r="I11" s="21">
        <v>0.79395525467049777</v>
      </c>
      <c r="J11" s="21">
        <v>3.8953581604696675E-4</v>
      </c>
      <c r="K11" s="21">
        <v>0.64489410429052119</v>
      </c>
      <c r="L11" s="21">
        <v>0.86738387324813837</v>
      </c>
      <c r="M11" s="21">
        <v>0.84161490719999421</v>
      </c>
      <c r="N11" s="21">
        <v>0.32446746784984881</v>
      </c>
      <c r="O11" s="21">
        <v>0</v>
      </c>
      <c r="P11" s="21">
        <v>-0.39428121038866965</v>
      </c>
      <c r="Q11" s="21">
        <v>0</v>
      </c>
      <c r="R11" s="21">
        <v>-0.4175727788511725</v>
      </c>
      <c r="S11" s="21">
        <v>0.55627505395744292</v>
      </c>
      <c r="T11" s="21">
        <v>0.40898592766465752</v>
      </c>
      <c r="U11" s="21">
        <v>0.67101407233534249</v>
      </c>
      <c r="V11" s="21">
        <v>0.4137011750896662</v>
      </c>
      <c r="W11" s="21">
        <v>0.45292299483910092</v>
      </c>
      <c r="X11" s="21">
        <v>0.14831221538657419</v>
      </c>
      <c r="Y11" s="21">
        <v>-5.3321313067697385E-4</v>
      </c>
      <c r="Z11" s="21">
        <v>9.9675425180469502E-4</v>
      </c>
      <c r="AA11" s="21">
        <v>-6.0893917071562558E-3</v>
      </c>
      <c r="AB11" s="21">
        <v>4.83295157192873E-2</v>
      </c>
      <c r="AC11" s="21">
        <v>0</v>
      </c>
      <c r="AD11" s="21">
        <v>4.8279825501294969E-2</v>
      </c>
      <c r="AE11" s="21">
        <v>0</v>
      </c>
      <c r="AF11" s="21">
        <v>1.8645176369706994E-2</v>
      </c>
      <c r="AG11" s="21">
        <v>0</v>
      </c>
      <c r="AH11" s="21">
        <v>0.27341040031083441</v>
      </c>
      <c r="AI11" s="21">
        <v>0.21276595744680851</v>
      </c>
      <c r="AJ11" s="21">
        <v>0.88422286791348237</v>
      </c>
      <c r="AK11" s="21">
        <v>0.73948602524297047</v>
      </c>
      <c r="AL11" s="21">
        <v>0.20766667058616026</v>
      </c>
      <c r="AM11" s="21">
        <v>0</v>
      </c>
      <c r="AN11" s="21">
        <v>-1.0000000007999945</v>
      </c>
      <c r="AO11" s="21">
        <v>0.34350909651063638</v>
      </c>
      <c r="AP11" s="21">
        <v>0.47287185936515136</v>
      </c>
      <c r="AQ11" s="21">
        <v>0.44369299149323793</v>
      </c>
      <c r="AR11" s="21">
        <v>0.99999830989150129</v>
      </c>
      <c r="AS11" s="21">
        <v>0</v>
      </c>
      <c r="AT11" s="21">
        <v>0</v>
      </c>
      <c r="AU11" s="21">
        <v>5.8003782048088896E-3</v>
      </c>
      <c r="AV11" s="21">
        <v>-4.0387912324002385E-2</v>
      </c>
      <c r="AW11" s="21">
        <v>0</v>
      </c>
      <c r="AX11" s="21">
        <v>-1.0000000002353022</v>
      </c>
      <c r="AY11" s="21">
        <v>0</v>
      </c>
      <c r="AZ11" s="21">
        <v>-0.92108285414987912</v>
      </c>
      <c r="BA11" s="21">
        <v>0.17005830028071633</v>
      </c>
      <c r="BB11" s="21">
        <v>0.45189160122739724</v>
      </c>
    </row>
    <row r="12" spans="1:54" x14ac:dyDescent="0.25">
      <c r="A12" s="12">
        <v>2024</v>
      </c>
      <c r="B12" s="22">
        <v>0.90579710123076917</v>
      </c>
      <c r="C12" s="22">
        <v>0.98571428571428577</v>
      </c>
      <c r="D12" s="22">
        <v>0.89647058823529413</v>
      </c>
      <c r="E12" s="22">
        <v>0.92506938008510053</v>
      </c>
      <c r="F12" s="22">
        <v>0.54872347375671582</v>
      </c>
      <c r="G12" s="22">
        <v>0</v>
      </c>
      <c r="H12" s="22">
        <v>-0.77808340800000553</v>
      </c>
      <c r="I12" s="22">
        <v>0.7939554608780488</v>
      </c>
      <c r="J12" s="22">
        <v>4.5444457845433259E-4</v>
      </c>
      <c r="K12" s="22">
        <v>0.64805430259654517</v>
      </c>
      <c r="L12" s="22">
        <v>0.87053365265265714</v>
      </c>
      <c r="M12" s="22">
        <v>0.8416149071999941</v>
      </c>
      <c r="N12" s="22">
        <v>0.32914624596976794</v>
      </c>
      <c r="O12" s="22">
        <v>0</v>
      </c>
      <c r="P12" s="22">
        <v>-0.39967912075020839</v>
      </c>
      <c r="Q12" s="22">
        <v>0</v>
      </c>
      <c r="R12" s="22">
        <v>-0.42486993003612111</v>
      </c>
      <c r="S12" s="22">
        <v>0.55627505395744292</v>
      </c>
      <c r="T12" s="22">
        <v>0.38961577364153011</v>
      </c>
      <c r="U12" s="22">
        <v>0.69038422635846997</v>
      </c>
      <c r="V12" s="22">
        <v>0.41137408663504693</v>
      </c>
      <c r="W12" s="22">
        <v>0.45074655868024832</v>
      </c>
      <c r="X12" s="22">
        <v>0.15117025987347799</v>
      </c>
      <c r="Y12" s="22">
        <v>-4.2192524318073599E-4</v>
      </c>
      <c r="Z12" s="22">
        <v>1.1324599986395484E-3</v>
      </c>
      <c r="AA12" s="22">
        <v>-3.5068341582205295E-3</v>
      </c>
      <c r="AB12" s="22">
        <v>4.6278229221404836E-2</v>
      </c>
      <c r="AC12" s="22">
        <v>0</v>
      </c>
      <c r="AD12" s="22">
        <v>4.6220259070166927E-2</v>
      </c>
      <c r="AE12" s="22">
        <v>0</v>
      </c>
      <c r="AF12" s="22">
        <v>1.5384634271630754E-2</v>
      </c>
      <c r="AG12" s="22">
        <v>-7.2219622950819666E-5</v>
      </c>
      <c r="AH12" s="22">
        <v>0.27582767835469452</v>
      </c>
      <c r="AI12" s="22">
        <v>0.21276595744680851</v>
      </c>
      <c r="AJ12" s="22">
        <v>0.8816560244434859</v>
      </c>
      <c r="AK12" s="22">
        <v>0.73691918182053495</v>
      </c>
      <c r="AL12" s="22">
        <v>0.20604598719482164</v>
      </c>
      <c r="AM12" s="22">
        <v>0</v>
      </c>
      <c r="AN12" s="22">
        <v>-1.0000000007999945</v>
      </c>
      <c r="AO12" s="22">
        <v>0.34350909651063638</v>
      </c>
      <c r="AP12" s="22">
        <v>0.47070892493473948</v>
      </c>
      <c r="AQ12" s="22">
        <v>0.44148785371828336</v>
      </c>
      <c r="AR12" s="22">
        <v>1.0000000007999945</v>
      </c>
      <c r="AS12" s="22">
        <v>0</v>
      </c>
      <c r="AT12" s="22">
        <v>0</v>
      </c>
      <c r="AU12" s="22">
        <v>3.7602810485689174E-3</v>
      </c>
      <c r="AV12" s="22">
        <v>-2.3754182701354237E-2</v>
      </c>
      <c r="AW12" s="22">
        <v>0</v>
      </c>
      <c r="AX12" s="22">
        <v>-1.0000000002353022</v>
      </c>
      <c r="AY12" s="22">
        <v>0</v>
      </c>
      <c r="AZ12" s="22">
        <v>-0.89793556875602698</v>
      </c>
      <c r="BA12" s="22">
        <v>0.17448780291046659</v>
      </c>
      <c r="BB12" s="22">
        <v>0.4484692229508197</v>
      </c>
    </row>
    <row r="13" spans="1:54" x14ac:dyDescent="0.25">
      <c r="A13" s="12">
        <v>2025</v>
      </c>
      <c r="B13" s="21">
        <v>0.90579710123076917</v>
      </c>
      <c r="C13" s="21">
        <v>0.98575342465753424</v>
      </c>
      <c r="D13" s="21">
        <v>0.89648025785656726</v>
      </c>
      <c r="E13" s="21">
        <v>0.92506938008510053</v>
      </c>
      <c r="F13" s="21">
        <v>0.55018606966731898</v>
      </c>
      <c r="G13" s="21">
        <v>0</v>
      </c>
      <c r="H13" s="21">
        <v>-0.77810018183282637</v>
      </c>
      <c r="I13" s="21">
        <v>0.79394543749014368</v>
      </c>
      <c r="J13" s="21">
        <v>5.4479256751467707E-4</v>
      </c>
      <c r="K13" s="21">
        <v>0.64546189683773092</v>
      </c>
      <c r="L13" s="21">
        <v>0.87268082009009851</v>
      </c>
      <c r="M13" s="21">
        <v>0.84161490719999421</v>
      </c>
      <c r="N13" s="21">
        <v>0.33560339270307699</v>
      </c>
      <c r="O13" s="21">
        <v>0</v>
      </c>
      <c r="P13" s="21">
        <v>-0.40727783282841884</v>
      </c>
      <c r="Q13" s="21">
        <v>0</v>
      </c>
      <c r="R13" s="21">
        <v>-0.4375021277733922</v>
      </c>
      <c r="S13" s="21">
        <v>0.55627505395744292</v>
      </c>
      <c r="T13" s="21">
        <v>0.37682899842849316</v>
      </c>
      <c r="U13" s="21">
        <v>0.70317100157150592</v>
      </c>
      <c r="V13" s="21">
        <v>0.46027911904795848</v>
      </c>
      <c r="W13" s="21">
        <v>0.49965068617401243</v>
      </c>
      <c r="X13" s="21">
        <v>0.15072302145444211</v>
      </c>
      <c r="Y13" s="21">
        <v>-8.9545731961575628E-4</v>
      </c>
      <c r="Z13" s="21">
        <v>1.2354427001648382E-3</v>
      </c>
      <c r="AA13" s="21">
        <v>-5.1048921748422663E-3</v>
      </c>
      <c r="AB13" s="21">
        <v>5.5199080347739259E-2</v>
      </c>
      <c r="AC13" s="21">
        <v>0</v>
      </c>
      <c r="AD13" s="21">
        <v>5.512958516828409E-2</v>
      </c>
      <c r="AE13" s="21">
        <v>0</v>
      </c>
      <c r="AF13" s="21">
        <v>2.2902065067432208E-2</v>
      </c>
      <c r="AG13" s="21">
        <v>0</v>
      </c>
      <c r="AH13" s="21">
        <v>0.28273492892652552</v>
      </c>
      <c r="AI13" s="21">
        <v>0.21276595744680851</v>
      </c>
      <c r="AJ13" s="21">
        <v>0.8660567584715213</v>
      </c>
      <c r="AK13" s="21">
        <v>0.72131991584859401</v>
      </c>
      <c r="AL13" s="21">
        <v>0.20320560268093363</v>
      </c>
      <c r="AM13" s="21">
        <v>0</v>
      </c>
      <c r="AN13" s="21">
        <v>-1.0000000007999945</v>
      </c>
      <c r="AO13" s="21">
        <v>0.34350909651063638</v>
      </c>
      <c r="AP13" s="21">
        <v>0.47205224232789456</v>
      </c>
      <c r="AQ13" s="21">
        <v>0.44272493467795138</v>
      </c>
      <c r="AR13" s="21">
        <v>0.99991780901917271</v>
      </c>
      <c r="AS13" s="21">
        <v>0</v>
      </c>
      <c r="AT13" s="21">
        <v>0</v>
      </c>
      <c r="AU13" s="21">
        <v>1.1044673735032091E-3</v>
      </c>
      <c r="AV13" s="21">
        <v>-0.55849743697915732</v>
      </c>
      <c r="AW13" s="21">
        <v>0</v>
      </c>
      <c r="AX13" s="21">
        <v>-1.0000000002353022</v>
      </c>
      <c r="AY13" s="21">
        <v>0</v>
      </c>
      <c r="AZ13" s="21">
        <v>-0.89844747732473806</v>
      </c>
      <c r="BA13" s="21">
        <v>0.17512343373319283</v>
      </c>
      <c r="BB13" s="21">
        <v>0.42879106179726023</v>
      </c>
    </row>
    <row r="14" spans="1:54" x14ac:dyDescent="0.25">
      <c r="A14" s="12">
        <v>2026</v>
      </c>
      <c r="B14" s="22">
        <v>0.90579710123076917</v>
      </c>
      <c r="C14" s="22">
        <v>0.98571428571428577</v>
      </c>
      <c r="D14" s="22">
        <v>0.89647058823529413</v>
      </c>
      <c r="E14" s="22">
        <v>0.92506938008510053</v>
      </c>
      <c r="F14" s="22">
        <v>0.55035063391274308</v>
      </c>
      <c r="G14" s="22">
        <v>0</v>
      </c>
      <c r="H14" s="22">
        <v>-0.77808340800000553</v>
      </c>
      <c r="I14" s="22">
        <v>0.7939554608780488</v>
      </c>
      <c r="J14" s="22">
        <v>6.2185205870841486E-4</v>
      </c>
      <c r="K14" s="22">
        <v>0.65050278585051036</v>
      </c>
      <c r="L14" s="22">
        <v>0.88168026967435864</v>
      </c>
      <c r="M14" s="22">
        <v>0.84161490719999421</v>
      </c>
      <c r="N14" s="22">
        <v>0.34113691912186445</v>
      </c>
      <c r="O14" s="22">
        <v>0</v>
      </c>
      <c r="P14" s="22">
        <v>-0.51879798855073134</v>
      </c>
      <c r="Q14" s="22">
        <v>0</v>
      </c>
      <c r="R14" s="22">
        <v>-0.55469601936010915</v>
      </c>
      <c r="S14" s="22">
        <v>0.55627505395744292</v>
      </c>
      <c r="T14" s="22">
        <v>0.39800761365479453</v>
      </c>
      <c r="U14" s="22">
        <v>0.68199238634520554</v>
      </c>
      <c r="V14" s="22">
        <v>0.50726018437600751</v>
      </c>
      <c r="W14" s="22">
        <v>0.54665766007884031</v>
      </c>
      <c r="X14" s="22">
        <v>0.35605973343761727</v>
      </c>
      <c r="Y14" s="22">
        <v>-2.3451311326095608E-3</v>
      </c>
      <c r="Z14" s="22">
        <v>0.21230509198704031</v>
      </c>
      <c r="AA14" s="22">
        <v>-1.2378396888762574E-2</v>
      </c>
      <c r="AB14" s="22">
        <v>6.012408967578875E-2</v>
      </c>
      <c r="AC14" s="22">
        <v>0</v>
      </c>
      <c r="AD14" s="22">
        <v>6.0044764584017286E-2</v>
      </c>
      <c r="AE14" s="22">
        <v>0</v>
      </c>
      <c r="AF14" s="22">
        <v>2.7759295113801607E-2</v>
      </c>
      <c r="AG14" s="22">
        <v>-0.10769395955068495</v>
      </c>
      <c r="AH14" s="22">
        <v>0.29027724251058534</v>
      </c>
      <c r="AI14" s="22">
        <v>0.21276595744680851</v>
      </c>
      <c r="AJ14" s="22">
        <v>0.8842860673366979</v>
      </c>
      <c r="AK14" s="22">
        <v>0.73954922471809659</v>
      </c>
      <c r="AL14" s="22">
        <v>0.20379124529366807</v>
      </c>
      <c r="AM14" s="22">
        <v>0</v>
      </c>
      <c r="AN14" s="22">
        <v>-1.0000000007999945</v>
      </c>
      <c r="AO14" s="22">
        <v>0.34350909651063638</v>
      </c>
      <c r="AP14" s="22">
        <v>0.32421487549707706</v>
      </c>
      <c r="AQ14" s="22">
        <v>0.29485133814361753</v>
      </c>
      <c r="AR14" s="22">
        <v>1.0000000007999945</v>
      </c>
      <c r="AS14" s="22">
        <v>0</v>
      </c>
      <c r="AT14" s="22">
        <v>0</v>
      </c>
      <c r="AU14" s="22">
        <v>2.1760893357601302E-3</v>
      </c>
      <c r="AV14" s="22">
        <v>-0.95742677961406186</v>
      </c>
      <c r="AW14" s="22">
        <v>0</v>
      </c>
      <c r="AX14" s="22">
        <v>-1.0000000002353022</v>
      </c>
      <c r="AY14" s="22">
        <v>0</v>
      </c>
      <c r="AZ14" s="22">
        <v>-0.89850507481063657</v>
      </c>
      <c r="BA14" s="22">
        <v>0.17765380608809273</v>
      </c>
      <c r="BB14" s="22">
        <v>0.4518130265315069</v>
      </c>
    </row>
    <row r="15" spans="1:54" x14ac:dyDescent="0.25">
      <c r="A15" s="12">
        <v>2027</v>
      </c>
      <c r="B15" s="21">
        <v>0.90579710123076917</v>
      </c>
      <c r="C15" s="21">
        <v>0.98571428571428577</v>
      </c>
      <c r="D15" s="21">
        <v>0.89647058823529413</v>
      </c>
      <c r="E15" s="21">
        <v>0.92506938008510053</v>
      </c>
      <c r="F15" s="21">
        <v>0.5528358774260389</v>
      </c>
      <c r="G15" s="21">
        <v>0</v>
      </c>
      <c r="H15" s="21">
        <v>-0.77808340800000553</v>
      </c>
      <c r="I15" s="21">
        <v>0.7939554608780488</v>
      </c>
      <c r="J15" s="21">
        <v>5.1729237181996081E-4</v>
      </c>
      <c r="K15" s="21">
        <v>0.6675977225808587</v>
      </c>
      <c r="L15" s="21">
        <v>0.90390482995973243</v>
      </c>
      <c r="M15" s="21">
        <v>0.84161490719999421</v>
      </c>
      <c r="N15" s="21">
        <v>0.34579953289165627</v>
      </c>
      <c r="O15" s="21">
        <v>0</v>
      </c>
      <c r="P15" s="21">
        <v>-0.52740489631205012</v>
      </c>
      <c r="Q15" s="21">
        <v>0</v>
      </c>
      <c r="R15" s="21">
        <v>-0.55894953538704439</v>
      </c>
      <c r="S15" s="21">
        <v>0.55627505395744292</v>
      </c>
      <c r="T15" s="21">
        <v>0.36220136659068497</v>
      </c>
      <c r="U15" s="21">
        <v>0.71779863340931593</v>
      </c>
      <c r="V15" s="21">
        <v>0.50657580031408433</v>
      </c>
      <c r="W15" s="21">
        <v>0.54595042218912093</v>
      </c>
      <c r="X15" s="21">
        <v>0.35804190940942421</v>
      </c>
      <c r="Y15" s="21">
        <v>-2.9331090574660373E-3</v>
      </c>
      <c r="Z15" s="21">
        <v>0.21201311446416188</v>
      </c>
      <c r="AA15" s="21">
        <v>-1.1141519618029899E-2</v>
      </c>
      <c r="AB15" s="21">
        <v>6.0824402565731586E-2</v>
      </c>
      <c r="AC15" s="21">
        <v>0</v>
      </c>
      <c r="AD15" s="21">
        <v>6.0758415383904883E-2</v>
      </c>
      <c r="AE15" s="21">
        <v>0</v>
      </c>
      <c r="AF15" s="21">
        <v>2.5337629310949544E-2</v>
      </c>
      <c r="AG15" s="21">
        <v>-0.10409924638356165</v>
      </c>
      <c r="AH15" s="21">
        <v>0.29683254397808218</v>
      </c>
      <c r="AI15" s="21">
        <v>0.21276595744680851</v>
      </c>
      <c r="AJ15" s="21">
        <v>0.88455824642682046</v>
      </c>
      <c r="AK15" s="21">
        <v>0.73982140360490256</v>
      </c>
      <c r="AL15" s="21">
        <v>0.20329559767182082</v>
      </c>
      <c r="AM15" s="21">
        <v>0</v>
      </c>
      <c r="AN15" s="21">
        <v>-1.0000000007999945</v>
      </c>
      <c r="AO15" s="21">
        <v>0.34350909651063638</v>
      </c>
      <c r="AP15" s="21">
        <v>0.32318460588220926</v>
      </c>
      <c r="AQ15" s="21">
        <v>0.29385502972445682</v>
      </c>
      <c r="AR15" s="21">
        <v>1.0000000007999945</v>
      </c>
      <c r="AS15" s="21">
        <v>0</v>
      </c>
      <c r="AT15" s="21">
        <v>0</v>
      </c>
      <c r="AU15" s="21">
        <v>1.4009289288246E-3</v>
      </c>
      <c r="AV15" s="21">
        <v>-0.95795634279452646</v>
      </c>
      <c r="AW15" s="21">
        <v>0</v>
      </c>
      <c r="AX15" s="21">
        <v>-1.0000000002353022</v>
      </c>
      <c r="AY15" s="21">
        <v>0</v>
      </c>
      <c r="AZ15" s="21">
        <v>-0.89937491003835612</v>
      </c>
      <c r="BA15" s="21">
        <v>0.17996254018798738</v>
      </c>
      <c r="BB15" s="21">
        <v>0.45215776940273972</v>
      </c>
    </row>
    <row r="16" spans="1:54" x14ac:dyDescent="0.25">
      <c r="A16" s="12">
        <v>2028</v>
      </c>
      <c r="B16" s="22">
        <v>0.90579710123076917</v>
      </c>
      <c r="C16" s="22">
        <v>0.98575331772053076</v>
      </c>
      <c r="D16" s="22">
        <v>0.89648023143683708</v>
      </c>
      <c r="E16" s="22">
        <v>0.92506938008510053</v>
      </c>
      <c r="F16" s="22">
        <v>0.55146923157459704</v>
      </c>
      <c r="G16" s="22">
        <v>0</v>
      </c>
      <c r="H16" s="22">
        <v>-0.77810013600268202</v>
      </c>
      <c r="I16" s="22">
        <v>0.79394546487644935</v>
      </c>
      <c r="J16" s="22">
        <v>7.2410968384074945E-4</v>
      </c>
      <c r="K16" s="22">
        <v>0.67562587095610183</v>
      </c>
      <c r="L16" s="22">
        <v>0.91638594229508386</v>
      </c>
      <c r="M16" s="22">
        <v>0.8416149071999941</v>
      </c>
      <c r="N16" s="22">
        <v>0.34823117847988078</v>
      </c>
      <c r="O16" s="22">
        <v>0</v>
      </c>
      <c r="P16" s="22">
        <v>-0.54743064824117815</v>
      </c>
      <c r="Q16" s="22">
        <v>0</v>
      </c>
      <c r="R16" s="22">
        <v>-0.57997926717421278</v>
      </c>
      <c r="S16" s="22">
        <v>0.55627505395744292</v>
      </c>
      <c r="T16" s="22">
        <v>0.37077736116065568</v>
      </c>
      <c r="U16" s="22">
        <v>0.70922263883934511</v>
      </c>
      <c r="V16" s="22">
        <v>0.50667373235970081</v>
      </c>
      <c r="W16" s="22">
        <v>0.54606038466401408</v>
      </c>
      <c r="X16" s="22">
        <v>0.36795682745391473</v>
      </c>
      <c r="Y16" s="22">
        <v>-5.6116889463301818E-4</v>
      </c>
      <c r="Z16" s="22">
        <v>0.21992273499489834</v>
      </c>
      <c r="AA16" s="22">
        <v>-7.075879907489287E-3</v>
      </c>
      <c r="AB16" s="22">
        <v>6.0597900671421637E-2</v>
      </c>
      <c r="AC16" s="22">
        <v>-1.9589351256830601E-3</v>
      </c>
      <c r="AD16" s="22">
        <v>6.0505531326785912E-2</v>
      </c>
      <c r="AE16" s="22">
        <v>-1.9589351256830601E-3</v>
      </c>
      <c r="AF16" s="22">
        <v>2.4108207898726614E-2</v>
      </c>
      <c r="AG16" s="22">
        <v>-0.1229224627978142</v>
      </c>
      <c r="AH16" s="22">
        <v>0.30863385138002986</v>
      </c>
      <c r="AI16" s="22">
        <v>0.21276595744680851</v>
      </c>
      <c r="AJ16" s="22">
        <v>0.88240577451682478</v>
      </c>
      <c r="AK16" s="22">
        <v>0.73766893189387406</v>
      </c>
      <c r="AL16" s="22">
        <v>0.20230805656793074</v>
      </c>
      <c r="AM16" s="22">
        <v>0</v>
      </c>
      <c r="AN16" s="22">
        <v>-1.0000000007999945</v>
      </c>
      <c r="AO16" s="22">
        <v>0.34350909651063638</v>
      </c>
      <c r="AP16" s="22">
        <v>0.3181499834520205</v>
      </c>
      <c r="AQ16" s="22">
        <v>0.29129414850370677</v>
      </c>
      <c r="AR16" s="22">
        <v>0.9999180335868797</v>
      </c>
      <c r="AS16" s="22">
        <v>0</v>
      </c>
      <c r="AT16" s="22">
        <v>0</v>
      </c>
      <c r="AU16" s="22">
        <v>3.875063381864038E-3</v>
      </c>
      <c r="AV16" s="22">
        <v>-0.94635077215966379</v>
      </c>
      <c r="AW16" s="22">
        <v>0</v>
      </c>
      <c r="AX16" s="22">
        <v>-1.0000000002353022</v>
      </c>
      <c r="AY16" s="22">
        <v>0</v>
      </c>
      <c r="AZ16" s="22">
        <v>-0.89889658399228556</v>
      </c>
      <c r="BA16" s="22">
        <v>0.18259357640857501</v>
      </c>
      <c r="BB16" s="22">
        <v>0.44948719871038251</v>
      </c>
    </row>
    <row r="17" spans="1:54" x14ac:dyDescent="0.25">
      <c r="A17" s="12">
        <v>2029</v>
      </c>
      <c r="B17" s="21">
        <v>0.90579710123076917</v>
      </c>
      <c r="C17" s="21">
        <v>0.98581800437729938</v>
      </c>
      <c r="D17" s="21">
        <v>0.89649621284615633</v>
      </c>
      <c r="E17" s="21">
        <v>0.92506938008510053</v>
      </c>
      <c r="F17" s="21">
        <v>0.55307821471163809</v>
      </c>
      <c r="G17" s="21">
        <v>0</v>
      </c>
      <c r="H17" s="21">
        <v>-0.77812785885558289</v>
      </c>
      <c r="I17" s="21">
        <v>0.79392889878142336</v>
      </c>
      <c r="J17" s="21">
        <v>7.8946106066536193E-4</v>
      </c>
      <c r="K17" s="21">
        <v>0.67456332234770611</v>
      </c>
      <c r="L17" s="21">
        <v>0.92048737538365355</v>
      </c>
      <c r="M17" s="21">
        <v>0.84161490719999421</v>
      </c>
      <c r="N17" s="21">
        <v>0.35264121942430138</v>
      </c>
      <c r="O17" s="21">
        <v>0</v>
      </c>
      <c r="P17" s="21">
        <v>-0.54307402106524272</v>
      </c>
      <c r="Q17" s="21">
        <v>0</v>
      </c>
      <c r="R17" s="21">
        <v>-0.58150240961039934</v>
      </c>
      <c r="S17" s="21">
        <v>0.55627505395744292</v>
      </c>
      <c r="T17" s="21">
        <v>0.40103200037041098</v>
      </c>
      <c r="U17" s="21">
        <v>0.67896799962958898</v>
      </c>
      <c r="V17" s="21">
        <v>0.5087164945915148</v>
      </c>
      <c r="W17" s="21">
        <v>0.54797369865396994</v>
      </c>
      <c r="X17" s="21">
        <v>0.35215317040004546</v>
      </c>
      <c r="Y17" s="21">
        <v>-4.0865642653328024E-4</v>
      </c>
      <c r="Z17" s="21">
        <v>0.20483462207377934</v>
      </c>
      <c r="AA17" s="21">
        <v>-9.3359630907747394E-3</v>
      </c>
      <c r="AB17" s="21">
        <v>6.6917727750865921E-2</v>
      </c>
      <c r="AC17" s="21">
        <v>0</v>
      </c>
      <c r="AD17" s="21">
        <v>6.6817022013417784E-2</v>
      </c>
      <c r="AE17" s="21">
        <v>0</v>
      </c>
      <c r="AF17" s="21">
        <v>2.9578308762005807E-2</v>
      </c>
      <c r="AG17" s="21">
        <v>-0.1130967747068493</v>
      </c>
      <c r="AH17" s="21">
        <v>0.32505102798306351</v>
      </c>
      <c r="AI17" s="21">
        <v>0.21276595744680851</v>
      </c>
      <c r="AJ17" s="21">
        <v>0.88500466113482157</v>
      </c>
      <c r="AK17" s="21">
        <v>0.74026781829992783</v>
      </c>
      <c r="AL17" s="21">
        <v>0.20278069050502673</v>
      </c>
      <c r="AM17" s="21">
        <v>0</v>
      </c>
      <c r="AN17" s="21">
        <v>-1.0000000007999945</v>
      </c>
      <c r="AO17" s="21">
        <v>0.34350909651063638</v>
      </c>
      <c r="AP17" s="21">
        <v>0.36064247156932205</v>
      </c>
      <c r="AQ17" s="21">
        <v>0.3321156018637117</v>
      </c>
      <c r="AR17" s="21">
        <v>0.99978219160766568</v>
      </c>
      <c r="AS17" s="21">
        <v>0</v>
      </c>
      <c r="AT17" s="21">
        <v>0</v>
      </c>
      <c r="AU17" s="21">
        <v>4.4379373227320627E-3</v>
      </c>
      <c r="AV17" s="21">
        <v>-0.9293314450649256</v>
      </c>
      <c r="AW17" s="21">
        <v>0</v>
      </c>
      <c r="AX17" s="21">
        <v>-1.0000000002353022</v>
      </c>
      <c r="AY17" s="21">
        <v>0</v>
      </c>
      <c r="AZ17" s="21">
        <v>-0.89945972809024988</v>
      </c>
      <c r="BA17" s="21">
        <v>0.19157259200674373</v>
      </c>
      <c r="BB17" s="21">
        <v>0.45290475266301372</v>
      </c>
    </row>
    <row r="18" spans="1:54" x14ac:dyDescent="0.25">
      <c r="A18" s="12">
        <v>2030</v>
      </c>
      <c r="B18" s="22">
        <v>0.90579710123076917</v>
      </c>
      <c r="C18" s="22">
        <v>0.98579256360078271</v>
      </c>
      <c r="D18" s="22">
        <v>0.8964899274778404</v>
      </c>
      <c r="E18" s="22">
        <v>0.92506938008510053</v>
      </c>
      <c r="F18" s="22">
        <v>0.55304158563370553</v>
      </c>
      <c r="G18" s="22">
        <v>0</v>
      </c>
      <c r="H18" s="22">
        <v>-0.7781169556656472</v>
      </c>
      <c r="I18" s="22">
        <v>0.79393541410223856</v>
      </c>
      <c r="J18" s="22">
        <v>8.4013229354207438E-4</v>
      </c>
      <c r="K18" s="22">
        <v>0.70281280365983267</v>
      </c>
      <c r="L18" s="22">
        <v>0.95485720863105628</v>
      </c>
      <c r="M18" s="22">
        <v>0.84161490719999421</v>
      </c>
      <c r="N18" s="22">
        <v>0.35608330104678881</v>
      </c>
      <c r="O18" s="22">
        <v>0</v>
      </c>
      <c r="P18" s="22">
        <v>-0.90150544178128389</v>
      </c>
      <c r="Q18" s="22">
        <v>0</v>
      </c>
      <c r="R18" s="22">
        <v>-0.95444456638216391</v>
      </c>
      <c r="S18" s="22">
        <v>0.55627505395744292</v>
      </c>
      <c r="T18" s="22">
        <v>0.38706801619068493</v>
      </c>
      <c r="U18" s="22">
        <v>0.69293198380931509</v>
      </c>
      <c r="V18" s="22">
        <v>0.56043924827407898</v>
      </c>
      <c r="W18" s="22">
        <v>0.59958962968990559</v>
      </c>
      <c r="X18" s="22">
        <v>0.55065203212459501</v>
      </c>
      <c r="Y18" s="22">
        <v>0</v>
      </c>
      <c r="Z18" s="22">
        <v>0.39595361406377538</v>
      </c>
      <c r="AA18" s="22">
        <v>0</v>
      </c>
      <c r="AB18" s="22">
        <v>7.7445229269011151E-2</v>
      </c>
      <c r="AC18" s="22">
        <v>-7.9823510580821919E-2</v>
      </c>
      <c r="AD18" s="22">
        <v>7.8867064046681437E-2</v>
      </c>
      <c r="AE18" s="22">
        <v>-7.9823510580821919E-2</v>
      </c>
      <c r="AF18" s="22">
        <v>4.3739627552532225E-2</v>
      </c>
      <c r="AG18" s="22">
        <v>-0.56433987438356159</v>
      </c>
      <c r="AH18" s="22">
        <v>0.33784370795118301</v>
      </c>
      <c r="AI18" s="22">
        <v>0.21276595744680851</v>
      </c>
      <c r="AJ18" s="22">
        <v>0.86704482004325889</v>
      </c>
      <c r="AK18" s="22">
        <v>0.72230797741600572</v>
      </c>
      <c r="AL18" s="22">
        <v>0.19956509970015873</v>
      </c>
      <c r="AM18" s="22">
        <v>0</v>
      </c>
      <c r="AN18" s="22">
        <v>-1.0000000007999945</v>
      </c>
      <c r="AO18" s="22">
        <v>0.34350909651063638</v>
      </c>
      <c r="AP18" s="22">
        <v>0.24797194840101214</v>
      </c>
      <c r="AQ18" s="22">
        <v>0.22743932469836839</v>
      </c>
      <c r="AR18" s="22">
        <v>0.99983561723835068</v>
      </c>
      <c r="AS18" s="22">
        <v>0</v>
      </c>
      <c r="AT18" s="22">
        <v>0</v>
      </c>
      <c r="AU18" s="22">
        <v>1.6684093112367085E-5</v>
      </c>
      <c r="AV18" s="22">
        <v>-0.99234408897677784</v>
      </c>
      <c r="AW18" s="22">
        <v>0</v>
      </c>
      <c r="AX18" s="22">
        <v>-1.0000000002353022</v>
      </c>
      <c r="AY18" s="22">
        <v>0</v>
      </c>
      <c r="AZ18" s="22">
        <v>-0.89944690791103943</v>
      </c>
      <c r="BA18" s="22">
        <v>0.19402629207502634</v>
      </c>
      <c r="BB18" s="22">
        <v>0.4301110995835617</v>
      </c>
    </row>
    <row r="19" spans="1:54" x14ac:dyDescent="0.25">
      <c r="A19" s="12">
        <v>2031</v>
      </c>
      <c r="B19" s="21">
        <v>0.90579710123076917</v>
      </c>
      <c r="C19" s="21">
        <v>0.98579256360078271</v>
      </c>
      <c r="D19" s="21">
        <v>0.8964899274778404</v>
      </c>
      <c r="E19" s="21">
        <v>0.92506938008510053</v>
      </c>
      <c r="F19" s="21">
        <v>0.53822631186830894</v>
      </c>
      <c r="G19" s="21">
        <v>0</v>
      </c>
      <c r="H19" s="21">
        <v>-0.7781169556656472</v>
      </c>
      <c r="I19" s="21">
        <v>0.79393541410223856</v>
      </c>
      <c r="J19" s="21">
        <v>9.0075108023483362E-4</v>
      </c>
      <c r="K19" s="21">
        <v>0.69947644632968642</v>
      </c>
      <c r="L19" s="21">
        <v>0.95778091152560452</v>
      </c>
      <c r="M19" s="21">
        <v>0.84161490719999421</v>
      </c>
      <c r="N19" s="21">
        <v>0.36034396840135208</v>
      </c>
      <c r="O19" s="21">
        <v>0</v>
      </c>
      <c r="P19" s="21">
        <v>-0.91100865358718131</v>
      </c>
      <c r="Q19" s="21">
        <v>0</v>
      </c>
      <c r="R19" s="21">
        <v>-0.96573961850568379</v>
      </c>
      <c r="S19" s="21">
        <v>0.55627505395744292</v>
      </c>
      <c r="T19" s="21">
        <v>0.36849921915835621</v>
      </c>
      <c r="U19" s="21">
        <v>0.71150078084164292</v>
      </c>
      <c r="V19" s="21">
        <v>0.56500525676648494</v>
      </c>
      <c r="W19" s="21">
        <v>0.60396181476579325</v>
      </c>
      <c r="X19" s="21">
        <v>0.53366801952594778</v>
      </c>
      <c r="Y19" s="21">
        <v>0</v>
      </c>
      <c r="Z19" s="21">
        <v>0.37683698539828347</v>
      </c>
      <c r="AA19" s="21">
        <v>0</v>
      </c>
      <c r="AB19" s="21">
        <v>9.210146133316692E-2</v>
      </c>
      <c r="AC19" s="21">
        <v>-8.1687383950684922E-2</v>
      </c>
      <c r="AD19" s="21">
        <v>9.19865591452554E-2</v>
      </c>
      <c r="AE19" s="21">
        <v>-8.1687383950684922E-2</v>
      </c>
      <c r="AF19" s="21">
        <v>4.9902259264704964E-2</v>
      </c>
      <c r="AG19" s="21">
        <v>-0.53808346361643833</v>
      </c>
      <c r="AH19" s="21">
        <v>0.34215184104806967</v>
      </c>
      <c r="AI19" s="21">
        <v>0.21276595744680851</v>
      </c>
      <c r="AJ19" s="21">
        <v>0.88513202465320828</v>
      </c>
      <c r="AK19" s="21">
        <v>0.74039518204325894</v>
      </c>
      <c r="AL19" s="21">
        <v>0.20133904695161386</v>
      </c>
      <c r="AM19" s="21">
        <v>0</v>
      </c>
      <c r="AN19" s="21">
        <v>-1.0000000007999945</v>
      </c>
      <c r="AO19" s="21">
        <v>0.34350909651063638</v>
      </c>
      <c r="AP19" s="21">
        <v>0.29559043653363581</v>
      </c>
      <c r="AQ19" s="21">
        <v>0.27429496066870257</v>
      </c>
      <c r="AR19" s="21">
        <v>0.99983561723835068</v>
      </c>
      <c r="AS19" s="21">
        <v>0</v>
      </c>
      <c r="AT19" s="21">
        <v>0</v>
      </c>
      <c r="AU19" s="21">
        <v>4.0151335568541049E-5</v>
      </c>
      <c r="AV19" s="21">
        <v>-0.99452054708041093</v>
      </c>
      <c r="AW19" s="21">
        <v>0</v>
      </c>
      <c r="AX19" s="21">
        <v>-1.0000000002353022</v>
      </c>
      <c r="AY19" s="21">
        <v>0</v>
      </c>
      <c r="AZ19" s="21">
        <v>-0.89426156209701846</v>
      </c>
      <c r="BA19" s="21">
        <v>0.16212870329020021</v>
      </c>
      <c r="BB19" s="21">
        <v>0.4530215587561644</v>
      </c>
    </row>
    <row r="20" spans="1:54" x14ac:dyDescent="0.25">
      <c r="A20" s="12">
        <v>2032</v>
      </c>
      <c r="B20" s="22">
        <v>0.90579710123076917</v>
      </c>
      <c r="C20" s="22">
        <v>0.98578153081030451</v>
      </c>
      <c r="D20" s="22">
        <v>0.89648720172960461</v>
      </c>
      <c r="E20" s="22">
        <v>0.92506938008510053</v>
      </c>
      <c r="F20" s="22">
        <v>0.527823205951233</v>
      </c>
      <c r="G20" s="22">
        <v>0</v>
      </c>
      <c r="H20" s="22">
        <v>-0.7781122273268708</v>
      </c>
      <c r="I20" s="22">
        <v>0.79393823957377052</v>
      </c>
      <c r="J20" s="22">
        <v>7.7051366510538636E-4</v>
      </c>
      <c r="K20" s="22">
        <v>0.6969513404951031</v>
      </c>
      <c r="L20" s="22">
        <v>0.95676742249752444</v>
      </c>
      <c r="M20" s="22">
        <v>0.8416149071999941</v>
      </c>
      <c r="N20" s="22">
        <v>0.36455321211837344</v>
      </c>
      <c r="O20" s="22">
        <v>0</v>
      </c>
      <c r="P20" s="22">
        <v>-0.90427941013058966</v>
      </c>
      <c r="Q20" s="22">
        <v>0</v>
      </c>
      <c r="R20" s="22">
        <v>-0.97118629841066495</v>
      </c>
      <c r="S20" s="22">
        <v>0.55627505395744292</v>
      </c>
      <c r="T20" s="22">
        <v>0.41564739546448176</v>
      </c>
      <c r="U20" s="22">
        <v>0.66435260453551914</v>
      </c>
      <c r="V20" s="22">
        <v>0.56596384966226332</v>
      </c>
      <c r="W20" s="22">
        <v>0.60478470540251472</v>
      </c>
      <c r="X20" s="22">
        <v>0.53626458785388753</v>
      </c>
      <c r="Y20" s="22">
        <v>0</v>
      </c>
      <c r="Z20" s="22">
        <v>0.37885373979457176</v>
      </c>
      <c r="AA20" s="22">
        <v>0</v>
      </c>
      <c r="AB20" s="22">
        <v>9.3413711615818365E-2</v>
      </c>
      <c r="AC20" s="22">
        <v>-8.8645185333333348E-2</v>
      </c>
      <c r="AD20" s="22">
        <v>9.331542285820979E-2</v>
      </c>
      <c r="AE20" s="22">
        <v>-8.8645185333333348E-2</v>
      </c>
      <c r="AF20" s="22">
        <v>4.9967986207102577E-2</v>
      </c>
      <c r="AG20" s="22">
        <v>-0.53322227605464478</v>
      </c>
      <c r="AH20" s="22">
        <v>0.34699863824143068</v>
      </c>
      <c r="AI20" s="22">
        <v>0.21276595744680851</v>
      </c>
      <c r="AJ20" s="22">
        <v>0.88284211460742024</v>
      </c>
      <c r="AK20" s="22">
        <v>0.73810527199309939</v>
      </c>
      <c r="AL20" s="22">
        <v>0.19993228340251881</v>
      </c>
      <c r="AM20" s="22">
        <v>0</v>
      </c>
      <c r="AN20" s="22">
        <v>-1.0000000007999945</v>
      </c>
      <c r="AO20" s="22">
        <v>0.34350909651063638</v>
      </c>
      <c r="AP20" s="22">
        <v>0.29251083462253313</v>
      </c>
      <c r="AQ20" s="22">
        <v>0.26734986002506006</v>
      </c>
      <c r="AR20" s="22">
        <v>0.99985878609835521</v>
      </c>
      <c r="AS20" s="22">
        <v>0</v>
      </c>
      <c r="AT20" s="22">
        <v>0</v>
      </c>
      <c r="AU20" s="22">
        <v>2.5983609767281899E-4</v>
      </c>
      <c r="AV20" s="22">
        <v>-0.9945355182608755</v>
      </c>
      <c r="AW20" s="22">
        <v>0</v>
      </c>
      <c r="AX20" s="22">
        <v>-1.0000000002353022</v>
      </c>
      <c r="AY20" s="22">
        <v>0</v>
      </c>
      <c r="AZ20" s="22">
        <v>-0.8906204750260367</v>
      </c>
      <c r="BA20" s="22">
        <v>0.15914409498612864</v>
      </c>
      <c r="BB20" s="22">
        <v>0.45008930021311472</v>
      </c>
    </row>
    <row r="21" spans="1:54" x14ac:dyDescent="0.25">
      <c r="A21" s="12">
        <v>2033</v>
      </c>
      <c r="B21" s="21">
        <v>0.90579710123076917</v>
      </c>
      <c r="C21" s="21">
        <v>0.98576851452054792</v>
      </c>
      <c r="D21" s="21">
        <v>0.8964839859403706</v>
      </c>
      <c r="E21" s="21">
        <v>0.92506938008510053</v>
      </c>
      <c r="F21" s="21">
        <v>0.52033314350178428</v>
      </c>
      <c r="G21" s="21">
        <v>0</v>
      </c>
      <c r="H21" s="21">
        <v>-0.77810664891697501</v>
      </c>
      <c r="I21" s="21">
        <v>0.79394157301303037</v>
      </c>
      <c r="J21" s="21">
        <v>1.0418379686888454E-3</v>
      </c>
      <c r="K21" s="21">
        <v>0.72331943007961752</v>
      </c>
      <c r="L21" s="21">
        <v>0.98370431646521106</v>
      </c>
      <c r="M21" s="21">
        <v>0.84161490719999421</v>
      </c>
      <c r="N21" s="21">
        <v>0.37047081472762849</v>
      </c>
      <c r="O21" s="21">
        <v>0</v>
      </c>
      <c r="P21" s="21">
        <v>-0.92320215818156259</v>
      </c>
      <c r="Q21" s="21">
        <v>0</v>
      </c>
      <c r="R21" s="21">
        <v>-0.99195996409008136</v>
      </c>
      <c r="S21" s="21">
        <v>0.55627505395744292</v>
      </c>
      <c r="T21" s="21">
        <v>0.40006950962411053</v>
      </c>
      <c r="U21" s="21">
        <v>0.6799304903758896</v>
      </c>
      <c r="V21" s="21">
        <v>0.57343820281165048</v>
      </c>
      <c r="W21" s="21">
        <v>0.611980664679452</v>
      </c>
      <c r="X21" s="21">
        <v>0.55947575148206674</v>
      </c>
      <c r="Y21" s="21">
        <v>0</v>
      </c>
      <c r="Z21" s="21">
        <v>0.40199113179196272</v>
      </c>
      <c r="AA21" s="21">
        <v>0</v>
      </c>
      <c r="AB21" s="21">
        <v>8.6291668509876102E-2</v>
      </c>
      <c r="AC21" s="21">
        <v>-7.7579813210958901E-2</v>
      </c>
      <c r="AD21" s="21">
        <v>8.6158768907167588E-2</v>
      </c>
      <c r="AE21" s="21">
        <v>-7.7579813210958901E-2</v>
      </c>
      <c r="AF21" s="21">
        <v>3.5659194329328799E-2</v>
      </c>
      <c r="AG21" s="21">
        <v>-0.51218734176438352</v>
      </c>
      <c r="AH21" s="21">
        <v>0.35053791578181814</v>
      </c>
      <c r="AI21" s="21">
        <v>0.21276595744680851</v>
      </c>
      <c r="AJ21" s="21">
        <v>0.88539500922566683</v>
      </c>
      <c r="AK21" s="21">
        <v>0.74065816660706563</v>
      </c>
      <c r="AL21" s="21">
        <v>0.20133931758480805</v>
      </c>
      <c r="AM21" s="21">
        <v>0</v>
      </c>
      <c r="AN21" s="21">
        <v>-1.0000000007999945</v>
      </c>
      <c r="AO21" s="21">
        <v>0.34350909651063638</v>
      </c>
      <c r="AP21" s="21">
        <v>0.27488651135153996</v>
      </c>
      <c r="AQ21" s="21">
        <v>0.25057834178378852</v>
      </c>
      <c r="AR21" s="21">
        <v>0.99988612030684376</v>
      </c>
      <c r="AS21" s="21">
        <v>7.3150616209784729E-3</v>
      </c>
      <c r="AT21" s="21">
        <v>-7.3150616294324856E-3</v>
      </c>
      <c r="AU21" s="21">
        <v>0</v>
      </c>
      <c r="AV21" s="21">
        <v>-0.99999999913044069</v>
      </c>
      <c r="AW21" s="21">
        <v>0</v>
      </c>
      <c r="AX21" s="21">
        <v>-1.0000000002353022</v>
      </c>
      <c r="AY21" s="21">
        <v>0</v>
      </c>
      <c r="AZ21" s="21">
        <v>-0.88799895316873489</v>
      </c>
      <c r="BA21" s="21">
        <v>0.15751720386765017</v>
      </c>
      <c r="BB21" s="21">
        <v>0.45331257952876719</v>
      </c>
    </row>
    <row r="22" spans="1:54" x14ac:dyDescent="0.25">
      <c r="A22" s="12">
        <v>2034</v>
      </c>
      <c r="B22" s="22">
        <v>0.90579710123076917</v>
      </c>
      <c r="C22" s="22">
        <v>0.98584489701448141</v>
      </c>
      <c r="D22" s="22">
        <v>0.89650285690946008</v>
      </c>
      <c r="E22" s="22">
        <v>0.92506938008510053</v>
      </c>
      <c r="F22" s="22">
        <v>0.51142271016461383</v>
      </c>
      <c r="G22" s="22">
        <v>0</v>
      </c>
      <c r="H22" s="22">
        <v>-0.77813938427151796</v>
      </c>
      <c r="I22" s="22">
        <v>0.7939220116442367</v>
      </c>
      <c r="J22" s="22">
        <v>1.1121319021526418E-3</v>
      </c>
      <c r="K22" s="22">
        <v>0.72313811518985105</v>
      </c>
      <c r="L22" s="22">
        <v>0.98614154664779818</v>
      </c>
      <c r="M22" s="22">
        <v>0.84161490719999421</v>
      </c>
      <c r="N22" s="22">
        <v>0.37552337192385699</v>
      </c>
      <c r="O22" s="22">
        <v>0</v>
      </c>
      <c r="P22" s="22">
        <v>-0.91807345266588802</v>
      </c>
      <c r="Q22" s="22">
        <v>0</v>
      </c>
      <c r="R22" s="22">
        <v>-0.98057843574273973</v>
      </c>
      <c r="S22" s="22">
        <v>0.55627505395744292</v>
      </c>
      <c r="T22" s="22">
        <v>0.4508773537687672</v>
      </c>
      <c r="U22" s="22">
        <v>0.62912264623123282</v>
      </c>
      <c r="V22" s="22">
        <v>0.5756723516763399</v>
      </c>
      <c r="W22" s="22">
        <v>0.61399335779481312</v>
      </c>
      <c r="X22" s="22">
        <v>0.56329863933609958</v>
      </c>
      <c r="Y22" s="22">
        <v>0</v>
      </c>
      <c r="Z22" s="22">
        <v>0.40460087152844887</v>
      </c>
      <c r="AA22" s="22">
        <v>0</v>
      </c>
      <c r="AB22" s="22">
        <v>8.3374018698037261E-2</v>
      </c>
      <c r="AC22" s="22">
        <v>-8.01838429479452E-2</v>
      </c>
      <c r="AD22" s="22">
        <v>8.3232152213935776E-2</v>
      </c>
      <c r="AE22" s="22">
        <v>-8.01838429479452E-2</v>
      </c>
      <c r="AF22" s="22">
        <v>3.6274198290261177E-2</v>
      </c>
      <c r="AG22" s="22">
        <v>-0.52115539693150681</v>
      </c>
      <c r="AH22" s="22">
        <v>0.35586929858630134</v>
      </c>
      <c r="AI22" s="22">
        <v>0.21276595744680851</v>
      </c>
      <c r="AJ22" s="22">
        <v>0.88555042234607073</v>
      </c>
      <c r="AK22" s="22">
        <v>0.74081357974044704</v>
      </c>
      <c r="AL22" s="22">
        <v>0.2004051225586454</v>
      </c>
      <c r="AM22" s="22">
        <v>0</v>
      </c>
      <c r="AN22" s="22">
        <v>-1.0000000007999945</v>
      </c>
      <c r="AO22" s="22">
        <v>0.34350909651063638</v>
      </c>
      <c r="AP22" s="22">
        <v>0.28061107056975831</v>
      </c>
      <c r="AQ22" s="22">
        <v>0.25483470494511823</v>
      </c>
      <c r="AR22" s="22">
        <v>0.99972571706958346</v>
      </c>
      <c r="AS22" s="22">
        <v>8.5912747763600781E-3</v>
      </c>
      <c r="AT22" s="22">
        <v>-8.5912747791780826E-3</v>
      </c>
      <c r="AU22" s="22">
        <v>0</v>
      </c>
      <c r="AV22" s="22">
        <v>-0.99999999913044069</v>
      </c>
      <c r="AW22" s="22">
        <v>0</v>
      </c>
      <c r="AX22" s="22">
        <v>-1.0000000002353022</v>
      </c>
      <c r="AY22" s="22">
        <v>0</v>
      </c>
      <c r="AZ22" s="22">
        <v>-0.88488030149685726</v>
      </c>
      <c r="BA22" s="22">
        <v>0.12070252113129611</v>
      </c>
      <c r="BB22" s="22">
        <v>0.45364296306301366</v>
      </c>
    </row>
    <row r="28" spans="1:54" x14ac:dyDescent="0.25">
      <c r="AX28" s="11"/>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workbookViewId="0">
      <selection activeCell="A2" sqref="A2"/>
    </sheetView>
  </sheetViews>
  <sheetFormatPr defaultRowHeight="15" x14ac:dyDescent="0.25"/>
  <cols>
    <col min="1" max="1" width="17.85546875" customWidth="1"/>
    <col min="2" max="2" width="7.42578125" bestFit="1" customWidth="1"/>
    <col min="3" max="3" width="18.42578125" bestFit="1" customWidth="1"/>
    <col min="4" max="4" width="12.85546875" bestFit="1" customWidth="1"/>
    <col min="5" max="5" width="5.42578125" bestFit="1" customWidth="1"/>
    <col min="6" max="6" width="12.140625" bestFit="1" customWidth="1"/>
    <col min="7" max="7" width="9.28515625" bestFit="1" customWidth="1"/>
    <col min="8" max="8" width="10.42578125" bestFit="1" customWidth="1"/>
    <col min="9" max="9" width="5.42578125" bestFit="1" customWidth="1"/>
    <col min="10" max="10" width="7" bestFit="1" customWidth="1"/>
    <col min="11" max="11" width="10.5703125" bestFit="1" customWidth="1"/>
    <col min="12" max="12" width="5.42578125" bestFit="1" customWidth="1"/>
    <col min="13" max="13" width="7" bestFit="1" customWidth="1"/>
    <col min="14" max="14" width="6.42578125" bestFit="1" customWidth="1"/>
    <col min="15" max="15" width="5.42578125" bestFit="1" customWidth="1"/>
    <col min="16" max="16" width="6.42578125" bestFit="1" customWidth="1"/>
    <col min="17" max="17" width="7.5703125" bestFit="1" customWidth="1"/>
    <col min="18" max="19" width="5.42578125" bestFit="1" customWidth="1"/>
    <col min="20" max="20" width="8.140625" bestFit="1" customWidth="1"/>
    <col min="21" max="21" width="6.140625" bestFit="1" customWidth="1"/>
    <col min="22" max="23" width="5.42578125" bestFit="1" customWidth="1"/>
    <col min="24" max="24" width="6.85546875" bestFit="1" customWidth="1"/>
    <col min="25" max="25" width="5.42578125" bestFit="1" customWidth="1"/>
    <col min="26" max="26" width="9.42578125" bestFit="1" customWidth="1"/>
    <col min="27" max="27" width="14.28515625" bestFit="1" customWidth="1"/>
    <col min="28" max="28" width="14.7109375" bestFit="1" customWidth="1"/>
  </cols>
  <sheetData>
    <row r="1" spans="1:28" s="1" customFormat="1" ht="12.75" x14ac:dyDescent="0.2">
      <c r="A1" s="2" t="s">
        <v>68</v>
      </c>
    </row>
    <row r="2" spans="1:28" s="1" customFormat="1" ht="12.75" x14ac:dyDescent="0.2">
      <c r="A2" s="2" t="s">
        <v>191</v>
      </c>
    </row>
    <row r="3" spans="1:28" x14ac:dyDescent="0.25">
      <c r="A3" s="23" t="s">
        <v>161</v>
      </c>
    </row>
    <row r="4" spans="1:28" x14ac:dyDescent="0.25">
      <c r="A4" s="15" t="s">
        <v>53</v>
      </c>
      <c r="B4" s="15"/>
      <c r="C4" s="15"/>
      <c r="D4" s="15"/>
      <c r="E4" s="15"/>
      <c r="F4" s="15"/>
      <c r="G4" s="15"/>
      <c r="H4" s="15"/>
      <c r="I4" s="15"/>
      <c r="J4" s="15"/>
      <c r="K4" s="15"/>
      <c r="L4" s="15"/>
      <c r="M4" s="15"/>
      <c r="N4" s="15"/>
      <c r="O4" s="15"/>
      <c r="P4" s="15"/>
      <c r="Q4" s="15"/>
      <c r="R4" s="15"/>
      <c r="S4" s="15"/>
      <c r="T4" s="15"/>
      <c r="U4" s="15"/>
      <c r="V4" s="15"/>
      <c r="W4" s="15"/>
      <c r="X4" s="15"/>
      <c r="Y4" s="15"/>
      <c r="Z4" s="15"/>
      <c r="AA4" s="15"/>
      <c r="AB4" s="15"/>
    </row>
    <row r="5" spans="1:28" x14ac:dyDescent="0.25">
      <c r="A5" s="15" t="s">
        <v>7</v>
      </c>
      <c r="B5" s="15" t="s">
        <v>13</v>
      </c>
      <c r="C5" s="15" t="s">
        <v>14</v>
      </c>
      <c r="D5" s="15" t="s">
        <v>15</v>
      </c>
      <c r="E5" s="15" t="s">
        <v>17</v>
      </c>
      <c r="F5" s="15" t="s">
        <v>18</v>
      </c>
      <c r="G5" s="15" t="s">
        <v>6</v>
      </c>
      <c r="H5" s="15" t="s">
        <v>19</v>
      </c>
      <c r="I5" s="15" t="s">
        <v>54</v>
      </c>
      <c r="J5" s="15" t="s">
        <v>22</v>
      </c>
      <c r="K5" s="15" t="s">
        <v>23</v>
      </c>
      <c r="L5" s="15" t="s">
        <v>56</v>
      </c>
      <c r="M5" s="15" t="s">
        <v>57</v>
      </c>
      <c r="N5" s="15" t="s">
        <v>58</v>
      </c>
      <c r="O5" s="15" t="s">
        <v>59</v>
      </c>
      <c r="P5" s="15" t="s">
        <v>36</v>
      </c>
      <c r="Q5" s="15" t="s">
        <v>60</v>
      </c>
      <c r="R5" s="15" t="s">
        <v>61</v>
      </c>
      <c r="S5" s="15" t="s">
        <v>62</v>
      </c>
      <c r="T5" s="15" t="s">
        <v>63</v>
      </c>
      <c r="U5" s="15" t="s">
        <v>64</v>
      </c>
      <c r="V5" s="15" t="s">
        <v>52</v>
      </c>
      <c r="W5" s="15" t="s">
        <v>46</v>
      </c>
      <c r="X5" s="15" t="s">
        <v>65</v>
      </c>
      <c r="Y5" s="15" t="s">
        <v>49</v>
      </c>
      <c r="Z5" s="15" t="s">
        <v>50</v>
      </c>
      <c r="AA5" s="15" t="s">
        <v>66</v>
      </c>
      <c r="AB5" s="15" t="s">
        <v>67</v>
      </c>
    </row>
    <row r="6" spans="1:28" x14ac:dyDescent="0.25">
      <c r="A6" s="12">
        <v>2015</v>
      </c>
      <c r="B6" s="13">
        <v>1560</v>
      </c>
      <c r="C6" s="13">
        <v>210</v>
      </c>
      <c r="D6" s="13">
        <v>850</v>
      </c>
      <c r="E6" s="13">
        <v>119</v>
      </c>
      <c r="F6" s="13">
        <v>200</v>
      </c>
      <c r="G6" s="13">
        <v>820</v>
      </c>
      <c r="H6" s="13">
        <v>56</v>
      </c>
      <c r="I6" s="13">
        <v>298</v>
      </c>
      <c r="J6" s="13">
        <v>1400</v>
      </c>
      <c r="K6" s="13">
        <v>77</v>
      </c>
      <c r="L6" s="13">
        <v>120</v>
      </c>
      <c r="M6" s="13">
        <v>1030</v>
      </c>
      <c r="N6" s="13">
        <v>241</v>
      </c>
      <c r="O6" s="13">
        <v>439</v>
      </c>
      <c r="P6" s="13">
        <v>110</v>
      </c>
      <c r="Q6" s="13">
        <v>1410</v>
      </c>
      <c r="R6" s="13">
        <v>152</v>
      </c>
      <c r="S6" s="13">
        <v>233</v>
      </c>
      <c r="T6" s="13">
        <v>314</v>
      </c>
      <c r="U6" s="13">
        <v>100</v>
      </c>
      <c r="V6" s="13">
        <v>700</v>
      </c>
      <c r="W6" s="13">
        <v>429</v>
      </c>
      <c r="X6" s="13">
        <v>404</v>
      </c>
      <c r="Y6" s="13">
        <v>130</v>
      </c>
      <c r="Z6" s="13">
        <v>120</v>
      </c>
      <c r="AA6" s="13">
        <v>300</v>
      </c>
      <c r="AB6" s="13">
        <v>300</v>
      </c>
    </row>
    <row r="7" spans="1:28" x14ac:dyDescent="0.25">
      <c r="A7" s="12">
        <v>2016</v>
      </c>
      <c r="B7" s="14">
        <v>1560</v>
      </c>
      <c r="C7" s="14">
        <v>210</v>
      </c>
      <c r="D7" s="14">
        <v>850</v>
      </c>
      <c r="E7" s="14">
        <v>119</v>
      </c>
      <c r="F7" s="14">
        <v>200</v>
      </c>
      <c r="G7" s="14">
        <v>820</v>
      </c>
      <c r="H7" s="14">
        <v>56</v>
      </c>
      <c r="I7" s="14">
        <v>298</v>
      </c>
      <c r="J7" s="14">
        <v>1400</v>
      </c>
      <c r="K7" s="14">
        <v>77</v>
      </c>
      <c r="L7" s="14">
        <v>120</v>
      </c>
      <c r="M7" s="14">
        <v>1030</v>
      </c>
      <c r="N7" s="14">
        <v>241</v>
      </c>
      <c r="O7" s="14">
        <v>439</v>
      </c>
      <c r="P7" s="14">
        <v>110</v>
      </c>
      <c r="Q7" s="14">
        <v>1410</v>
      </c>
      <c r="R7" s="14">
        <v>152</v>
      </c>
      <c r="S7" s="14">
        <v>233</v>
      </c>
      <c r="T7" s="14">
        <v>314</v>
      </c>
      <c r="U7" s="14">
        <v>155</v>
      </c>
      <c r="V7" s="14">
        <v>700</v>
      </c>
      <c r="W7" s="14">
        <v>429</v>
      </c>
      <c r="X7" s="14">
        <v>404</v>
      </c>
      <c r="Y7" s="14">
        <v>130</v>
      </c>
      <c r="Z7" s="14">
        <v>120</v>
      </c>
      <c r="AA7" s="14">
        <v>300</v>
      </c>
      <c r="AB7" s="14">
        <v>300</v>
      </c>
    </row>
    <row r="8" spans="1:28" x14ac:dyDescent="0.25">
      <c r="A8" s="12">
        <v>2017</v>
      </c>
      <c r="B8" s="13">
        <v>1560</v>
      </c>
      <c r="C8" s="13">
        <v>210</v>
      </c>
      <c r="D8" s="13">
        <v>850</v>
      </c>
      <c r="E8" s="13">
        <v>119</v>
      </c>
      <c r="F8" s="13">
        <v>200</v>
      </c>
      <c r="G8" s="13">
        <v>820</v>
      </c>
      <c r="H8" s="13">
        <v>56</v>
      </c>
      <c r="I8" s="13">
        <v>298</v>
      </c>
      <c r="J8" s="13">
        <v>1400</v>
      </c>
      <c r="K8" s="13">
        <v>77</v>
      </c>
      <c r="L8" s="13">
        <v>120</v>
      </c>
      <c r="M8" s="13">
        <v>1030</v>
      </c>
      <c r="N8" s="13">
        <v>241</v>
      </c>
      <c r="O8" s="13">
        <v>439</v>
      </c>
      <c r="P8" s="13">
        <v>110</v>
      </c>
      <c r="Q8" s="13">
        <v>1410</v>
      </c>
      <c r="R8" s="13">
        <v>152</v>
      </c>
      <c r="S8" s="13">
        <v>233</v>
      </c>
      <c r="T8" s="13">
        <v>314</v>
      </c>
      <c r="U8" s="13">
        <v>155</v>
      </c>
      <c r="V8" s="13">
        <v>700</v>
      </c>
      <c r="W8" s="13">
        <v>429</v>
      </c>
      <c r="X8" s="13">
        <v>404</v>
      </c>
      <c r="Y8" s="13">
        <v>130</v>
      </c>
      <c r="Z8" s="13">
        <v>120</v>
      </c>
      <c r="AA8" s="13">
        <v>300</v>
      </c>
      <c r="AB8" s="13">
        <v>300</v>
      </c>
    </row>
    <row r="9" spans="1:28" x14ac:dyDescent="0.25">
      <c r="A9" s="12">
        <v>2018</v>
      </c>
      <c r="B9" s="14">
        <v>1560</v>
      </c>
      <c r="C9" s="14">
        <v>210</v>
      </c>
      <c r="D9" s="14">
        <v>850</v>
      </c>
      <c r="E9" s="14">
        <v>119</v>
      </c>
      <c r="F9" s="14">
        <v>200</v>
      </c>
      <c r="G9" s="14">
        <v>820</v>
      </c>
      <c r="H9" s="14">
        <v>56</v>
      </c>
      <c r="I9" s="14">
        <v>298</v>
      </c>
      <c r="J9" s="14">
        <v>1400</v>
      </c>
      <c r="K9" s="14">
        <v>77</v>
      </c>
      <c r="L9" s="14">
        <v>120</v>
      </c>
      <c r="M9" s="14">
        <v>1030</v>
      </c>
      <c r="N9" s="14">
        <v>241</v>
      </c>
      <c r="O9" s="14">
        <v>439</v>
      </c>
      <c r="P9" s="14">
        <v>110</v>
      </c>
      <c r="Q9" s="14">
        <v>1410</v>
      </c>
      <c r="R9" s="14">
        <v>152</v>
      </c>
      <c r="S9" s="14">
        <v>233</v>
      </c>
      <c r="T9" s="14">
        <v>314</v>
      </c>
      <c r="U9" s="14">
        <v>155</v>
      </c>
      <c r="V9" s="14">
        <v>700</v>
      </c>
      <c r="W9" s="14">
        <v>429</v>
      </c>
      <c r="X9" s="14">
        <v>404</v>
      </c>
      <c r="Y9" s="14">
        <v>130</v>
      </c>
      <c r="Z9" s="14">
        <v>120</v>
      </c>
      <c r="AA9" s="14">
        <v>300</v>
      </c>
      <c r="AB9" s="14">
        <v>300</v>
      </c>
    </row>
    <row r="10" spans="1:28" x14ac:dyDescent="0.25">
      <c r="A10" s="12">
        <v>2019</v>
      </c>
      <c r="B10" s="13">
        <v>1560</v>
      </c>
      <c r="C10" s="13">
        <v>210</v>
      </c>
      <c r="D10" s="13">
        <v>850</v>
      </c>
      <c r="E10" s="13">
        <v>119</v>
      </c>
      <c r="F10" s="13">
        <v>200</v>
      </c>
      <c r="G10" s="13">
        <v>820</v>
      </c>
      <c r="H10" s="13">
        <v>56</v>
      </c>
      <c r="I10" s="13">
        <v>298</v>
      </c>
      <c r="J10" s="13">
        <v>1400</v>
      </c>
      <c r="K10" s="13">
        <v>77</v>
      </c>
      <c r="L10" s="13">
        <v>120</v>
      </c>
      <c r="M10" s="13">
        <v>1030</v>
      </c>
      <c r="N10" s="13">
        <v>241</v>
      </c>
      <c r="O10" s="13">
        <v>439</v>
      </c>
      <c r="P10" s="13">
        <v>110</v>
      </c>
      <c r="Q10" s="13">
        <v>1410</v>
      </c>
      <c r="R10" s="13">
        <v>152</v>
      </c>
      <c r="S10" s="13">
        <v>233</v>
      </c>
      <c r="T10" s="13">
        <v>314</v>
      </c>
      <c r="U10" s="13">
        <v>155</v>
      </c>
      <c r="V10" s="13">
        <v>700</v>
      </c>
      <c r="W10" s="13">
        <v>429</v>
      </c>
      <c r="X10" s="13">
        <v>404</v>
      </c>
      <c r="Y10" s="13">
        <v>130</v>
      </c>
      <c r="Z10" s="13">
        <v>120</v>
      </c>
      <c r="AA10" s="13">
        <v>300</v>
      </c>
      <c r="AB10" s="13">
        <v>300</v>
      </c>
    </row>
    <row r="11" spans="1:28" x14ac:dyDescent="0.25">
      <c r="A11" s="12">
        <v>2020</v>
      </c>
      <c r="B11" s="14">
        <v>1560</v>
      </c>
      <c r="C11" s="14">
        <v>210</v>
      </c>
      <c r="D11" s="14">
        <v>850</v>
      </c>
      <c r="E11" s="14">
        <v>119</v>
      </c>
      <c r="F11" s="14">
        <v>200</v>
      </c>
      <c r="G11" s="14">
        <v>820</v>
      </c>
      <c r="H11" s="14">
        <v>56</v>
      </c>
      <c r="I11" s="14">
        <v>298</v>
      </c>
      <c r="J11" s="14">
        <v>1400</v>
      </c>
      <c r="K11" s="14">
        <v>77</v>
      </c>
      <c r="L11" s="14">
        <v>120</v>
      </c>
      <c r="M11" s="14">
        <v>1030</v>
      </c>
      <c r="N11" s="14">
        <v>241</v>
      </c>
      <c r="O11" s="14">
        <v>439</v>
      </c>
      <c r="P11" s="14">
        <v>110</v>
      </c>
      <c r="Q11" s="14">
        <v>1410</v>
      </c>
      <c r="R11" s="14">
        <v>152</v>
      </c>
      <c r="S11" s="14">
        <v>233</v>
      </c>
      <c r="T11" s="14">
        <v>314</v>
      </c>
      <c r="U11" s="14">
        <v>155</v>
      </c>
      <c r="V11" s="14">
        <v>700</v>
      </c>
      <c r="W11" s="14">
        <v>429</v>
      </c>
      <c r="X11" s="14">
        <v>404</v>
      </c>
      <c r="Y11" s="14">
        <v>130</v>
      </c>
      <c r="Z11" s="14">
        <v>120</v>
      </c>
      <c r="AA11" s="14">
        <v>300</v>
      </c>
      <c r="AB11" s="14">
        <v>300</v>
      </c>
    </row>
    <row r="12" spans="1:28" x14ac:dyDescent="0.25">
      <c r="A12" s="12">
        <v>2021</v>
      </c>
      <c r="B12" s="13">
        <v>1560</v>
      </c>
      <c r="C12" s="13">
        <v>210</v>
      </c>
      <c r="D12" s="13">
        <v>850</v>
      </c>
      <c r="E12" s="13">
        <v>119</v>
      </c>
      <c r="F12" s="13">
        <v>200</v>
      </c>
      <c r="G12" s="13">
        <v>820</v>
      </c>
      <c r="H12" s="13">
        <v>56</v>
      </c>
      <c r="I12" s="13">
        <v>298</v>
      </c>
      <c r="J12" s="13">
        <v>1400</v>
      </c>
      <c r="K12" s="13">
        <v>77</v>
      </c>
      <c r="L12" s="13">
        <v>120</v>
      </c>
      <c r="M12" s="13">
        <v>1030</v>
      </c>
      <c r="N12" s="13">
        <v>241</v>
      </c>
      <c r="O12" s="13">
        <v>439</v>
      </c>
      <c r="P12" s="13">
        <v>110</v>
      </c>
      <c r="Q12" s="13">
        <v>1410</v>
      </c>
      <c r="R12" s="13">
        <v>152</v>
      </c>
      <c r="S12" s="13">
        <v>233</v>
      </c>
      <c r="T12" s="13">
        <v>314</v>
      </c>
      <c r="U12" s="13">
        <v>100</v>
      </c>
      <c r="V12" s="13">
        <v>700</v>
      </c>
      <c r="W12" s="13">
        <v>429</v>
      </c>
      <c r="X12" s="13">
        <v>404</v>
      </c>
      <c r="Y12" s="13">
        <v>130</v>
      </c>
      <c r="Z12" s="13">
        <v>120</v>
      </c>
      <c r="AA12" s="13">
        <v>300</v>
      </c>
      <c r="AB12" s="13">
        <v>300</v>
      </c>
    </row>
    <row r="13" spans="1:28" x14ac:dyDescent="0.25">
      <c r="A13" s="12">
        <v>2022</v>
      </c>
      <c r="B13" s="14">
        <v>1560</v>
      </c>
      <c r="C13" s="14">
        <v>210</v>
      </c>
      <c r="D13" s="14">
        <v>850</v>
      </c>
      <c r="E13" s="14">
        <v>119</v>
      </c>
      <c r="F13" s="14">
        <v>200</v>
      </c>
      <c r="G13" s="14">
        <v>820</v>
      </c>
      <c r="H13" s="14">
        <v>56</v>
      </c>
      <c r="I13" s="14">
        <v>298</v>
      </c>
      <c r="J13" s="14">
        <v>1400</v>
      </c>
      <c r="K13" s="14">
        <v>77</v>
      </c>
      <c r="L13" s="14">
        <v>120</v>
      </c>
      <c r="M13" s="14">
        <v>1030</v>
      </c>
      <c r="N13" s="14">
        <v>241</v>
      </c>
      <c r="O13" s="14">
        <v>439</v>
      </c>
      <c r="P13" s="14">
        <v>110</v>
      </c>
      <c r="Q13" s="14">
        <v>1410</v>
      </c>
      <c r="R13" s="14">
        <v>152</v>
      </c>
      <c r="S13" s="14">
        <v>233</v>
      </c>
      <c r="T13" s="14">
        <v>314</v>
      </c>
      <c r="U13" s="14">
        <v>100</v>
      </c>
      <c r="V13" s="14">
        <v>700</v>
      </c>
      <c r="W13" s="14">
        <v>429</v>
      </c>
      <c r="X13" s="14">
        <v>404</v>
      </c>
      <c r="Y13" s="14">
        <v>130</v>
      </c>
      <c r="Z13" s="14">
        <v>120</v>
      </c>
      <c r="AA13" s="14">
        <v>300</v>
      </c>
      <c r="AB13" s="14">
        <v>300</v>
      </c>
    </row>
    <row r="14" spans="1:28" x14ac:dyDescent="0.25">
      <c r="A14" s="12">
        <v>2023</v>
      </c>
      <c r="B14" s="13">
        <v>1560</v>
      </c>
      <c r="C14" s="13">
        <v>210</v>
      </c>
      <c r="D14" s="13">
        <v>850</v>
      </c>
      <c r="E14" s="13">
        <v>119</v>
      </c>
      <c r="F14" s="13">
        <v>200</v>
      </c>
      <c r="G14" s="13">
        <v>820</v>
      </c>
      <c r="H14" s="13">
        <v>56</v>
      </c>
      <c r="I14" s="13">
        <v>298</v>
      </c>
      <c r="J14" s="13">
        <v>1400</v>
      </c>
      <c r="K14" s="13">
        <v>77</v>
      </c>
      <c r="L14" s="13">
        <v>120</v>
      </c>
      <c r="M14" s="13">
        <v>1030</v>
      </c>
      <c r="N14" s="13">
        <v>241</v>
      </c>
      <c r="O14" s="13">
        <v>439</v>
      </c>
      <c r="P14" s="13">
        <v>110</v>
      </c>
      <c r="Q14" s="13">
        <v>1410</v>
      </c>
      <c r="R14" s="13">
        <v>152</v>
      </c>
      <c r="S14" s="13">
        <v>233</v>
      </c>
      <c r="T14" s="13">
        <v>314</v>
      </c>
      <c r="U14" s="13">
        <v>100</v>
      </c>
      <c r="V14" s="13">
        <v>700</v>
      </c>
      <c r="W14" s="13">
        <v>429</v>
      </c>
      <c r="X14" s="13">
        <v>404</v>
      </c>
      <c r="Y14" s="13">
        <v>130</v>
      </c>
      <c r="Z14" s="13">
        <v>120</v>
      </c>
      <c r="AA14" s="13">
        <v>300</v>
      </c>
      <c r="AB14" s="13">
        <v>300</v>
      </c>
    </row>
    <row r="15" spans="1:28" x14ac:dyDescent="0.25">
      <c r="A15" s="12">
        <v>2024</v>
      </c>
      <c r="B15" s="14">
        <v>1560</v>
      </c>
      <c r="C15" s="14">
        <v>210</v>
      </c>
      <c r="D15" s="14">
        <v>850</v>
      </c>
      <c r="E15" s="14">
        <v>119</v>
      </c>
      <c r="F15" s="14">
        <v>200</v>
      </c>
      <c r="G15" s="14">
        <v>820</v>
      </c>
      <c r="H15" s="14">
        <v>56</v>
      </c>
      <c r="I15" s="14">
        <v>298</v>
      </c>
      <c r="J15" s="14">
        <v>1400</v>
      </c>
      <c r="K15" s="14">
        <v>77</v>
      </c>
      <c r="L15" s="14">
        <v>120</v>
      </c>
      <c r="M15" s="14">
        <v>1030</v>
      </c>
      <c r="N15" s="14">
        <v>241</v>
      </c>
      <c r="O15" s="14">
        <v>439</v>
      </c>
      <c r="P15" s="14">
        <v>110</v>
      </c>
      <c r="Q15" s="14">
        <v>1410</v>
      </c>
      <c r="R15" s="14">
        <v>152</v>
      </c>
      <c r="S15" s="14">
        <v>233</v>
      </c>
      <c r="T15" s="14">
        <v>314</v>
      </c>
      <c r="U15" s="14">
        <v>100</v>
      </c>
      <c r="V15" s="14">
        <v>700</v>
      </c>
      <c r="W15" s="14">
        <v>429</v>
      </c>
      <c r="X15" s="14">
        <v>404</v>
      </c>
      <c r="Y15" s="14">
        <v>130</v>
      </c>
      <c r="Z15" s="14">
        <v>120</v>
      </c>
      <c r="AA15" s="14">
        <v>300</v>
      </c>
      <c r="AB15" s="14">
        <v>300</v>
      </c>
    </row>
    <row r="16" spans="1:28" x14ac:dyDescent="0.25">
      <c r="A16" s="12">
        <v>2025</v>
      </c>
      <c r="B16" s="13">
        <v>1560</v>
      </c>
      <c r="C16" s="13">
        <v>210</v>
      </c>
      <c r="D16" s="13">
        <v>850</v>
      </c>
      <c r="E16" s="13">
        <v>119</v>
      </c>
      <c r="F16" s="13">
        <v>200</v>
      </c>
      <c r="G16" s="13">
        <v>820</v>
      </c>
      <c r="H16" s="13">
        <v>56</v>
      </c>
      <c r="I16" s="13">
        <v>298</v>
      </c>
      <c r="J16" s="13">
        <v>1400</v>
      </c>
      <c r="K16" s="13">
        <v>77</v>
      </c>
      <c r="L16" s="13">
        <v>120</v>
      </c>
      <c r="M16" s="13">
        <v>1030</v>
      </c>
      <c r="N16" s="13">
        <v>241</v>
      </c>
      <c r="O16" s="13">
        <v>439</v>
      </c>
      <c r="P16" s="13">
        <v>110</v>
      </c>
      <c r="Q16" s="13">
        <v>1410</v>
      </c>
      <c r="R16" s="13">
        <v>152</v>
      </c>
      <c r="S16" s="13">
        <v>233</v>
      </c>
      <c r="T16" s="13">
        <v>314</v>
      </c>
      <c r="U16" s="13">
        <v>100</v>
      </c>
      <c r="V16" s="13">
        <v>700</v>
      </c>
      <c r="W16" s="13">
        <v>429</v>
      </c>
      <c r="X16" s="13">
        <v>404</v>
      </c>
      <c r="Y16" s="13">
        <v>130</v>
      </c>
      <c r="Z16" s="13">
        <v>120</v>
      </c>
      <c r="AA16" s="13">
        <v>300</v>
      </c>
      <c r="AB16" s="13">
        <v>300</v>
      </c>
    </row>
    <row r="17" spans="1:28" x14ac:dyDescent="0.25">
      <c r="A17" s="12">
        <v>2026</v>
      </c>
      <c r="B17" s="14">
        <v>1560</v>
      </c>
      <c r="C17" s="14">
        <v>210</v>
      </c>
      <c r="D17" s="14">
        <v>850</v>
      </c>
      <c r="E17" s="14">
        <v>119</v>
      </c>
      <c r="F17" s="14">
        <v>200</v>
      </c>
      <c r="G17" s="14">
        <v>820</v>
      </c>
      <c r="H17" s="14">
        <v>56</v>
      </c>
      <c r="I17" s="14">
        <v>298</v>
      </c>
      <c r="J17" s="14">
        <v>1400</v>
      </c>
      <c r="K17" s="14">
        <v>77</v>
      </c>
      <c r="L17" s="14">
        <v>120</v>
      </c>
      <c r="M17" s="14">
        <v>1030</v>
      </c>
      <c r="N17" s="14">
        <v>241</v>
      </c>
      <c r="O17" s="14">
        <v>439</v>
      </c>
      <c r="P17" s="14">
        <v>110</v>
      </c>
      <c r="Q17" s="14">
        <v>1410</v>
      </c>
      <c r="R17" s="14">
        <v>152</v>
      </c>
      <c r="S17" s="14">
        <v>233</v>
      </c>
      <c r="T17" s="14">
        <v>314</v>
      </c>
      <c r="U17" s="14">
        <v>100</v>
      </c>
      <c r="V17" s="14">
        <v>700</v>
      </c>
      <c r="W17" s="14">
        <v>429</v>
      </c>
      <c r="X17" s="14">
        <v>404</v>
      </c>
      <c r="Y17" s="14">
        <v>130</v>
      </c>
      <c r="Z17" s="14">
        <v>120</v>
      </c>
      <c r="AA17" s="14">
        <v>300</v>
      </c>
      <c r="AB17" s="14">
        <v>300</v>
      </c>
    </row>
    <row r="18" spans="1:28" x14ac:dyDescent="0.25">
      <c r="A18" s="12">
        <v>2027</v>
      </c>
      <c r="B18" s="13">
        <v>1560</v>
      </c>
      <c r="C18" s="13">
        <v>210</v>
      </c>
      <c r="D18" s="13">
        <v>850</v>
      </c>
      <c r="E18" s="13">
        <v>119</v>
      </c>
      <c r="F18" s="13">
        <v>200</v>
      </c>
      <c r="G18" s="13">
        <v>820</v>
      </c>
      <c r="H18" s="13">
        <v>56</v>
      </c>
      <c r="I18" s="13">
        <v>298</v>
      </c>
      <c r="J18" s="13">
        <v>1400</v>
      </c>
      <c r="K18" s="13">
        <v>77</v>
      </c>
      <c r="L18" s="13">
        <v>120</v>
      </c>
      <c r="M18" s="13">
        <v>1030</v>
      </c>
      <c r="N18" s="13">
        <v>241</v>
      </c>
      <c r="O18" s="13">
        <v>439</v>
      </c>
      <c r="P18" s="13">
        <v>110</v>
      </c>
      <c r="Q18" s="13">
        <v>1410</v>
      </c>
      <c r="R18" s="13">
        <v>152</v>
      </c>
      <c r="S18" s="13">
        <v>233</v>
      </c>
      <c r="T18" s="13">
        <v>314</v>
      </c>
      <c r="U18" s="13">
        <v>100</v>
      </c>
      <c r="V18" s="13">
        <v>700</v>
      </c>
      <c r="W18" s="13">
        <v>429</v>
      </c>
      <c r="X18" s="13">
        <v>404</v>
      </c>
      <c r="Y18" s="13">
        <v>130</v>
      </c>
      <c r="Z18" s="13">
        <v>120</v>
      </c>
      <c r="AA18" s="13">
        <v>300</v>
      </c>
      <c r="AB18" s="13">
        <v>300</v>
      </c>
    </row>
    <row r="19" spans="1:28" x14ac:dyDescent="0.25">
      <c r="A19" s="12">
        <v>2028</v>
      </c>
      <c r="B19" s="14">
        <v>1560</v>
      </c>
      <c r="C19" s="14">
        <v>210</v>
      </c>
      <c r="D19" s="14">
        <v>850</v>
      </c>
      <c r="E19" s="14">
        <v>119</v>
      </c>
      <c r="F19" s="14">
        <v>200</v>
      </c>
      <c r="G19" s="14">
        <v>820</v>
      </c>
      <c r="H19" s="14">
        <v>56</v>
      </c>
      <c r="I19" s="14">
        <v>298</v>
      </c>
      <c r="J19" s="14">
        <v>1400</v>
      </c>
      <c r="K19" s="14">
        <v>77</v>
      </c>
      <c r="L19" s="14">
        <v>120</v>
      </c>
      <c r="M19" s="14">
        <v>1030</v>
      </c>
      <c r="N19" s="14">
        <v>241</v>
      </c>
      <c r="O19" s="14">
        <v>439</v>
      </c>
      <c r="P19" s="14">
        <v>110</v>
      </c>
      <c r="Q19" s="14">
        <v>1410</v>
      </c>
      <c r="R19" s="14">
        <v>152</v>
      </c>
      <c r="S19" s="14">
        <v>233</v>
      </c>
      <c r="T19" s="14">
        <v>314</v>
      </c>
      <c r="U19" s="14">
        <v>100</v>
      </c>
      <c r="V19" s="14">
        <v>700</v>
      </c>
      <c r="W19" s="14">
        <v>429</v>
      </c>
      <c r="X19" s="14">
        <v>404</v>
      </c>
      <c r="Y19" s="14">
        <v>130</v>
      </c>
      <c r="Z19" s="14">
        <v>120</v>
      </c>
      <c r="AA19" s="14">
        <v>300</v>
      </c>
      <c r="AB19" s="14">
        <v>300</v>
      </c>
    </row>
    <row r="20" spans="1:28" x14ac:dyDescent="0.25">
      <c r="A20" s="12">
        <v>2029</v>
      </c>
      <c r="B20" s="13">
        <v>1560</v>
      </c>
      <c r="C20" s="13">
        <v>210</v>
      </c>
      <c r="D20" s="13">
        <v>850</v>
      </c>
      <c r="E20" s="13">
        <v>119</v>
      </c>
      <c r="F20" s="13">
        <v>200</v>
      </c>
      <c r="G20" s="13">
        <v>820</v>
      </c>
      <c r="H20" s="13">
        <v>56</v>
      </c>
      <c r="I20" s="13">
        <v>298</v>
      </c>
      <c r="J20" s="13">
        <v>1400</v>
      </c>
      <c r="K20" s="13">
        <v>77</v>
      </c>
      <c r="L20" s="13">
        <v>120</v>
      </c>
      <c r="M20" s="13">
        <v>1030</v>
      </c>
      <c r="N20" s="13">
        <v>241</v>
      </c>
      <c r="O20" s="13">
        <v>439</v>
      </c>
      <c r="P20" s="13">
        <v>110</v>
      </c>
      <c r="Q20" s="13">
        <v>1410</v>
      </c>
      <c r="R20" s="13">
        <v>152</v>
      </c>
      <c r="S20" s="13">
        <v>233</v>
      </c>
      <c r="T20" s="13">
        <v>314</v>
      </c>
      <c r="U20" s="13">
        <v>100</v>
      </c>
      <c r="V20" s="13">
        <v>700</v>
      </c>
      <c r="W20" s="13">
        <v>429</v>
      </c>
      <c r="X20" s="13">
        <v>404</v>
      </c>
      <c r="Y20" s="13">
        <v>130</v>
      </c>
      <c r="Z20" s="13">
        <v>120</v>
      </c>
      <c r="AA20" s="13">
        <v>300</v>
      </c>
      <c r="AB20" s="13">
        <v>300</v>
      </c>
    </row>
    <row r="21" spans="1:28" x14ac:dyDescent="0.25">
      <c r="A21" s="12">
        <v>2030</v>
      </c>
      <c r="B21" s="14">
        <v>1560</v>
      </c>
      <c r="C21" s="14">
        <v>210</v>
      </c>
      <c r="D21" s="14">
        <v>850</v>
      </c>
      <c r="E21" s="14">
        <v>119</v>
      </c>
      <c r="F21" s="14">
        <v>200</v>
      </c>
      <c r="G21" s="14">
        <v>820</v>
      </c>
      <c r="H21" s="14">
        <v>56</v>
      </c>
      <c r="I21" s="14">
        <v>298</v>
      </c>
      <c r="J21" s="14">
        <v>1400</v>
      </c>
      <c r="K21" s="14">
        <v>77</v>
      </c>
      <c r="L21" s="14">
        <v>120</v>
      </c>
      <c r="M21" s="14">
        <v>1030</v>
      </c>
      <c r="N21" s="14">
        <v>241</v>
      </c>
      <c r="O21" s="14">
        <v>439</v>
      </c>
      <c r="P21" s="14">
        <v>110</v>
      </c>
      <c r="Q21" s="14">
        <v>1410</v>
      </c>
      <c r="R21" s="14">
        <v>152</v>
      </c>
      <c r="S21" s="14">
        <v>233</v>
      </c>
      <c r="T21" s="14">
        <v>314</v>
      </c>
      <c r="U21" s="14">
        <v>100</v>
      </c>
      <c r="V21" s="14">
        <v>700</v>
      </c>
      <c r="W21" s="14">
        <v>429</v>
      </c>
      <c r="X21" s="14">
        <v>404</v>
      </c>
      <c r="Y21" s="14">
        <v>130</v>
      </c>
      <c r="Z21" s="14">
        <v>120</v>
      </c>
      <c r="AA21" s="14">
        <v>300</v>
      </c>
      <c r="AB21" s="14">
        <v>300</v>
      </c>
    </row>
    <row r="22" spans="1:28" x14ac:dyDescent="0.25">
      <c r="A22" s="12">
        <v>2031</v>
      </c>
      <c r="B22" s="13">
        <v>1560</v>
      </c>
      <c r="C22" s="13">
        <v>210</v>
      </c>
      <c r="D22" s="13">
        <v>850</v>
      </c>
      <c r="E22" s="13">
        <v>119</v>
      </c>
      <c r="F22" s="13">
        <v>200</v>
      </c>
      <c r="G22" s="13">
        <v>820</v>
      </c>
      <c r="H22" s="13">
        <v>56</v>
      </c>
      <c r="I22" s="13">
        <v>298</v>
      </c>
      <c r="J22" s="13">
        <v>1400</v>
      </c>
      <c r="K22" s="13">
        <v>77</v>
      </c>
      <c r="L22" s="13">
        <v>120</v>
      </c>
      <c r="M22" s="13">
        <v>1030</v>
      </c>
      <c r="N22" s="13">
        <v>241</v>
      </c>
      <c r="O22" s="13">
        <v>439</v>
      </c>
      <c r="P22" s="13">
        <v>110</v>
      </c>
      <c r="Q22" s="13">
        <v>1410</v>
      </c>
      <c r="R22" s="13">
        <v>152</v>
      </c>
      <c r="S22" s="13">
        <v>233</v>
      </c>
      <c r="T22" s="13">
        <v>314</v>
      </c>
      <c r="U22" s="13">
        <v>100</v>
      </c>
      <c r="V22" s="13">
        <v>700</v>
      </c>
      <c r="W22" s="13">
        <v>429</v>
      </c>
      <c r="X22" s="13">
        <v>404</v>
      </c>
      <c r="Y22" s="13">
        <v>130</v>
      </c>
      <c r="Z22" s="13">
        <v>120</v>
      </c>
      <c r="AA22" s="13">
        <v>300</v>
      </c>
      <c r="AB22" s="13">
        <v>300</v>
      </c>
    </row>
    <row r="23" spans="1:28" x14ac:dyDescent="0.25">
      <c r="A23" s="12">
        <v>2032</v>
      </c>
      <c r="B23" s="14">
        <v>1560</v>
      </c>
      <c r="C23" s="14">
        <v>210</v>
      </c>
      <c r="D23" s="14">
        <v>850</v>
      </c>
      <c r="E23" s="14">
        <v>119</v>
      </c>
      <c r="F23" s="14">
        <v>200</v>
      </c>
      <c r="G23" s="14">
        <v>820</v>
      </c>
      <c r="H23" s="14">
        <v>56</v>
      </c>
      <c r="I23" s="14">
        <v>298</v>
      </c>
      <c r="J23" s="14">
        <v>1400</v>
      </c>
      <c r="K23" s="14">
        <v>77</v>
      </c>
      <c r="L23" s="14">
        <v>120</v>
      </c>
      <c r="M23" s="14">
        <v>1030</v>
      </c>
      <c r="N23" s="14">
        <v>241</v>
      </c>
      <c r="O23" s="14">
        <v>439</v>
      </c>
      <c r="P23" s="14">
        <v>110</v>
      </c>
      <c r="Q23" s="14">
        <v>1410</v>
      </c>
      <c r="R23" s="14">
        <v>152</v>
      </c>
      <c r="S23" s="14">
        <v>233</v>
      </c>
      <c r="T23" s="14">
        <v>314</v>
      </c>
      <c r="U23" s="14">
        <v>100</v>
      </c>
      <c r="V23" s="14">
        <v>700</v>
      </c>
      <c r="W23" s="14">
        <v>429</v>
      </c>
      <c r="X23" s="14">
        <v>404</v>
      </c>
      <c r="Y23" s="14">
        <v>130</v>
      </c>
      <c r="Z23" s="14">
        <v>120</v>
      </c>
      <c r="AA23" s="14">
        <v>300</v>
      </c>
      <c r="AB23" s="14">
        <v>300</v>
      </c>
    </row>
    <row r="24" spans="1:28" x14ac:dyDescent="0.25">
      <c r="A24" s="12">
        <v>2033</v>
      </c>
      <c r="B24" s="13">
        <v>1560</v>
      </c>
      <c r="C24" s="13">
        <v>210</v>
      </c>
      <c r="D24" s="13">
        <v>850</v>
      </c>
      <c r="E24" s="13">
        <v>119</v>
      </c>
      <c r="F24" s="13">
        <v>200</v>
      </c>
      <c r="G24" s="13">
        <v>820</v>
      </c>
      <c r="H24" s="13">
        <v>56</v>
      </c>
      <c r="I24" s="13">
        <v>298</v>
      </c>
      <c r="J24" s="13">
        <v>1400</v>
      </c>
      <c r="K24" s="13">
        <v>77</v>
      </c>
      <c r="L24" s="13">
        <v>120</v>
      </c>
      <c r="M24" s="13">
        <v>1030</v>
      </c>
      <c r="N24" s="13">
        <v>241</v>
      </c>
      <c r="O24" s="13">
        <v>439</v>
      </c>
      <c r="P24" s="13">
        <v>110</v>
      </c>
      <c r="Q24" s="13">
        <v>1410</v>
      </c>
      <c r="R24" s="13">
        <v>152</v>
      </c>
      <c r="S24" s="13">
        <v>233</v>
      </c>
      <c r="T24" s="13">
        <v>314</v>
      </c>
      <c r="U24" s="13">
        <v>100</v>
      </c>
      <c r="V24" s="13">
        <v>700</v>
      </c>
      <c r="W24" s="13">
        <v>429</v>
      </c>
      <c r="X24" s="13">
        <v>404</v>
      </c>
      <c r="Y24" s="13">
        <v>130</v>
      </c>
      <c r="Z24" s="13">
        <v>120</v>
      </c>
      <c r="AA24" s="13">
        <v>300</v>
      </c>
      <c r="AB24" s="13">
        <v>300</v>
      </c>
    </row>
    <row r="25" spans="1:28" x14ac:dyDescent="0.25">
      <c r="A25" s="12">
        <v>2034</v>
      </c>
      <c r="B25" s="14">
        <v>1560</v>
      </c>
      <c r="C25" s="14">
        <v>210</v>
      </c>
      <c r="D25" s="14">
        <v>850</v>
      </c>
      <c r="E25" s="14">
        <v>119</v>
      </c>
      <c r="F25" s="14">
        <v>200</v>
      </c>
      <c r="G25" s="14">
        <v>820</v>
      </c>
      <c r="H25" s="14">
        <v>56</v>
      </c>
      <c r="I25" s="14">
        <v>298</v>
      </c>
      <c r="J25" s="14">
        <v>1400</v>
      </c>
      <c r="K25" s="14">
        <v>77</v>
      </c>
      <c r="L25" s="14">
        <v>120</v>
      </c>
      <c r="M25" s="14">
        <v>1030</v>
      </c>
      <c r="N25" s="14">
        <v>241</v>
      </c>
      <c r="O25" s="14">
        <v>439</v>
      </c>
      <c r="P25" s="14">
        <v>110</v>
      </c>
      <c r="Q25" s="14">
        <v>1410</v>
      </c>
      <c r="R25" s="14">
        <v>152</v>
      </c>
      <c r="S25" s="14">
        <v>233</v>
      </c>
      <c r="T25" s="14">
        <v>314</v>
      </c>
      <c r="U25" s="14">
        <v>100</v>
      </c>
      <c r="V25" s="14">
        <v>700</v>
      </c>
      <c r="W25" s="14">
        <v>429</v>
      </c>
      <c r="X25" s="14">
        <v>404</v>
      </c>
      <c r="Y25" s="14">
        <v>130</v>
      </c>
      <c r="Z25" s="14">
        <v>120</v>
      </c>
      <c r="AA25" s="14">
        <v>300</v>
      </c>
      <c r="AB25" s="14">
        <v>300</v>
      </c>
    </row>
    <row r="28" spans="1:28" x14ac:dyDescent="0.25">
      <c r="A28" s="15" t="s">
        <v>69</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row>
    <row r="29" spans="1:28" x14ac:dyDescent="0.25">
      <c r="A29" s="15" t="s">
        <v>7</v>
      </c>
      <c r="B29" s="15" t="s">
        <v>13</v>
      </c>
      <c r="C29" s="15" t="s">
        <v>14</v>
      </c>
      <c r="D29" s="15" t="s">
        <v>15</v>
      </c>
      <c r="E29" s="15" t="s">
        <v>17</v>
      </c>
      <c r="F29" s="15" t="s">
        <v>18</v>
      </c>
      <c r="G29" s="15" t="s">
        <v>6</v>
      </c>
      <c r="H29" s="15" t="s">
        <v>19</v>
      </c>
      <c r="I29" s="15" t="s">
        <v>54</v>
      </c>
      <c r="J29" s="15" t="s">
        <v>22</v>
      </c>
      <c r="K29" s="15" t="s">
        <v>23</v>
      </c>
      <c r="L29" s="15" t="s">
        <v>56</v>
      </c>
      <c r="M29" s="15" t="s">
        <v>57</v>
      </c>
      <c r="N29" s="15" t="s">
        <v>58</v>
      </c>
      <c r="O29" s="15" t="s">
        <v>59</v>
      </c>
      <c r="P29" s="15" t="s">
        <v>36</v>
      </c>
      <c r="Q29" s="15" t="s">
        <v>60</v>
      </c>
      <c r="R29" s="15" t="s">
        <v>61</v>
      </c>
      <c r="S29" s="15" t="s">
        <v>62</v>
      </c>
      <c r="T29" s="15" t="s">
        <v>63</v>
      </c>
      <c r="U29" s="15" t="s">
        <v>64</v>
      </c>
      <c r="V29" s="15" t="s">
        <v>52</v>
      </c>
      <c r="W29" s="15" t="s">
        <v>46</v>
      </c>
      <c r="X29" s="15" t="s">
        <v>65</v>
      </c>
      <c r="Y29" s="15" t="s">
        <v>49</v>
      </c>
      <c r="Z29" s="15" t="s">
        <v>50</v>
      </c>
      <c r="AA29" s="15" t="s">
        <v>66</v>
      </c>
      <c r="AB29" s="15" t="s">
        <v>67</v>
      </c>
    </row>
    <row r="30" spans="1:28" x14ac:dyDescent="0.25">
      <c r="A30" s="12">
        <v>2015</v>
      </c>
      <c r="B30" s="13">
        <v>0</v>
      </c>
      <c r="C30" s="13">
        <v>0</v>
      </c>
      <c r="D30" s="13">
        <v>0</v>
      </c>
      <c r="E30" s="13">
        <v>0</v>
      </c>
      <c r="F30" s="13">
        <v>490</v>
      </c>
      <c r="G30" s="13">
        <v>0</v>
      </c>
      <c r="H30" s="13">
        <v>0</v>
      </c>
      <c r="I30" s="13">
        <v>0</v>
      </c>
      <c r="J30" s="13">
        <v>0</v>
      </c>
      <c r="K30" s="13">
        <v>0</v>
      </c>
      <c r="L30" s="13">
        <v>118</v>
      </c>
      <c r="M30" s="13">
        <v>0</v>
      </c>
      <c r="N30" s="13" t="s">
        <v>159</v>
      </c>
      <c r="O30" s="13" t="s">
        <v>159</v>
      </c>
      <c r="P30" s="13">
        <v>0</v>
      </c>
      <c r="Q30" s="13">
        <v>0</v>
      </c>
      <c r="R30" s="13">
        <v>0</v>
      </c>
      <c r="S30" s="13" t="s">
        <v>159</v>
      </c>
      <c r="T30" s="13">
        <v>0</v>
      </c>
      <c r="U30" s="13">
        <v>0</v>
      </c>
      <c r="V30" s="13">
        <v>700</v>
      </c>
      <c r="W30" s="13">
        <v>92</v>
      </c>
      <c r="X30" s="13">
        <v>340</v>
      </c>
      <c r="Y30" s="13">
        <v>0</v>
      </c>
      <c r="Z30" s="13">
        <v>0</v>
      </c>
      <c r="AA30" s="13">
        <v>300</v>
      </c>
      <c r="AB30" s="13">
        <v>0</v>
      </c>
    </row>
    <row r="31" spans="1:28" x14ac:dyDescent="0.25">
      <c r="A31" s="12">
        <v>2016</v>
      </c>
      <c r="B31" s="14">
        <v>0</v>
      </c>
      <c r="C31" s="14">
        <v>0</v>
      </c>
      <c r="D31" s="14">
        <v>0</v>
      </c>
      <c r="E31" s="14">
        <v>0</v>
      </c>
      <c r="F31" s="14">
        <v>490</v>
      </c>
      <c r="G31" s="14">
        <v>0</v>
      </c>
      <c r="H31" s="14">
        <v>0</v>
      </c>
      <c r="I31" s="14">
        <v>0</v>
      </c>
      <c r="J31" s="14">
        <v>0</v>
      </c>
      <c r="K31" s="14">
        <v>0</v>
      </c>
      <c r="L31" s="14">
        <v>118</v>
      </c>
      <c r="M31" s="14">
        <v>0</v>
      </c>
      <c r="N31" s="14" t="s">
        <v>159</v>
      </c>
      <c r="O31" s="14" t="s">
        <v>159</v>
      </c>
      <c r="P31" s="14">
        <v>0</v>
      </c>
      <c r="Q31" s="14">
        <v>0</v>
      </c>
      <c r="R31" s="14">
        <v>0</v>
      </c>
      <c r="S31" s="14" t="s">
        <v>159</v>
      </c>
      <c r="T31" s="14">
        <v>0</v>
      </c>
      <c r="U31" s="14">
        <v>0</v>
      </c>
      <c r="V31" s="14">
        <v>700</v>
      </c>
      <c r="W31" s="14">
        <v>92</v>
      </c>
      <c r="X31" s="14">
        <v>340</v>
      </c>
      <c r="Y31" s="14">
        <v>0</v>
      </c>
      <c r="Z31" s="14">
        <v>0</v>
      </c>
      <c r="AA31" s="14">
        <v>300</v>
      </c>
      <c r="AB31" s="14">
        <v>0</v>
      </c>
    </row>
    <row r="32" spans="1:28" x14ac:dyDescent="0.25">
      <c r="A32" s="12">
        <v>2017</v>
      </c>
      <c r="B32" s="13">
        <v>0</v>
      </c>
      <c r="C32" s="13">
        <v>0</v>
      </c>
      <c r="D32" s="13">
        <v>0</v>
      </c>
      <c r="E32" s="13">
        <v>0</v>
      </c>
      <c r="F32" s="13">
        <v>490</v>
      </c>
      <c r="G32" s="13">
        <v>0</v>
      </c>
      <c r="H32" s="13">
        <v>0</v>
      </c>
      <c r="I32" s="13">
        <v>0</v>
      </c>
      <c r="J32" s="13">
        <v>0</v>
      </c>
      <c r="K32" s="13">
        <v>0</v>
      </c>
      <c r="L32" s="13">
        <v>118</v>
      </c>
      <c r="M32" s="13">
        <v>0</v>
      </c>
      <c r="N32" s="13" t="s">
        <v>159</v>
      </c>
      <c r="O32" s="13" t="s">
        <v>159</v>
      </c>
      <c r="P32" s="13">
        <v>0</v>
      </c>
      <c r="Q32" s="13">
        <v>0</v>
      </c>
      <c r="R32" s="13">
        <v>0</v>
      </c>
      <c r="S32" s="13" t="s">
        <v>159</v>
      </c>
      <c r="T32" s="13">
        <v>0</v>
      </c>
      <c r="U32" s="13">
        <v>0</v>
      </c>
      <c r="V32" s="13">
        <v>700</v>
      </c>
      <c r="W32" s="13">
        <v>92</v>
      </c>
      <c r="X32" s="13">
        <v>340</v>
      </c>
      <c r="Y32" s="13">
        <v>0</v>
      </c>
      <c r="Z32" s="13">
        <v>0</v>
      </c>
      <c r="AA32" s="13">
        <v>300</v>
      </c>
      <c r="AB32" s="13">
        <v>0</v>
      </c>
    </row>
    <row r="33" spans="1:28" x14ac:dyDescent="0.25">
      <c r="A33" s="12">
        <v>2018</v>
      </c>
      <c r="B33" s="14">
        <v>0</v>
      </c>
      <c r="C33" s="14">
        <v>0</v>
      </c>
      <c r="D33" s="14">
        <v>0</v>
      </c>
      <c r="E33" s="14">
        <v>0</v>
      </c>
      <c r="F33" s="14">
        <v>490</v>
      </c>
      <c r="G33" s="14">
        <v>0</v>
      </c>
      <c r="H33" s="14">
        <v>0</v>
      </c>
      <c r="I33" s="14">
        <v>0</v>
      </c>
      <c r="J33" s="14">
        <v>0</v>
      </c>
      <c r="K33" s="14">
        <v>0</v>
      </c>
      <c r="L33" s="14">
        <v>118</v>
      </c>
      <c r="M33" s="14">
        <v>0</v>
      </c>
      <c r="N33" s="14" t="s">
        <v>159</v>
      </c>
      <c r="O33" s="14" t="s">
        <v>159</v>
      </c>
      <c r="P33" s="14">
        <v>0</v>
      </c>
      <c r="Q33" s="14">
        <v>0</v>
      </c>
      <c r="R33" s="14">
        <v>0</v>
      </c>
      <c r="S33" s="14" t="s">
        <v>159</v>
      </c>
      <c r="T33" s="14">
        <v>0</v>
      </c>
      <c r="U33" s="14">
        <v>0</v>
      </c>
      <c r="V33" s="14">
        <v>700</v>
      </c>
      <c r="W33" s="14">
        <v>92</v>
      </c>
      <c r="X33" s="14">
        <v>340</v>
      </c>
      <c r="Y33" s="14">
        <v>0</v>
      </c>
      <c r="Z33" s="14">
        <v>0</v>
      </c>
      <c r="AA33" s="14">
        <v>300</v>
      </c>
      <c r="AB33" s="14">
        <v>0</v>
      </c>
    </row>
    <row r="34" spans="1:28" x14ac:dyDescent="0.25">
      <c r="A34" s="12">
        <v>2019</v>
      </c>
      <c r="B34" s="13">
        <v>0</v>
      </c>
      <c r="C34" s="13">
        <v>0</v>
      </c>
      <c r="D34" s="13">
        <v>0</v>
      </c>
      <c r="E34" s="13">
        <v>0</v>
      </c>
      <c r="F34" s="13">
        <v>490</v>
      </c>
      <c r="G34" s="13">
        <v>0</v>
      </c>
      <c r="H34" s="13">
        <v>0</v>
      </c>
      <c r="I34" s="13">
        <v>0</v>
      </c>
      <c r="J34" s="13">
        <v>0</v>
      </c>
      <c r="K34" s="13">
        <v>0</v>
      </c>
      <c r="L34" s="13">
        <v>118</v>
      </c>
      <c r="M34" s="13">
        <v>0</v>
      </c>
      <c r="N34" s="13" t="s">
        <v>159</v>
      </c>
      <c r="O34" s="13" t="s">
        <v>159</v>
      </c>
      <c r="P34" s="13">
        <v>0</v>
      </c>
      <c r="Q34" s="13">
        <v>0</v>
      </c>
      <c r="R34" s="13">
        <v>0</v>
      </c>
      <c r="S34" s="13" t="s">
        <v>159</v>
      </c>
      <c r="T34" s="13">
        <v>0</v>
      </c>
      <c r="U34" s="13">
        <v>0</v>
      </c>
      <c r="V34" s="13">
        <v>700</v>
      </c>
      <c r="W34" s="13">
        <v>92</v>
      </c>
      <c r="X34" s="13">
        <v>340</v>
      </c>
      <c r="Y34" s="13">
        <v>0</v>
      </c>
      <c r="Z34" s="13">
        <v>0</v>
      </c>
      <c r="AA34" s="13">
        <v>300</v>
      </c>
      <c r="AB34" s="13">
        <v>0</v>
      </c>
    </row>
    <row r="35" spans="1:28" x14ac:dyDescent="0.25">
      <c r="A35" s="12">
        <v>2020</v>
      </c>
      <c r="B35" s="14">
        <v>0</v>
      </c>
      <c r="C35" s="14">
        <v>0</v>
      </c>
      <c r="D35" s="14">
        <v>0</v>
      </c>
      <c r="E35" s="14">
        <v>0</v>
      </c>
      <c r="F35" s="14">
        <v>490</v>
      </c>
      <c r="G35" s="14">
        <v>0</v>
      </c>
      <c r="H35" s="14">
        <v>0</v>
      </c>
      <c r="I35" s="14">
        <v>0</v>
      </c>
      <c r="J35" s="14">
        <v>0</v>
      </c>
      <c r="K35" s="14">
        <v>0</v>
      </c>
      <c r="L35" s="14">
        <v>118</v>
      </c>
      <c r="M35" s="14">
        <v>0</v>
      </c>
      <c r="N35" s="14" t="s">
        <v>159</v>
      </c>
      <c r="O35" s="14" t="s">
        <v>159</v>
      </c>
      <c r="P35" s="14">
        <v>0</v>
      </c>
      <c r="Q35" s="14">
        <v>0</v>
      </c>
      <c r="R35" s="14">
        <v>0</v>
      </c>
      <c r="S35" s="14" t="s">
        <v>159</v>
      </c>
      <c r="T35" s="14">
        <v>0</v>
      </c>
      <c r="U35" s="14">
        <v>0</v>
      </c>
      <c r="V35" s="14">
        <v>700</v>
      </c>
      <c r="W35" s="14">
        <v>92</v>
      </c>
      <c r="X35" s="14">
        <v>340</v>
      </c>
      <c r="Y35" s="14">
        <v>0</v>
      </c>
      <c r="Z35" s="14">
        <v>0</v>
      </c>
      <c r="AA35" s="14">
        <v>300</v>
      </c>
      <c r="AB35" s="14">
        <v>0</v>
      </c>
    </row>
    <row r="36" spans="1:28" x14ac:dyDescent="0.25">
      <c r="A36" s="12">
        <v>2021</v>
      </c>
      <c r="B36" s="13">
        <v>0</v>
      </c>
      <c r="C36" s="13">
        <v>0</v>
      </c>
      <c r="D36" s="13">
        <v>0</v>
      </c>
      <c r="E36" s="13">
        <v>0</v>
      </c>
      <c r="F36" s="13">
        <v>490</v>
      </c>
      <c r="G36" s="13">
        <v>0</v>
      </c>
      <c r="H36" s="13">
        <v>0</v>
      </c>
      <c r="I36" s="13">
        <v>0</v>
      </c>
      <c r="J36" s="13">
        <v>0</v>
      </c>
      <c r="K36" s="13">
        <v>0</v>
      </c>
      <c r="L36" s="13">
        <v>118</v>
      </c>
      <c r="M36" s="13">
        <v>0</v>
      </c>
      <c r="N36" s="13" t="s">
        <v>159</v>
      </c>
      <c r="O36" s="13" t="s">
        <v>159</v>
      </c>
      <c r="P36" s="13">
        <v>0</v>
      </c>
      <c r="Q36" s="13">
        <v>0</v>
      </c>
      <c r="R36" s="13">
        <v>0</v>
      </c>
      <c r="S36" s="13" t="s">
        <v>159</v>
      </c>
      <c r="T36" s="13">
        <v>0</v>
      </c>
      <c r="U36" s="13">
        <v>0</v>
      </c>
      <c r="V36" s="13">
        <v>700</v>
      </c>
      <c r="W36" s="13">
        <v>92</v>
      </c>
      <c r="X36" s="13">
        <v>340</v>
      </c>
      <c r="Y36" s="13">
        <v>0</v>
      </c>
      <c r="Z36" s="13">
        <v>0</v>
      </c>
      <c r="AA36" s="13">
        <v>300</v>
      </c>
      <c r="AB36" s="13">
        <v>0</v>
      </c>
    </row>
    <row r="37" spans="1:28" x14ac:dyDescent="0.25">
      <c r="A37" s="12">
        <v>2022</v>
      </c>
      <c r="B37" s="14">
        <v>0</v>
      </c>
      <c r="C37" s="14">
        <v>0</v>
      </c>
      <c r="D37" s="14">
        <v>0</v>
      </c>
      <c r="E37" s="14">
        <v>0</v>
      </c>
      <c r="F37" s="14">
        <v>490</v>
      </c>
      <c r="G37" s="14">
        <v>0</v>
      </c>
      <c r="H37" s="14">
        <v>0</v>
      </c>
      <c r="I37" s="14">
        <v>0</v>
      </c>
      <c r="J37" s="14">
        <v>0</v>
      </c>
      <c r="K37" s="14">
        <v>0</v>
      </c>
      <c r="L37" s="14">
        <v>118</v>
      </c>
      <c r="M37" s="14">
        <v>0</v>
      </c>
      <c r="N37" s="14" t="s">
        <v>159</v>
      </c>
      <c r="O37" s="14" t="s">
        <v>159</v>
      </c>
      <c r="P37" s="14">
        <v>0</v>
      </c>
      <c r="Q37" s="14">
        <v>0</v>
      </c>
      <c r="R37" s="14">
        <v>0</v>
      </c>
      <c r="S37" s="14" t="s">
        <v>159</v>
      </c>
      <c r="T37" s="14">
        <v>0</v>
      </c>
      <c r="U37" s="14">
        <v>0</v>
      </c>
      <c r="V37" s="14">
        <v>700</v>
      </c>
      <c r="W37" s="14">
        <v>92</v>
      </c>
      <c r="X37" s="14">
        <v>340</v>
      </c>
      <c r="Y37" s="14">
        <v>0</v>
      </c>
      <c r="Z37" s="14">
        <v>0</v>
      </c>
      <c r="AA37" s="14">
        <v>300</v>
      </c>
      <c r="AB37" s="14">
        <v>0</v>
      </c>
    </row>
    <row r="38" spans="1:28" x14ac:dyDescent="0.25">
      <c r="A38" s="12">
        <v>2023</v>
      </c>
      <c r="B38" s="13">
        <v>0</v>
      </c>
      <c r="C38" s="13">
        <v>0</v>
      </c>
      <c r="D38" s="13">
        <v>0</v>
      </c>
      <c r="E38" s="13">
        <v>0</v>
      </c>
      <c r="F38" s="13">
        <v>490</v>
      </c>
      <c r="G38" s="13">
        <v>0</v>
      </c>
      <c r="H38" s="13">
        <v>0</v>
      </c>
      <c r="I38" s="13">
        <v>0</v>
      </c>
      <c r="J38" s="13">
        <v>0</v>
      </c>
      <c r="K38" s="13">
        <v>0</v>
      </c>
      <c r="L38" s="13">
        <v>118</v>
      </c>
      <c r="M38" s="13">
        <v>0</v>
      </c>
      <c r="N38" s="13" t="s">
        <v>159</v>
      </c>
      <c r="O38" s="13" t="s">
        <v>159</v>
      </c>
      <c r="P38" s="13">
        <v>0</v>
      </c>
      <c r="Q38" s="13">
        <v>0</v>
      </c>
      <c r="R38" s="13">
        <v>0</v>
      </c>
      <c r="S38" s="13" t="s">
        <v>159</v>
      </c>
      <c r="T38" s="13">
        <v>0</v>
      </c>
      <c r="U38" s="13">
        <v>0</v>
      </c>
      <c r="V38" s="13">
        <v>700</v>
      </c>
      <c r="W38" s="13">
        <v>92</v>
      </c>
      <c r="X38" s="13">
        <v>340</v>
      </c>
      <c r="Y38" s="13">
        <v>0</v>
      </c>
      <c r="Z38" s="13">
        <v>0</v>
      </c>
      <c r="AA38" s="13">
        <v>300</v>
      </c>
      <c r="AB38" s="13">
        <v>0</v>
      </c>
    </row>
    <row r="39" spans="1:28" x14ac:dyDescent="0.25">
      <c r="A39" s="12">
        <v>2024</v>
      </c>
      <c r="B39" s="14">
        <v>0</v>
      </c>
      <c r="C39" s="14">
        <v>0</v>
      </c>
      <c r="D39" s="14">
        <v>0</v>
      </c>
      <c r="E39" s="14">
        <v>0</v>
      </c>
      <c r="F39" s="14">
        <v>490</v>
      </c>
      <c r="G39" s="14">
        <v>0</v>
      </c>
      <c r="H39" s="14">
        <v>0</v>
      </c>
      <c r="I39" s="14">
        <v>0</v>
      </c>
      <c r="J39" s="14">
        <v>0</v>
      </c>
      <c r="K39" s="14">
        <v>0</v>
      </c>
      <c r="L39" s="14">
        <v>118</v>
      </c>
      <c r="M39" s="14">
        <v>0</v>
      </c>
      <c r="N39" s="14" t="s">
        <v>159</v>
      </c>
      <c r="O39" s="14" t="s">
        <v>159</v>
      </c>
      <c r="P39" s="14">
        <v>0</v>
      </c>
      <c r="Q39" s="14">
        <v>0</v>
      </c>
      <c r="R39" s="14">
        <v>0</v>
      </c>
      <c r="S39" s="14" t="s">
        <v>159</v>
      </c>
      <c r="T39" s="14">
        <v>0</v>
      </c>
      <c r="U39" s="14">
        <v>0</v>
      </c>
      <c r="V39" s="14">
        <v>700</v>
      </c>
      <c r="W39" s="14">
        <v>92</v>
      </c>
      <c r="X39" s="14">
        <v>340</v>
      </c>
      <c r="Y39" s="14">
        <v>0</v>
      </c>
      <c r="Z39" s="14">
        <v>0</v>
      </c>
      <c r="AA39" s="14">
        <v>300</v>
      </c>
      <c r="AB39" s="14">
        <v>0</v>
      </c>
    </row>
    <row r="40" spans="1:28" x14ac:dyDescent="0.25">
      <c r="A40" s="12">
        <v>2025</v>
      </c>
      <c r="B40" s="13">
        <v>0</v>
      </c>
      <c r="C40" s="13">
        <v>0</v>
      </c>
      <c r="D40" s="13">
        <v>0</v>
      </c>
      <c r="E40" s="13">
        <v>0</v>
      </c>
      <c r="F40" s="13">
        <v>490</v>
      </c>
      <c r="G40" s="13">
        <v>0</v>
      </c>
      <c r="H40" s="13">
        <v>0</v>
      </c>
      <c r="I40" s="13">
        <v>0</v>
      </c>
      <c r="J40" s="13">
        <v>0</v>
      </c>
      <c r="K40" s="13">
        <v>0</v>
      </c>
      <c r="L40" s="13">
        <v>118</v>
      </c>
      <c r="M40" s="13">
        <v>0</v>
      </c>
      <c r="N40" s="13" t="s">
        <v>159</v>
      </c>
      <c r="O40" s="13" t="s">
        <v>159</v>
      </c>
      <c r="P40" s="13">
        <v>0</v>
      </c>
      <c r="Q40" s="13">
        <v>0</v>
      </c>
      <c r="R40" s="13">
        <v>0</v>
      </c>
      <c r="S40" s="13" t="s">
        <v>159</v>
      </c>
      <c r="T40" s="13">
        <v>0</v>
      </c>
      <c r="U40" s="13">
        <v>0</v>
      </c>
      <c r="V40" s="13">
        <v>700</v>
      </c>
      <c r="W40" s="13">
        <v>92</v>
      </c>
      <c r="X40" s="13">
        <v>340</v>
      </c>
      <c r="Y40" s="13">
        <v>0</v>
      </c>
      <c r="Z40" s="13">
        <v>0</v>
      </c>
      <c r="AA40" s="13">
        <v>300</v>
      </c>
      <c r="AB40" s="13">
        <v>0</v>
      </c>
    </row>
    <row r="41" spans="1:28" x14ac:dyDescent="0.25">
      <c r="A41" s="12">
        <v>2026</v>
      </c>
      <c r="B41" s="14">
        <v>0</v>
      </c>
      <c r="C41" s="14">
        <v>0</v>
      </c>
      <c r="D41" s="14">
        <v>0</v>
      </c>
      <c r="E41" s="14">
        <v>0</v>
      </c>
      <c r="F41" s="14">
        <v>490</v>
      </c>
      <c r="G41" s="14">
        <v>0</v>
      </c>
      <c r="H41" s="14">
        <v>0</v>
      </c>
      <c r="I41" s="14">
        <v>0</v>
      </c>
      <c r="J41" s="14">
        <v>0</v>
      </c>
      <c r="K41" s="14">
        <v>0</v>
      </c>
      <c r="L41" s="14">
        <v>118</v>
      </c>
      <c r="M41" s="14">
        <v>0</v>
      </c>
      <c r="N41" s="14" t="s">
        <v>159</v>
      </c>
      <c r="O41" s="14" t="s">
        <v>159</v>
      </c>
      <c r="P41" s="14">
        <v>0</v>
      </c>
      <c r="Q41" s="14">
        <v>0</v>
      </c>
      <c r="R41" s="14">
        <v>0</v>
      </c>
      <c r="S41" s="14" t="s">
        <v>159</v>
      </c>
      <c r="T41" s="14">
        <v>0</v>
      </c>
      <c r="U41" s="14">
        <v>0</v>
      </c>
      <c r="V41" s="14">
        <v>700</v>
      </c>
      <c r="W41" s="14">
        <v>92</v>
      </c>
      <c r="X41" s="14">
        <v>340</v>
      </c>
      <c r="Y41" s="14">
        <v>0</v>
      </c>
      <c r="Z41" s="14">
        <v>0</v>
      </c>
      <c r="AA41" s="14">
        <v>300</v>
      </c>
      <c r="AB41" s="14">
        <v>0</v>
      </c>
    </row>
    <row r="42" spans="1:28" x14ac:dyDescent="0.25">
      <c r="A42" s="12">
        <v>2027</v>
      </c>
      <c r="B42" s="13">
        <v>0</v>
      </c>
      <c r="C42" s="13">
        <v>0</v>
      </c>
      <c r="D42" s="13">
        <v>0</v>
      </c>
      <c r="E42" s="13">
        <v>0</v>
      </c>
      <c r="F42" s="13">
        <v>490</v>
      </c>
      <c r="G42" s="13">
        <v>0</v>
      </c>
      <c r="H42" s="13">
        <v>0</v>
      </c>
      <c r="I42" s="13">
        <v>0</v>
      </c>
      <c r="J42" s="13">
        <v>0</v>
      </c>
      <c r="K42" s="13">
        <v>0</v>
      </c>
      <c r="L42" s="13">
        <v>118</v>
      </c>
      <c r="M42" s="13">
        <v>0</v>
      </c>
      <c r="N42" s="13" t="s">
        <v>159</v>
      </c>
      <c r="O42" s="13" t="s">
        <v>159</v>
      </c>
      <c r="P42" s="13">
        <v>0</v>
      </c>
      <c r="Q42" s="13">
        <v>0</v>
      </c>
      <c r="R42" s="13">
        <v>0</v>
      </c>
      <c r="S42" s="13" t="s">
        <v>159</v>
      </c>
      <c r="T42" s="13">
        <v>0</v>
      </c>
      <c r="U42" s="13">
        <v>0</v>
      </c>
      <c r="V42" s="13">
        <v>700</v>
      </c>
      <c r="W42" s="13">
        <v>92</v>
      </c>
      <c r="X42" s="13">
        <v>340</v>
      </c>
      <c r="Y42" s="13">
        <v>0</v>
      </c>
      <c r="Z42" s="13">
        <v>0</v>
      </c>
      <c r="AA42" s="13">
        <v>300</v>
      </c>
      <c r="AB42" s="13">
        <v>0</v>
      </c>
    </row>
    <row r="43" spans="1:28" x14ac:dyDescent="0.25">
      <c r="A43" s="12">
        <v>2028</v>
      </c>
      <c r="B43" s="14">
        <v>0</v>
      </c>
      <c r="C43" s="14">
        <v>0</v>
      </c>
      <c r="D43" s="14">
        <v>0</v>
      </c>
      <c r="E43" s="14">
        <v>0</v>
      </c>
      <c r="F43" s="14">
        <v>490</v>
      </c>
      <c r="G43" s="14">
        <v>0</v>
      </c>
      <c r="H43" s="14">
        <v>0</v>
      </c>
      <c r="I43" s="14">
        <v>0</v>
      </c>
      <c r="J43" s="14">
        <v>0</v>
      </c>
      <c r="K43" s="14">
        <v>0</v>
      </c>
      <c r="L43" s="14">
        <v>118</v>
      </c>
      <c r="M43" s="14">
        <v>0</v>
      </c>
      <c r="N43" s="14" t="s">
        <v>159</v>
      </c>
      <c r="O43" s="14" t="s">
        <v>159</v>
      </c>
      <c r="P43" s="14">
        <v>0</v>
      </c>
      <c r="Q43" s="14">
        <v>0</v>
      </c>
      <c r="R43" s="14">
        <v>0</v>
      </c>
      <c r="S43" s="14" t="s">
        <v>159</v>
      </c>
      <c r="T43" s="14">
        <v>0</v>
      </c>
      <c r="U43" s="14">
        <v>0</v>
      </c>
      <c r="V43" s="14">
        <v>700</v>
      </c>
      <c r="W43" s="14">
        <v>92</v>
      </c>
      <c r="X43" s="14">
        <v>340</v>
      </c>
      <c r="Y43" s="14">
        <v>0</v>
      </c>
      <c r="Z43" s="14">
        <v>0</v>
      </c>
      <c r="AA43" s="14">
        <v>300</v>
      </c>
      <c r="AB43" s="14">
        <v>0</v>
      </c>
    </row>
    <row r="44" spans="1:28" x14ac:dyDescent="0.25">
      <c r="A44" s="12">
        <v>2029</v>
      </c>
      <c r="B44" s="13">
        <v>0</v>
      </c>
      <c r="C44" s="13">
        <v>0</v>
      </c>
      <c r="D44" s="13">
        <v>0</v>
      </c>
      <c r="E44" s="13">
        <v>0</v>
      </c>
      <c r="F44" s="13">
        <v>490</v>
      </c>
      <c r="G44" s="13">
        <v>0</v>
      </c>
      <c r="H44" s="13">
        <v>0</v>
      </c>
      <c r="I44" s="13">
        <v>0</v>
      </c>
      <c r="J44" s="13">
        <v>0</v>
      </c>
      <c r="K44" s="13">
        <v>0</v>
      </c>
      <c r="L44" s="13">
        <v>118</v>
      </c>
      <c r="M44" s="13">
        <v>0</v>
      </c>
      <c r="N44" s="13" t="s">
        <v>159</v>
      </c>
      <c r="O44" s="13" t="s">
        <v>159</v>
      </c>
      <c r="P44" s="13">
        <v>0</v>
      </c>
      <c r="Q44" s="13">
        <v>0</v>
      </c>
      <c r="R44" s="13">
        <v>0</v>
      </c>
      <c r="S44" s="13" t="s">
        <v>159</v>
      </c>
      <c r="T44" s="13">
        <v>0</v>
      </c>
      <c r="U44" s="13">
        <v>0</v>
      </c>
      <c r="V44" s="13">
        <v>700</v>
      </c>
      <c r="W44" s="13">
        <v>92</v>
      </c>
      <c r="X44" s="13">
        <v>340</v>
      </c>
      <c r="Y44" s="13">
        <v>0</v>
      </c>
      <c r="Z44" s="13">
        <v>0</v>
      </c>
      <c r="AA44" s="13">
        <v>300</v>
      </c>
      <c r="AB44" s="13">
        <v>0</v>
      </c>
    </row>
    <row r="45" spans="1:28" x14ac:dyDescent="0.25">
      <c r="A45" s="12">
        <v>2030</v>
      </c>
      <c r="B45" s="14">
        <v>0</v>
      </c>
      <c r="C45" s="14">
        <v>0</v>
      </c>
      <c r="D45" s="14">
        <v>0</v>
      </c>
      <c r="E45" s="14">
        <v>0</v>
      </c>
      <c r="F45" s="14">
        <v>490</v>
      </c>
      <c r="G45" s="14">
        <v>0</v>
      </c>
      <c r="H45" s="14">
        <v>0</v>
      </c>
      <c r="I45" s="14">
        <v>0</v>
      </c>
      <c r="J45" s="14">
        <v>0</v>
      </c>
      <c r="K45" s="14">
        <v>0</v>
      </c>
      <c r="L45" s="14">
        <v>118</v>
      </c>
      <c r="M45" s="14">
        <v>0</v>
      </c>
      <c r="N45" s="14" t="s">
        <v>159</v>
      </c>
      <c r="O45" s="14" t="s">
        <v>159</v>
      </c>
      <c r="P45" s="14">
        <v>0</v>
      </c>
      <c r="Q45" s="14">
        <v>0</v>
      </c>
      <c r="R45" s="14">
        <v>0</v>
      </c>
      <c r="S45" s="14" t="s">
        <v>159</v>
      </c>
      <c r="T45" s="14">
        <v>0</v>
      </c>
      <c r="U45" s="14">
        <v>0</v>
      </c>
      <c r="V45" s="14">
        <v>700</v>
      </c>
      <c r="W45" s="14">
        <v>92</v>
      </c>
      <c r="X45" s="14">
        <v>340</v>
      </c>
      <c r="Y45" s="14">
        <v>0</v>
      </c>
      <c r="Z45" s="14">
        <v>0</v>
      </c>
      <c r="AA45" s="14">
        <v>300</v>
      </c>
      <c r="AB45" s="14">
        <v>0</v>
      </c>
    </row>
    <row r="46" spans="1:28" x14ac:dyDescent="0.25">
      <c r="A46" s="12">
        <v>2031</v>
      </c>
      <c r="B46" s="13">
        <v>0</v>
      </c>
      <c r="C46" s="13">
        <v>0</v>
      </c>
      <c r="D46" s="13">
        <v>0</v>
      </c>
      <c r="E46" s="13">
        <v>0</v>
      </c>
      <c r="F46" s="13">
        <v>490</v>
      </c>
      <c r="G46" s="13">
        <v>0</v>
      </c>
      <c r="H46" s="13">
        <v>0</v>
      </c>
      <c r="I46" s="13">
        <v>0</v>
      </c>
      <c r="J46" s="13">
        <v>0</v>
      </c>
      <c r="K46" s="13">
        <v>0</v>
      </c>
      <c r="L46" s="13">
        <v>118</v>
      </c>
      <c r="M46" s="13">
        <v>0</v>
      </c>
      <c r="N46" s="13" t="s">
        <v>159</v>
      </c>
      <c r="O46" s="13" t="s">
        <v>159</v>
      </c>
      <c r="P46" s="13">
        <v>0</v>
      </c>
      <c r="Q46" s="13">
        <v>0</v>
      </c>
      <c r="R46" s="13">
        <v>0</v>
      </c>
      <c r="S46" s="13" t="s">
        <v>159</v>
      </c>
      <c r="T46" s="13">
        <v>0</v>
      </c>
      <c r="U46" s="13">
        <v>0</v>
      </c>
      <c r="V46" s="13">
        <v>700</v>
      </c>
      <c r="W46" s="13">
        <v>92</v>
      </c>
      <c r="X46" s="13">
        <v>340</v>
      </c>
      <c r="Y46" s="13">
        <v>0</v>
      </c>
      <c r="Z46" s="13">
        <v>0</v>
      </c>
      <c r="AA46" s="13">
        <v>300</v>
      </c>
      <c r="AB46" s="13">
        <v>0</v>
      </c>
    </row>
    <row r="47" spans="1:28" x14ac:dyDescent="0.25">
      <c r="A47" s="12">
        <v>2032</v>
      </c>
      <c r="B47" s="14">
        <v>0</v>
      </c>
      <c r="C47" s="14">
        <v>0</v>
      </c>
      <c r="D47" s="14">
        <v>0</v>
      </c>
      <c r="E47" s="14">
        <v>0</v>
      </c>
      <c r="F47" s="14">
        <v>490</v>
      </c>
      <c r="G47" s="14">
        <v>0</v>
      </c>
      <c r="H47" s="14">
        <v>0</v>
      </c>
      <c r="I47" s="14">
        <v>0</v>
      </c>
      <c r="J47" s="14">
        <v>0</v>
      </c>
      <c r="K47" s="14">
        <v>0</v>
      </c>
      <c r="L47" s="14">
        <v>118</v>
      </c>
      <c r="M47" s="14">
        <v>0</v>
      </c>
      <c r="N47" s="14" t="s">
        <v>159</v>
      </c>
      <c r="O47" s="14" t="s">
        <v>159</v>
      </c>
      <c r="P47" s="14">
        <v>0</v>
      </c>
      <c r="Q47" s="14">
        <v>0</v>
      </c>
      <c r="R47" s="14">
        <v>0</v>
      </c>
      <c r="S47" s="14" t="s">
        <v>159</v>
      </c>
      <c r="T47" s="14">
        <v>0</v>
      </c>
      <c r="U47" s="14">
        <v>0</v>
      </c>
      <c r="V47" s="14">
        <v>700</v>
      </c>
      <c r="W47" s="14">
        <v>92</v>
      </c>
      <c r="X47" s="14">
        <v>340</v>
      </c>
      <c r="Y47" s="14">
        <v>0</v>
      </c>
      <c r="Z47" s="14">
        <v>0</v>
      </c>
      <c r="AA47" s="14">
        <v>300</v>
      </c>
      <c r="AB47" s="14">
        <v>0</v>
      </c>
    </row>
    <row r="48" spans="1:28" x14ac:dyDescent="0.25">
      <c r="A48" s="12">
        <v>2033</v>
      </c>
      <c r="B48" s="13">
        <v>0</v>
      </c>
      <c r="C48" s="13">
        <v>0</v>
      </c>
      <c r="D48" s="13">
        <v>0</v>
      </c>
      <c r="E48" s="13">
        <v>0</v>
      </c>
      <c r="F48" s="13">
        <v>490</v>
      </c>
      <c r="G48" s="13">
        <v>0</v>
      </c>
      <c r="H48" s="13">
        <v>0</v>
      </c>
      <c r="I48" s="13">
        <v>0</v>
      </c>
      <c r="J48" s="13">
        <v>0</v>
      </c>
      <c r="K48" s="13">
        <v>0</v>
      </c>
      <c r="L48" s="13">
        <v>118</v>
      </c>
      <c r="M48" s="13">
        <v>0</v>
      </c>
      <c r="N48" s="13" t="s">
        <v>159</v>
      </c>
      <c r="O48" s="13" t="s">
        <v>159</v>
      </c>
      <c r="P48" s="13">
        <v>0</v>
      </c>
      <c r="Q48" s="13">
        <v>0</v>
      </c>
      <c r="R48" s="13">
        <v>0</v>
      </c>
      <c r="S48" s="13" t="s">
        <v>159</v>
      </c>
      <c r="T48" s="13">
        <v>0</v>
      </c>
      <c r="U48" s="13">
        <v>0</v>
      </c>
      <c r="V48" s="13">
        <v>700</v>
      </c>
      <c r="W48" s="13">
        <v>92</v>
      </c>
      <c r="X48" s="13">
        <v>340</v>
      </c>
      <c r="Y48" s="13">
        <v>0</v>
      </c>
      <c r="Z48" s="13">
        <v>0</v>
      </c>
      <c r="AA48" s="13">
        <v>300</v>
      </c>
      <c r="AB48" s="13">
        <v>0</v>
      </c>
    </row>
    <row r="49" spans="1:28" x14ac:dyDescent="0.25">
      <c r="A49" s="12">
        <v>2034</v>
      </c>
      <c r="B49" s="14">
        <v>0</v>
      </c>
      <c r="C49" s="14">
        <v>0</v>
      </c>
      <c r="D49" s="14">
        <v>0</v>
      </c>
      <c r="E49" s="14">
        <v>0</v>
      </c>
      <c r="F49" s="14">
        <v>490</v>
      </c>
      <c r="G49" s="14">
        <v>0</v>
      </c>
      <c r="H49" s="14">
        <v>0</v>
      </c>
      <c r="I49" s="14">
        <v>0</v>
      </c>
      <c r="J49" s="14">
        <v>0</v>
      </c>
      <c r="K49" s="14">
        <v>0</v>
      </c>
      <c r="L49" s="14">
        <v>118</v>
      </c>
      <c r="M49" s="14">
        <v>0</v>
      </c>
      <c r="N49" s="14" t="s">
        <v>159</v>
      </c>
      <c r="O49" s="14" t="s">
        <v>159</v>
      </c>
      <c r="P49" s="14">
        <v>0</v>
      </c>
      <c r="Q49" s="14">
        <v>0</v>
      </c>
      <c r="R49" s="14">
        <v>0</v>
      </c>
      <c r="S49" s="14" t="s">
        <v>159</v>
      </c>
      <c r="T49" s="14">
        <v>0</v>
      </c>
      <c r="U49" s="14">
        <v>0</v>
      </c>
      <c r="V49" s="14">
        <v>700</v>
      </c>
      <c r="W49" s="14">
        <v>92</v>
      </c>
      <c r="X49" s="14">
        <v>340</v>
      </c>
      <c r="Y49" s="14">
        <v>0</v>
      </c>
      <c r="Z49" s="14">
        <v>0</v>
      </c>
      <c r="AA49" s="14">
        <v>300</v>
      </c>
      <c r="AB49" s="14">
        <v>0</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2"/>
  <sheetViews>
    <sheetView workbookViewId="0">
      <selection activeCell="T25" sqref="T25"/>
    </sheetView>
  </sheetViews>
  <sheetFormatPr defaultRowHeight="15" x14ac:dyDescent="0.25"/>
  <cols>
    <col min="1" max="1" width="5.140625" bestFit="1" customWidth="1"/>
    <col min="2" max="2" width="13.5703125" bestFit="1" customWidth="1"/>
    <col min="3" max="4" width="8.140625" bestFit="1" customWidth="1"/>
    <col min="5" max="5" width="9" bestFit="1" customWidth="1"/>
    <col min="6" max="6" width="9.28515625" bestFit="1" customWidth="1"/>
    <col min="7" max="7" width="8.85546875" bestFit="1" customWidth="1"/>
    <col min="8" max="8" width="10.140625" bestFit="1" customWidth="1"/>
    <col min="9" max="9" width="10.42578125" bestFit="1" customWidth="1"/>
    <col min="10" max="11" width="8.140625" bestFit="1" customWidth="1"/>
    <col min="12" max="12" width="7.140625" bestFit="1" customWidth="1"/>
    <col min="13" max="13" width="8.85546875" bestFit="1" customWidth="1"/>
    <col min="14" max="14" width="10.140625" bestFit="1" customWidth="1"/>
    <col min="15" max="15" width="14.140625" bestFit="1" customWidth="1"/>
    <col min="16" max="16" width="13.7109375" bestFit="1" customWidth="1"/>
    <col min="17" max="17" width="7.140625" bestFit="1" customWidth="1"/>
    <col min="18" max="18" width="12.28515625" bestFit="1" customWidth="1"/>
    <col min="19" max="19" width="8.140625" bestFit="1" customWidth="1"/>
  </cols>
  <sheetData>
    <row r="2" spans="1:19" x14ac:dyDescent="0.25">
      <c r="A2" s="15" t="s">
        <v>7</v>
      </c>
      <c r="B2" s="15" t="s">
        <v>71</v>
      </c>
      <c r="C2" s="15" t="s">
        <v>4</v>
      </c>
      <c r="D2" s="15" t="s">
        <v>72</v>
      </c>
      <c r="E2" s="15" t="s">
        <v>73</v>
      </c>
      <c r="F2" s="15" t="s">
        <v>6</v>
      </c>
      <c r="G2" s="15" t="s">
        <v>74</v>
      </c>
      <c r="H2" s="15" t="s">
        <v>75</v>
      </c>
      <c r="I2" s="15" t="s">
        <v>76</v>
      </c>
      <c r="J2" s="15" t="s">
        <v>77</v>
      </c>
      <c r="K2" s="15" t="s">
        <v>78</v>
      </c>
      <c r="L2" s="15" t="s">
        <v>79</v>
      </c>
      <c r="M2" s="15" t="s">
        <v>80</v>
      </c>
      <c r="N2" s="15" t="s">
        <v>81</v>
      </c>
      <c r="O2" s="15" t="s">
        <v>82</v>
      </c>
      <c r="P2" s="15" t="s">
        <v>83</v>
      </c>
      <c r="Q2" s="15" t="s">
        <v>84</v>
      </c>
      <c r="R2" s="15" t="s">
        <v>85</v>
      </c>
      <c r="S2" s="15" t="s">
        <v>3</v>
      </c>
    </row>
    <row r="3" spans="1:19" x14ac:dyDescent="0.25">
      <c r="A3" s="12">
        <v>2015</v>
      </c>
      <c r="B3" s="21">
        <v>0.17692212756993705</v>
      </c>
      <c r="C3" s="21">
        <v>0.74307516034191778</v>
      </c>
      <c r="D3" s="21">
        <v>1.0000000011940218</v>
      </c>
      <c r="E3" s="21">
        <v>1.0000000003636387</v>
      </c>
      <c r="F3" s="21">
        <v>0.32870558428232666</v>
      </c>
      <c r="G3" s="21">
        <v>0.72886719036688263</v>
      </c>
      <c r="H3" s="21">
        <v>0.39422959951098135</v>
      </c>
      <c r="I3" s="21">
        <v>0</v>
      </c>
      <c r="J3" s="21">
        <v>0.55703584421698626</v>
      </c>
      <c r="K3" s="21">
        <v>0.60916452020091327</v>
      </c>
      <c r="L3" s="21">
        <v>0.28175550416200118</v>
      </c>
      <c r="M3" s="21">
        <v>0.1097592126061117</v>
      </c>
      <c r="N3" s="21">
        <v>0.68442653594842873</v>
      </c>
      <c r="O3" s="21">
        <v>1.4958978961688774</v>
      </c>
      <c r="P3" s="21">
        <v>0.7899675707002739</v>
      </c>
      <c r="Q3" s="21">
        <v>3.3801361809713576E-2</v>
      </c>
      <c r="R3" s="21">
        <v>0.55004902227656072</v>
      </c>
      <c r="S3" s="21">
        <v>1</v>
      </c>
    </row>
    <row r="4" spans="1:19" x14ac:dyDescent="0.25">
      <c r="A4" s="12">
        <v>2016</v>
      </c>
      <c r="B4" s="22">
        <v>0.71099722323674486</v>
      </c>
      <c r="C4" s="22">
        <v>1.0000000007999945</v>
      </c>
      <c r="D4" s="22">
        <v>1.0000000011940218</v>
      </c>
      <c r="E4" s="22">
        <v>1.0000000003636389</v>
      </c>
      <c r="F4" s="22">
        <v>0.97770398792617419</v>
      </c>
      <c r="G4" s="22">
        <v>0.79196556705882315</v>
      </c>
      <c r="H4" s="22">
        <v>0.53402876438914271</v>
      </c>
      <c r="I4" s="22">
        <v>0</v>
      </c>
      <c r="J4" s="22">
        <v>1</v>
      </c>
      <c r="K4" s="22">
        <v>1</v>
      </c>
      <c r="L4" s="22">
        <v>0.73207804169161383</v>
      </c>
      <c r="M4" s="22">
        <v>0.44938601015216478</v>
      </c>
      <c r="N4" s="22">
        <v>0.6870503055544841</v>
      </c>
      <c r="O4" s="22">
        <v>0.99999999978142295</v>
      </c>
      <c r="P4" s="22">
        <v>1</v>
      </c>
      <c r="Q4" s="22">
        <v>0.71409406989269752</v>
      </c>
      <c r="R4" s="22">
        <v>0.99999999977900766</v>
      </c>
      <c r="S4" s="22">
        <v>1</v>
      </c>
    </row>
    <row r="5" spans="1:19" x14ac:dyDescent="0.25">
      <c r="A5" s="12">
        <v>2017</v>
      </c>
      <c r="B5" s="21">
        <v>1</v>
      </c>
      <c r="C5" s="21">
        <v>1.0000000007999945</v>
      </c>
      <c r="D5" s="21">
        <v>1.0000000011940218</v>
      </c>
      <c r="E5" s="21">
        <v>1.0000000003636387</v>
      </c>
      <c r="F5" s="21">
        <v>0.99999999977622611</v>
      </c>
      <c r="G5" s="21">
        <v>0.83407639244102871</v>
      </c>
      <c r="H5" s="21">
        <v>0.49886244331461937</v>
      </c>
      <c r="I5" s="21">
        <v>0.77934307415193149</v>
      </c>
      <c r="J5" s="21">
        <v>1</v>
      </c>
      <c r="K5" s="21">
        <v>1</v>
      </c>
      <c r="L5" s="21">
        <v>0.64756799639785667</v>
      </c>
      <c r="M5" s="21">
        <v>0.8900936485749209</v>
      </c>
      <c r="N5" s="21">
        <v>0.67502023636099917</v>
      </c>
      <c r="O5" s="21">
        <v>0.99999999956344265</v>
      </c>
      <c r="P5" s="21">
        <v>1</v>
      </c>
      <c r="Q5" s="21">
        <v>0.67053954559800755</v>
      </c>
      <c r="R5" s="21">
        <v>0.99999999977900789</v>
      </c>
      <c r="S5" s="21">
        <v>1</v>
      </c>
    </row>
    <row r="6" spans="1:19" x14ac:dyDescent="0.25">
      <c r="A6" s="12">
        <v>2018</v>
      </c>
      <c r="B6" s="22">
        <v>1</v>
      </c>
      <c r="C6" s="22">
        <v>1.0000000007999945</v>
      </c>
      <c r="D6" s="22">
        <v>1.0000000011940218</v>
      </c>
      <c r="E6" s="22">
        <v>1.0000000003636387</v>
      </c>
      <c r="F6" s="22">
        <v>0.99999999977622611</v>
      </c>
      <c r="G6" s="22">
        <v>0.9613993332436066</v>
      </c>
      <c r="H6" s="22">
        <v>0.49793076464531777</v>
      </c>
      <c r="I6" s="22">
        <v>1.0000000036363648</v>
      </c>
      <c r="J6" s="22">
        <v>1</v>
      </c>
      <c r="K6" s="22">
        <v>1</v>
      </c>
      <c r="L6" s="22">
        <v>0.68833119366289541</v>
      </c>
      <c r="M6" s="22">
        <v>0.89876089212054788</v>
      </c>
      <c r="N6" s="22">
        <v>0.65710246401611594</v>
      </c>
      <c r="O6" s="22">
        <v>0.99999999956344265</v>
      </c>
      <c r="P6" s="22">
        <v>1</v>
      </c>
      <c r="Q6" s="22">
        <v>0.56644215027198008</v>
      </c>
      <c r="R6" s="22">
        <v>0.99999999977900789</v>
      </c>
      <c r="S6" s="22">
        <v>1</v>
      </c>
    </row>
    <row r="7" spans="1:19" x14ac:dyDescent="0.25">
      <c r="A7" s="12">
        <v>2019</v>
      </c>
      <c r="B7" s="21">
        <v>1</v>
      </c>
      <c r="C7" s="21">
        <v>1.0000000007999945</v>
      </c>
      <c r="D7" s="21">
        <v>1.0000000011940218</v>
      </c>
      <c r="E7" s="21">
        <v>1.0000000003636387</v>
      </c>
      <c r="F7" s="21">
        <v>0.99999999977622611</v>
      </c>
      <c r="G7" s="21">
        <v>0.98604054602983304</v>
      </c>
      <c r="H7" s="21">
        <v>0.48226718255881423</v>
      </c>
      <c r="I7" s="21">
        <v>0.46573788083686174</v>
      </c>
      <c r="J7" s="21">
        <v>1</v>
      </c>
      <c r="K7" s="21">
        <v>1</v>
      </c>
      <c r="L7" s="21">
        <v>0.65944959101846423</v>
      </c>
      <c r="M7" s="21">
        <v>0.89999168682655428</v>
      </c>
      <c r="N7" s="21">
        <v>0.64702524811281226</v>
      </c>
      <c r="O7" s="21">
        <v>0.99999999956344265</v>
      </c>
      <c r="P7" s="21">
        <v>1</v>
      </c>
      <c r="Q7" s="21">
        <v>0.56164640560946455</v>
      </c>
      <c r="R7" s="21">
        <v>0.99999999977900789</v>
      </c>
      <c r="S7" s="21">
        <v>1</v>
      </c>
    </row>
    <row r="8" spans="1:19" x14ac:dyDescent="0.25">
      <c r="A8" s="12">
        <v>2020</v>
      </c>
      <c r="B8" s="22">
        <v>1</v>
      </c>
      <c r="C8" s="22">
        <v>1.0000000007999945</v>
      </c>
      <c r="D8" s="22">
        <v>1.0000000011940218</v>
      </c>
      <c r="E8" s="22">
        <v>1.0000000003636389</v>
      </c>
      <c r="F8" s="22">
        <v>0.999999999776226</v>
      </c>
      <c r="G8" s="22">
        <v>0.99644782915727703</v>
      </c>
      <c r="H8" s="22">
        <v>0.58993460034345602</v>
      </c>
      <c r="I8" s="22">
        <v>0</v>
      </c>
      <c r="J8" s="22">
        <v>1</v>
      </c>
      <c r="K8" s="22">
        <v>1</v>
      </c>
      <c r="L8" s="22">
        <v>0.69995494546923342</v>
      </c>
      <c r="M8" s="22">
        <v>0.93287435959478793</v>
      </c>
      <c r="N8" s="22">
        <v>0.65719127850530379</v>
      </c>
      <c r="O8" s="22">
        <v>0.62716320760190059</v>
      </c>
      <c r="P8" s="22">
        <v>1</v>
      </c>
      <c r="Q8" s="22">
        <v>0.55025470969895673</v>
      </c>
      <c r="R8" s="22">
        <v>0.99999999977900766</v>
      </c>
      <c r="S8" s="22">
        <v>1</v>
      </c>
    </row>
    <row r="9" spans="1:19" x14ac:dyDescent="0.25">
      <c r="A9" s="12">
        <v>2021</v>
      </c>
      <c r="B9" s="21">
        <v>1</v>
      </c>
      <c r="C9" s="21">
        <v>1.0000000007999945</v>
      </c>
      <c r="D9" s="21">
        <v>1.0000000011940218</v>
      </c>
      <c r="E9" s="21">
        <v>1.0000000003636387</v>
      </c>
      <c r="F9" s="21">
        <v>0.99999999977622611</v>
      </c>
      <c r="G9" s="21">
        <v>1.000000000459109</v>
      </c>
      <c r="H9" s="21">
        <v>0.58626602640215586</v>
      </c>
      <c r="I9" s="21">
        <v>1.0000000036363648</v>
      </c>
      <c r="J9" s="21">
        <v>1</v>
      </c>
      <c r="K9" s="21">
        <v>1</v>
      </c>
      <c r="L9" s="21">
        <v>0.62233128458368159</v>
      </c>
      <c r="M9" s="21">
        <v>0.9296605457551107</v>
      </c>
      <c r="N9" s="21">
        <v>0.69478510612409339</v>
      </c>
      <c r="O9" s="21">
        <v>0.65097318503660606</v>
      </c>
      <c r="P9" s="21">
        <v>1</v>
      </c>
      <c r="Q9" s="21">
        <v>0.58628096613698566</v>
      </c>
      <c r="R9" s="21">
        <v>1.0000000002605844</v>
      </c>
      <c r="S9" s="21">
        <v>1</v>
      </c>
    </row>
    <row r="10" spans="1:19" x14ac:dyDescent="0.25">
      <c r="A10" s="12">
        <v>2022</v>
      </c>
      <c r="B10" s="22">
        <v>1</v>
      </c>
      <c r="C10" s="22">
        <v>1.0000000007999945</v>
      </c>
      <c r="D10" s="22">
        <v>1.0000000011940218</v>
      </c>
      <c r="E10" s="22">
        <v>1.0000000003636387</v>
      </c>
      <c r="F10" s="22">
        <v>0.99999999977622611</v>
      </c>
      <c r="G10" s="22">
        <v>1.000000000459109</v>
      </c>
      <c r="H10" s="22">
        <v>0.58357241522209746</v>
      </c>
      <c r="I10" s="22">
        <v>1.0000000036363648</v>
      </c>
      <c r="J10" s="22">
        <v>1</v>
      </c>
      <c r="K10" s="22">
        <v>1</v>
      </c>
      <c r="L10" s="22">
        <v>0.48631264681834507</v>
      </c>
      <c r="M10" s="22">
        <v>0.90669707325268711</v>
      </c>
      <c r="N10" s="22">
        <v>0.71686950282352935</v>
      </c>
      <c r="O10" s="22">
        <v>0.65249812203368518</v>
      </c>
      <c r="P10" s="22">
        <v>1</v>
      </c>
      <c r="Q10" s="22">
        <v>0.63468581094396026</v>
      </c>
      <c r="R10" s="22">
        <v>1.0000000002605844</v>
      </c>
      <c r="S10" s="22">
        <v>1</v>
      </c>
    </row>
    <row r="11" spans="1:19" x14ac:dyDescent="0.25">
      <c r="A11" s="12">
        <v>2023</v>
      </c>
      <c r="B11" s="21">
        <v>1</v>
      </c>
      <c r="C11" s="21">
        <v>1.0000000007999945</v>
      </c>
      <c r="D11" s="21">
        <v>1.0000000011940218</v>
      </c>
      <c r="E11" s="21">
        <v>1.0000000003636387</v>
      </c>
      <c r="F11" s="21">
        <v>0.99999999977622611</v>
      </c>
      <c r="G11" s="21">
        <v>1.000000000459109</v>
      </c>
      <c r="H11" s="21">
        <v>0.58110190168443743</v>
      </c>
      <c r="I11" s="21">
        <v>0.99999994487671351</v>
      </c>
      <c r="J11" s="21">
        <v>1</v>
      </c>
      <c r="K11" s="21">
        <v>1</v>
      </c>
      <c r="L11" s="21">
        <v>0.45286877070160891</v>
      </c>
      <c r="M11" s="21">
        <v>0.91530292918018963</v>
      </c>
      <c r="N11" s="21">
        <v>0.72240675666720389</v>
      </c>
      <c r="O11" s="21">
        <v>0.64959045271592264</v>
      </c>
      <c r="P11" s="21">
        <v>1</v>
      </c>
      <c r="Q11" s="21">
        <v>0.64328091885728522</v>
      </c>
      <c r="R11" s="21">
        <v>1.0000000002605844</v>
      </c>
      <c r="S11" s="21">
        <v>1</v>
      </c>
    </row>
    <row r="12" spans="1:19" x14ac:dyDescent="0.25">
      <c r="A12" s="12">
        <v>2024</v>
      </c>
      <c r="B12" s="22">
        <v>1</v>
      </c>
      <c r="C12" s="22">
        <v>1.0000000007999945</v>
      </c>
      <c r="D12" s="22">
        <v>1.0000000011940218</v>
      </c>
      <c r="E12" s="22">
        <v>1.0000000003636389</v>
      </c>
      <c r="F12" s="22">
        <v>0.999999999776226</v>
      </c>
      <c r="G12" s="22">
        <v>1.000000000459109</v>
      </c>
      <c r="H12" s="22">
        <v>0.58055335287772103</v>
      </c>
      <c r="I12" s="22">
        <v>1.000000003636365</v>
      </c>
      <c r="J12" s="22">
        <v>1</v>
      </c>
      <c r="K12" s="22">
        <v>1</v>
      </c>
      <c r="L12" s="22">
        <v>0.49101132459016478</v>
      </c>
      <c r="M12" s="22">
        <v>0.89326571824127787</v>
      </c>
      <c r="N12" s="22">
        <v>0.72493183938283501</v>
      </c>
      <c r="O12" s="22">
        <v>0.6488908988802301</v>
      </c>
      <c r="P12" s="22">
        <v>1</v>
      </c>
      <c r="Q12" s="22">
        <v>0.63007399565871836</v>
      </c>
      <c r="R12" s="22">
        <v>1.0000000002605844</v>
      </c>
      <c r="S12" s="22">
        <v>1</v>
      </c>
    </row>
    <row r="13" spans="1:19" x14ac:dyDescent="0.25">
      <c r="A13" s="12">
        <v>2025</v>
      </c>
      <c r="B13" s="21">
        <v>1</v>
      </c>
      <c r="C13" s="21">
        <v>1.0000000007999945</v>
      </c>
      <c r="D13" s="21">
        <v>1.0000000011940218</v>
      </c>
      <c r="E13" s="21">
        <v>1.0000000003636387</v>
      </c>
      <c r="F13" s="21">
        <v>0.99999999977622611</v>
      </c>
      <c r="G13" s="21">
        <v>1.000000000459109</v>
      </c>
      <c r="H13" s="21">
        <v>0.62230017946391192</v>
      </c>
      <c r="I13" s="21">
        <v>1.0000000036363648</v>
      </c>
      <c r="J13" s="21">
        <v>1</v>
      </c>
      <c r="K13" s="21">
        <v>1</v>
      </c>
      <c r="L13" s="21">
        <v>0.52096485971649853</v>
      </c>
      <c r="M13" s="21">
        <v>0.90162715849272923</v>
      </c>
      <c r="N13" s="21">
        <v>0.73625042886381953</v>
      </c>
      <c r="O13" s="21">
        <v>0.51330634782843176</v>
      </c>
      <c r="P13" s="21">
        <v>1</v>
      </c>
      <c r="Q13" s="21">
        <v>0.62135573982963943</v>
      </c>
      <c r="R13" s="21">
        <v>1.0000000002605844</v>
      </c>
      <c r="S13" s="21">
        <v>1</v>
      </c>
    </row>
    <row r="14" spans="1:19" x14ac:dyDescent="0.25">
      <c r="A14" s="12">
        <v>2026</v>
      </c>
      <c r="B14" s="22">
        <v>1</v>
      </c>
      <c r="C14" s="22">
        <v>1.0000000007999945</v>
      </c>
      <c r="D14" s="22">
        <v>1.0000000011940218</v>
      </c>
      <c r="E14" s="22">
        <v>1.0000000003636387</v>
      </c>
      <c r="F14" s="22">
        <v>0.99999999977622611</v>
      </c>
      <c r="G14" s="22">
        <v>1.000000000459109</v>
      </c>
      <c r="H14" s="22">
        <v>0.6644409637641141</v>
      </c>
      <c r="I14" s="22">
        <v>1.0000000036363648</v>
      </c>
      <c r="J14" s="22">
        <v>1</v>
      </c>
      <c r="K14" s="22">
        <v>1</v>
      </c>
      <c r="L14" s="22">
        <v>0.48356164347826175</v>
      </c>
      <c r="M14" s="22">
        <v>1</v>
      </c>
      <c r="N14" s="22">
        <v>0.74783532468976632</v>
      </c>
      <c r="O14" s="22">
        <v>0.29261828142645557</v>
      </c>
      <c r="P14" s="22">
        <v>1</v>
      </c>
      <c r="Q14" s="22">
        <v>0.63579570475217939</v>
      </c>
      <c r="R14" s="22">
        <v>1.0000000002605844</v>
      </c>
      <c r="S14" s="22">
        <v>1</v>
      </c>
    </row>
    <row r="15" spans="1:19" x14ac:dyDescent="0.25">
      <c r="A15" s="12">
        <v>2027</v>
      </c>
      <c r="B15" s="21">
        <v>1</v>
      </c>
      <c r="C15" s="21">
        <v>1.0000000007999945</v>
      </c>
      <c r="D15" s="21">
        <v>1.0000000011940218</v>
      </c>
      <c r="E15" s="21">
        <v>1.0000000003636387</v>
      </c>
      <c r="F15" s="21">
        <v>0.99999999977622611</v>
      </c>
      <c r="G15" s="21">
        <v>1.000000000459109</v>
      </c>
      <c r="H15" s="21">
        <v>0.66922888620202114</v>
      </c>
      <c r="I15" s="21">
        <v>0.99999994487671351</v>
      </c>
      <c r="J15" s="21">
        <v>1</v>
      </c>
      <c r="K15" s="21">
        <v>1</v>
      </c>
      <c r="L15" s="21">
        <v>0.5571371845670049</v>
      </c>
      <c r="M15" s="21">
        <v>1</v>
      </c>
      <c r="N15" s="21">
        <v>0.75782590204351319</v>
      </c>
      <c r="O15" s="21">
        <v>0.28246064665079795</v>
      </c>
      <c r="P15" s="21">
        <v>1</v>
      </c>
      <c r="Q15" s="21">
        <v>0.6113823544916569</v>
      </c>
      <c r="R15" s="21">
        <v>1.0000000002605844</v>
      </c>
      <c r="S15" s="21">
        <v>0.41917808223561648</v>
      </c>
    </row>
    <row r="16" spans="1:19" x14ac:dyDescent="0.25">
      <c r="A16" s="12">
        <v>2028</v>
      </c>
      <c r="B16" s="22">
        <v>1</v>
      </c>
      <c r="C16" s="22">
        <v>1.0000000007999945</v>
      </c>
      <c r="D16" s="22">
        <v>1.0000000011940218</v>
      </c>
      <c r="E16" s="22">
        <v>1.0000000003636389</v>
      </c>
      <c r="F16" s="22">
        <v>0.999999999776226</v>
      </c>
      <c r="G16" s="22">
        <v>1.000000000459109</v>
      </c>
      <c r="H16" s="22">
        <v>0.67275299230798169</v>
      </c>
      <c r="I16" s="22">
        <v>1.000000003636365</v>
      </c>
      <c r="J16" s="22">
        <v>1</v>
      </c>
      <c r="K16" s="22">
        <v>1</v>
      </c>
      <c r="L16" s="22">
        <v>0.55700087088144512</v>
      </c>
      <c r="M16" s="22">
        <v>1</v>
      </c>
      <c r="N16" s="22">
        <v>0.77554845293153329</v>
      </c>
      <c r="O16" s="22">
        <v>0.2832562851025725</v>
      </c>
      <c r="P16" s="22">
        <v>1</v>
      </c>
      <c r="Q16" s="22">
        <v>0.61722962353502231</v>
      </c>
      <c r="R16" s="22">
        <v>1.0000000002605844</v>
      </c>
      <c r="S16" s="22">
        <v>0.44268818356284156</v>
      </c>
    </row>
    <row r="17" spans="1:19" x14ac:dyDescent="0.25">
      <c r="A17" s="12">
        <v>2029</v>
      </c>
      <c r="B17" s="21">
        <v>1</v>
      </c>
      <c r="C17" s="21">
        <v>1.0000000007999945</v>
      </c>
      <c r="D17" s="21">
        <v>1.0000000011940218</v>
      </c>
      <c r="E17" s="21">
        <v>1.0000000003636387</v>
      </c>
      <c r="F17" s="21">
        <v>0.99999999977622611</v>
      </c>
      <c r="G17" s="21">
        <v>1.000000000459109</v>
      </c>
      <c r="H17" s="21">
        <v>0.67647741262178307</v>
      </c>
      <c r="I17" s="21">
        <v>0.99999994469738607</v>
      </c>
      <c r="J17" s="21">
        <v>1</v>
      </c>
      <c r="K17" s="21">
        <v>1</v>
      </c>
      <c r="L17" s="21">
        <v>0.52513400802858889</v>
      </c>
      <c r="M17" s="21">
        <v>1</v>
      </c>
      <c r="N17" s="21">
        <v>0.80225484824818682</v>
      </c>
      <c r="O17" s="21">
        <v>0.32949658587020131</v>
      </c>
      <c r="P17" s="21">
        <v>1</v>
      </c>
      <c r="Q17" s="21">
        <v>0.63785778663063508</v>
      </c>
      <c r="R17" s="21">
        <v>1.0000000002605844</v>
      </c>
      <c r="S17" s="21">
        <v>0.44466529972602742</v>
      </c>
    </row>
    <row r="18" spans="1:19" x14ac:dyDescent="0.25">
      <c r="A18" s="12">
        <v>2030</v>
      </c>
      <c r="B18" s="22">
        <v>1</v>
      </c>
      <c r="C18" s="22">
        <v>1.0000000007999945</v>
      </c>
      <c r="D18" s="22">
        <v>1.0000000011940218</v>
      </c>
      <c r="E18" s="22">
        <v>1.0000000003636387</v>
      </c>
      <c r="F18" s="22">
        <v>0.99999999977622611</v>
      </c>
      <c r="G18" s="22">
        <v>1.000000000459109</v>
      </c>
      <c r="H18" s="22">
        <v>0.7291721552159891</v>
      </c>
      <c r="I18" s="22">
        <v>1.0000000036363648</v>
      </c>
      <c r="J18" s="22">
        <v>1</v>
      </c>
      <c r="K18" s="22">
        <v>1</v>
      </c>
      <c r="L18" s="22">
        <v>0.52977963043240062</v>
      </c>
      <c r="M18" s="22">
        <v>1</v>
      </c>
      <c r="N18" s="22">
        <v>0.82234366874456089</v>
      </c>
      <c r="O18" s="22">
        <v>0.21545237262429898</v>
      </c>
      <c r="P18" s="22">
        <v>1</v>
      </c>
      <c r="Q18" s="22">
        <v>0.62833688832777079</v>
      </c>
      <c r="R18" s="22">
        <v>1.0000000002605844</v>
      </c>
      <c r="S18" s="22">
        <v>0.46479210871232879</v>
      </c>
    </row>
    <row r="19" spans="1:19" x14ac:dyDescent="0.25">
      <c r="A19" s="12">
        <v>2031</v>
      </c>
      <c r="B19" s="21">
        <v>1</v>
      </c>
      <c r="C19" s="21">
        <v>1.0000000007999945</v>
      </c>
      <c r="D19" s="21">
        <v>1.0000000011940218</v>
      </c>
      <c r="E19" s="21">
        <v>1.0000000003636387</v>
      </c>
      <c r="F19" s="21">
        <v>0.99999999977622611</v>
      </c>
      <c r="G19" s="21">
        <v>1.000000000459109</v>
      </c>
      <c r="H19" s="21">
        <v>0.73055565363718844</v>
      </c>
      <c r="I19" s="21">
        <v>1.0000000036363648</v>
      </c>
      <c r="J19" s="21">
        <v>1</v>
      </c>
      <c r="K19" s="21">
        <v>1</v>
      </c>
      <c r="L19" s="21">
        <v>0.5383760171816564</v>
      </c>
      <c r="M19" s="21">
        <v>1</v>
      </c>
      <c r="N19" s="21">
        <v>0.82870991015632567</v>
      </c>
      <c r="O19" s="21">
        <v>0.26099548380148285</v>
      </c>
      <c r="P19" s="21">
        <v>1</v>
      </c>
      <c r="Q19" s="21">
        <v>0.61567634489065992</v>
      </c>
      <c r="R19" s="21">
        <v>1.0000000002605844</v>
      </c>
      <c r="S19" s="21">
        <v>0.25760046917260271</v>
      </c>
    </row>
    <row r="20" spans="1:19" x14ac:dyDescent="0.25">
      <c r="A20" s="12">
        <v>2032</v>
      </c>
      <c r="B20" s="22">
        <v>1</v>
      </c>
      <c r="C20" s="22">
        <v>1.0000000007999945</v>
      </c>
      <c r="D20" s="22">
        <v>1.0000000011940218</v>
      </c>
      <c r="E20" s="22">
        <v>1.0000000003636389</v>
      </c>
      <c r="F20" s="22">
        <v>0.999999999776226</v>
      </c>
      <c r="G20" s="22">
        <v>1.000000000459109</v>
      </c>
      <c r="H20" s="22">
        <v>0.73072434109486706</v>
      </c>
      <c r="I20" s="22">
        <v>1.000000003636365</v>
      </c>
      <c r="J20" s="22">
        <v>1</v>
      </c>
      <c r="K20" s="22">
        <v>1</v>
      </c>
      <c r="L20" s="22">
        <v>0.43424803950106994</v>
      </c>
      <c r="M20" s="22">
        <v>1</v>
      </c>
      <c r="N20" s="22">
        <v>0.83519977594021211</v>
      </c>
      <c r="O20" s="22">
        <v>0.25430891008151929</v>
      </c>
      <c r="P20" s="22">
        <v>1</v>
      </c>
      <c r="Q20" s="22">
        <v>0.64782282874813713</v>
      </c>
      <c r="R20" s="22">
        <v>1.0000000002605844</v>
      </c>
      <c r="S20" s="22">
        <v>0.25136612021857924</v>
      </c>
    </row>
    <row r="21" spans="1:19" x14ac:dyDescent="0.25">
      <c r="A21" s="12">
        <v>2033</v>
      </c>
      <c r="B21" s="21">
        <v>1</v>
      </c>
      <c r="C21" s="21">
        <v>1.0000000007999945</v>
      </c>
      <c r="D21" s="21">
        <v>1.0000000011940218</v>
      </c>
      <c r="E21" s="21">
        <v>1.0000000003636387</v>
      </c>
      <c r="F21" s="21">
        <v>0.99999999977622611</v>
      </c>
      <c r="G21" s="21">
        <v>1.000000000459109</v>
      </c>
      <c r="H21" s="21">
        <v>0.74308781893285425</v>
      </c>
      <c r="I21" s="21">
        <v>1.0000000036363648</v>
      </c>
      <c r="J21" s="21">
        <v>1</v>
      </c>
      <c r="K21" s="21">
        <v>1</v>
      </c>
      <c r="L21" s="21">
        <v>0.47885646181774949</v>
      </c>
      <c r="M21" s="21">
        <v>1</v>
      </c>
      <c r="N21" s="21">
        <v>0.84107762863174862</v>
      </c>
      <c r="O21" s="21">
        <v>0.24290764715921853</v>
      </c>
      <c r="P21" s="21">
        <v>1</v>
      </c>
      <c r="Q21" s="21">
        <v>0.63720154292353659</v>
      </c>
      <c r="R21" s="21">
        <v>1.0000000002605844</v>
      </c>
      <c r="S21" s="21">
        <v>0.25205479447671236</v>
      </c>
    </row>
    <row r="22" spans="1:19" x14ac:dyDescent="0.25">
      <c r="A22" s="12">
        <v>2034</v>
      </c>
      <c r="B22" s="22">
        <v>1</v>
      </c>
      <c r="C22" s="22">
        <v>1.0000000007999945</v>
      </c>
      <c r="D22" s="22">
        <v>1.0000000011940218</v>
      </c>
      <c r="E22" s="22">
        <v>1.0000000003636387</v>
      </c>
      <c r="F22" s="22">
        <v>0.99999999977622611</v>
      </c>
      <c r="G22" s="22">
        <v>1.000000000459109</v>
      </c>
      <c r="H22" s="22">
        <v>0.74200352361625865</v>
      </c>
      <c r="I22" s="22">
        <v>1.0000000036363648</v>
      </c>
      <c r="J22" s="22">
        <v>1</v>
      </c>
      <c r="K22" s="22">
        <v>1</v>
      </c>
      <c r="L22" s="22">
        <v>0.38209251490649254</v>
      </c>
      <c r="M22" s="22">
        <v>1</v>
      </c>
      <c r="N22" s="22">
        <v>0.84972878171796939</v>
      </c>
      <c r="O22" s="22">
        <v>0.24813797582214245</v>
      </c>
      <c r="P22" s="22">
        <v>1</v>
      </c>
      <c r="Q22" s="22">
        <v>0.67184325485230389</v>
      </c>
      <c r="R22" s="22">
        <v>1.0000000002605844</v>
      </c>
      <c r="S22" s="22">
        <v>0.25205479452054796</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workbookViewId="0"/>
  </sheetViews>
  <sheetFormatPr defaultRowHeight="15" x14ac:dyDescent="0.25"/>
  <cols>
    <col min="1" max="1" width="6.7109375" bestFit="1" customWidth="1"/>
    <col min="2" max="2" width="13.5703125" bestFit="1" customWidth="1"/>
    <col min="3" max="3" width="13.28515625" bestFit="1" customWidth="1"/>
    <col min="4" max="4" width="7.140625" bestFit="1" customWidth="1"/>
    <col min="5" max="5" width="9" bestFit="1" customWidth="1"/>
    <col min="6" max="6" width="9.28515625" bestFit="1" customWidth="1"/>
    <col min="7" max="7" width="9" bestFit="1" customWidth="1"/>
    <col min="8" max="8" width="10.140625" bestFit="1" customWidth="1"/>
    <col min="9" max="9" width="10.42578125" bestFit="1" customWidth="1"/>
    <col min="10" max="10" width="10.140625" bestFit="1" customWidth="1"/>
    <col min="11" max="12" width="6.85546875" bestFit="1" customWidth="1"/>
    <col min="13" max="13" width="8.85546875" bestFit="1" customWidth="1"/>
    <col min="14" max="14" width="10.140625" bestFit="1" customWidth="1"/>
    <col min="15" max="15" width="14.140625" bestFit="1" customWidth="1"/>
    <col min="16" max="16" width="13.7109375" bestFit="1" customWidth="1"/>
    <col min="17" max="17" width="13.42578125" bestFit="1" customWidth="1"/>
    <col min="18" max="18" width="12.28515625" bestFit="1" customWidth="1"/>
    <col min="19" max="19" width="11.5703125" bestFit="1" customWidth="1"/>
    <col min="20" max="20" width="13.7109375" bestFit="1" customWidth="1"/>
    <col min="21" max="21" width="15.140625" bestFit="1" customWidth="1"/>
    <col min="22" max="22" width="7.7109375" bestFit="1" customWidth="1"/>
  </cols>
  <sheetData>
    <row r="1" spans="1:19" x14ac:dyDescent="0.25">
      <c r="A1" s="23" t="s">
        <v>160</v>
      </c>
    </row>
    <row r="2" spans="1:19" x14ac:dyDescent="0.25">
      <c r="A2" s="15" t="s">
        <v>7</v>
      </c>
      <c r="B2" s="15" t="s">
        <v>71</v>
      </c>
      <c r="C2" s="15" t="s">
        <v>4</v>
      </c>
      <c r="D2" s="15" t="s">
        <v>72</v>
      </c>
      <c r="E2" s="15" t="s">
        <v>73</v>
      </c>
      <c r="F2" s="15" t="s">
        <v>6</v>
      </c>
      <c r="G2" s="15" t="s">
        <v>74</v>
      </c>
      <c r="H2" s="15" t="s">
        <v>75</v>
      </c>
      <c r="I2" s="15" t="s">
        <v>76</v>
      </c>
      <c r="J2" s="15" t="s">
        <v>77</v>
      </c>
      <c r="K2" s="15" t="s">
        <v>78</v>
      </c>
      <c r="L2" s="15" t="s">
        <v>79</v>
      </c>
      <c r="M2" s="15" t="s">
        <v>80</v>
      </c>
      <c r="N2" s="15" t="s">
        <v>81</v>
      </c>
      <c r="O2" s="15" t="s">
        <v>82</v>
      </c>
      <c r="P2" s="15" t="s">
        <v>83</v>
      </c>
      <c r="Q2" s="15" t="s">
        <v>84</v>
      </c>
      <c r="R2" s="15" t="s">
        <v>85</v>
      </c>
      <c r="S2" s="15" t="s">
        <v>3</v>
      </c>
    </row>
    <row r="3" spans="1:19" x14ac:dyDescent="0.25">
      <c r="A3" s="12">
        <v>2015</v>
      </c>
      <c r="B3" s="13">
        <v>555</v>
      </c>
      <c r="C3" s="13">
        <v>100</v>
      </c>
      <c r="D3" s="13">
        <v>67</v>
      </c>
      <c r="E3" s="13">
        <v>220</v>
      </c>
      <c r="F3" s="13">
        <v>715</v>
      </c>
      <c r="G3" s="13">
        <v>552</v>
      </c>
      <c r="H3" s="13">
        <v>1220</v>
      </c>
      <c r="I3" s="13">
        <v>22</v>
      </c>
      <c r="J3" s="13">
        <v>300</v>
      </c>
      <c r="K3" s="13">
        <v>324</v>
      </c>
      <c r="L3" s="13">
        <v>138</v>
      </c>
      <c r="M3" s="13">
        <v>390</v>
      </c>
      <c r="N3" s="13">
        <v>68</v>
      </c>
      <c r="O3" s="13">
        <v>366</v>
      </c>
      <c r="P3" s="13">
        <v>300</v>
      </c>
      <c r="Q3" s="13">
        <v>440</v>
      </c>
      <c r="R3" s="13">
        <v>307</v>
      </c>
      <c r="S3" s="13">
        <v>15</v>
      </c>
    </row>
    <row r="4" spans="1:19" x14ac:dyDescent="0.25">
      <c r="A4" s="12">
        <v>2016</v>
      </c>
      <c r="B4" s="14">
        <v>555</v>
      </c>
      <c r="C4" s="14">
        <v>100</v>
      </c>
      <c r="D4" s="14">
        <v>67</v>
      </c>
      <c r="E4" s="14">
        <v>220</v>
      </c>
      <c r="F4" s="14">
        <v>715</v>
      </c>
      <c r="G4" s="14">
        <v>697</v>
      </c>
      <c r="H4" s="14">
        <v>1220</v>
      </c>
      <c r="I4" s="14">
        <v>22</v>
      </c>
      <c r="J4" s="14">
        <v>300</v>
      </c>
      <c r="K4" s="14">
        <v>324</v>
      </c>
      <c r="L4" s="14">
        <v>138</v>
      </c>
      <c r="M4" s="14">
        <v>390</v>
      </c>
      <c r="N4" s="14">
        <v>68</v>
      </c>
      <c r="O4" s="14">
        <v>366</v>
      </c>
      <c r="P4" s="14">
        <v>300</v>
      </c>
      <c r="Q4" s="14">
        <v>440</v>
      </c>
      <c r="R4" s="14">
        <v>362</v>
      </c>
      <c r="S4" s="14">
        <v>15</v>
      </c>
    </row>
    <row r="5" spans="1:19" x14ac:dyDescent="0.25">
      <c r="A5" s="12">
        <v>2017</v>
      </c>
      <c r="B5" s="13">
        <v>555</v>
      </c>
      <c r="C5" s="13">
        <v>100</v>
      </c>
      <c r="D5" s="13">
        <v>67</v>
      </c>
      <c r="E5" s="13">
        <v>220</v>
      </c>
      <c r="F5" s="13">
        <v>715</v>
      </c>
      <c r="G5" s="13">
        <v>697</v>
      </c>
      <c r="H5" s="13">
        <v>1220</v>
      </c>
      <c r="I5" s="13">
        <v>22</v>
      </c>
      <c r="J5" s="13">
        <v>300</v>
      </c>
      <c r="K5" s="13">
        <v>324</v>
      </c>
      <c r="L5" s="13">
        <v>138</v>
      </c>
      <c r="M5" s="13">
        <v>390</v>
      </c>
      <c r="N5" s="13">
        <v>68</v>
      </c>
      <c r="O5" s="13">
        <v>366</v>
      </c>
      <c r="P5" s="13">
        <v>300</v>
      </c>
      <c r="Q5" s="13">
        <v>440</v>
      </c>
      <c r="R5" s="13">
        <v>362</v>
      </c>
      <c r="S5" s="13">
        <v>15</v>
      </c>
    </row>
    <row r="6" spans="1:19" x14ac:dyDescent="0.25">
      <c r="A6" s="12">
        <v>2018</v>
      </c>
      <c r="B6" s="14">
        <v>555</v>
      </c>
      <c r="C6" s="14">
        <v>100</v>
      </c>
      <c r="D6" s="14">
        <v>67</v>
      </c>
      <c r="E6" s="14">
        <v>220</v>
      </c>
      <c r="F6" s="14">
        <v>715</v>
      </c>
      <c r="G6" s="14">
        <v>697</v>
      </c>
      <c r="H6" s="14">
        <v>1220</v>
      </c>
      <c r="I6" s="14">
        <v>22</v>
      </c>
      <c r="J6" s="14">
        <v>300</v>
      </c>
      <c r="K6" s="14">
        <v>324</v>
      </c>
      <c r="L6" s="14">
        <v>138</v>
      </c>
      <c r="M6" s="14">
        <v>390</v>
      </c>
      <c r="N6" s="14">
        <v>68</v>
      </c>
      <c r="O6" s="14">
        <v>366</v>
      </c>
      <c r="P6" s="14">
        <v>300</v>
      </c>
      <c r="Q6" s="14">
        <v>440</v>
      </c>
      <c r="R6" s="14">
        <v>362</v>
      </c>
      <c r="S6" s="14">
        <v>15</v>
      </c>
    </row>
    <row r="7" spans="1:19" x14ac:dyDescent="0.25">
      <c r="A7" s="12">
        <v>2019</v>
      </c>
      <c r="B7" s="13">
        <v>555</v>
      </c>
      <c r="C7" s="13">
        <v>100</v>
      </c>
      <c r="D7" s="13">
        <v>67</v>
      </c>
      <c r="E7" s="13">
        <v>220</v>
      </c>
      <c r="F7" s="13">
        <v>715</v>
      </c>
      <c r="G7" s="13">
        <v>697</v>
      </c>
      <c r="H7" s="13">
        <v>1220</v>
      </c>
      <c r="I7" s="13">
        <v>22</v>
      </c>
      <c r="J7" s="13">
        <v>300</v>
      </c>
      <c r="K7" s="13">
        <v>324</v>
      </c>
      <c r="L7" s="13">
        <v>138</v>
      </c>
      <c r="M7" s="13">
        <v>390</v>
      </c>
      <c r="N7" s="13">
        <v>68</v>
      </c>
      <c r="O7" s="13">
        <v>366</v>
      </c>
      <c r="P7" s="13">
        <v>300</v>
      </c>
      <c r="Q7" s="13">
        <v>440</v>
      </c>
      <c r="R7" s="13">
        <v>362</v>
      </c>
      <c r="S7" s="13">
        <v>15</v>
      </c>
    </row>
    <row r="8" spans="1:19" x14ac:dyDescent="0.25">
      <c r="A8" s="12">
        <v>2020</v>
      </c>
      <c r="B8" s="14">
        <v>555</v>
      </c>
      <c r="C8" s="14">
        <v>100</v>
      </c>
      <c r="D8" s="14">
        <v>67</v>
      </c>
      <c r="E8" s="14">
        <v>220</v>
      </c>
      <c r="F8" s="14">
        <v>715</v>
      </c>
      <c r="G8" s="14">
        <v>697</v>
      </c>
      <c r="H8" s="14">
        <v>1220</v>
      </c>
      <c r="I8" s="14">
        <v>22</v>
      </c>
      <c r="J8" s="14">
        <v>300</v>
      </c>
      <c r="K8" s="14">
        <v>324</v>
      </c>
      <c r="L8" s="14">
        <v>138</v>
      </c>
      <c r="M8" s="14">
        <v>390</v>
      </c>
      <c r="N8" s="14">
        <v>68</v>
      </c>
      <c r="O8" s="14">
        <v>366</v>
      </c>
      <c r="P8" s="14">
        <v>300</v>
      </c>
      <c r="Q8" s="14">
        <v>440</v>
      </c>
      <c r="R8" s="14">
        <v>362</v>
      </c>
      <c r="S8" s="14">
        <v>15</v>
      </c>
    </row>
    <row r="9" spans="1:19" x14ac:dyDescent="0.25">
      <c r="A9" s="12">
        <v>2021</v>
      </c>
      <c r="B9" s="13">
        <v>555</v>
      </c>
      <c r="C9" s="13">
        <v>100</v>
      </c>
      <c r="D9" s="13">
        <v>67</v>
      </c>
      <c r="E9" s="13">
        <v>220</v>
      </c>
      <c r="F9" s="13">
        <v>715</v>
      </c>
      <c r="G9" s="13">
        <v>697</v>
      </c>
      <c r="H9" s="13">
        <v>1220</v>
      </c>
      <c r="I9" s="13">
        <v>22</v>
      </c>
      <c r="J9" s="13">
        <v>300</v>
      </c>
      <c r="K9" s="13">
        <v>324</v>
      </c>
      <c r="L9" s="13">
        <v>138</v>
      </c>
      <c r="M9" s="13">
        <v>390</v>
      </c>
      <c r="N9" s="13">
        <v>68</v>
      </c>
      <c r="O9" s="13">
        <v>366</v>
      </c>
      <c r="P9" s="13">
        <v>300</v>
      </c>
      <c r="Q9" s="13">
        <v>440</v>
      </c>
      <c r="R9" s="13">
        <v>307</v>
      </c>
      <c r="S9" s="13">
        <v>15</v>
      </c>
    </row>
    <row r="10" spans="1:19" x14ac:dyDescent="0.25">
      <c r="A10" s="12">
        <v>2022</v>
      </c>
      <c r="B10" s="14">
        <v>555</v>
      </c>
      <c r="C10" s="14">
        <v>100</v>
      </c>
      <c r="D10" s="14">
        <v>67</v>
      </c>
      <c r="E10" s="14">
        <v>220</v>
      </c>
      <c r="F10" s="14">
        <v>715</v>
      </c>
      <c r="G10" s="14">
        <v>697</v>
      </c>
      <c r="H10" s="14">
        <v>1220</v>
      </c>
      <c r="I10" s="14">
        <v>22</v>
      </c>
      <c r="J10" s="14">
        <v>300</v>
      </c>
      <c r="K10" s="14">
        <v>324</v>
      </c>
      <c r="L10" s="14">
        <v>138</v>
      </c>
      <c r="M10" s="14">
        <v>390</v>
      </c>
      <c r="N10" s="14">
        <v>68</v>
      </c>
      <c r="O10" s="14">
        <v>366</v>
      </c>
      <c r="P10" s="14">
        <v>300</v>
      </c>
      <c r="Q10" s="14">
        <v>440</v>
      </c>
      <c r="R10" s="14">
        <v>307</v>
      </c>
      <c r="S10" s="14">
        <v>15</v>
      </c>
    </row>
    <row r="11" spans="1:19" x14ac:dyDescent="0.25">
      <c r="A11" s="12">
        <v>2023</v>
      </c>
      <c r="B11" s="13">
        <v>555</v>
      </c>
      <c r="C11" s="13">
        <v>100</v>
      </c>
      <c r="D11" s="13">
        <v>67</v>
      </c>
      <c r="E11" s="13">
        <v>220</v>
      </c>
      <c r="F11" s="13">
        <v>715</v>
      </c>
      <c r="G11" s="13">
        <v>697</v>
      </c>
      <c r="H11" s="13">
        <v>1220</v>
      </c>
      <c r="I11" s="13">
        <v>22</v>
      </c>
      <c r="J11" s="13">
        <v>300</v>
      </c>
      <c r="K11" s="13">
        <v>324</v>
      </c>
      <c r="L11" s="13">
        <v>138</v>
      </c>
      <c r="M11" s="13">
        <v>390</v>
      </c>
      <c r="N11" s="13">
        <v>68</v>
      </c>
      <c r="O11" s="13">
        <v>366</v>
      </c>
      <c r="P11" s="13">
        <v>300</v>
      </c>
      <c r="Q11" s="13">
        <v>440</v>
      </c>
      <c r="R11" s="13">
        <v>307</v>
      </c>
      <c r="S11" s="13">
        <v>15</v>
      </c>
    </row>
    <row r="12" spans="1:19" x14ac:dyDescent="0.25">
      <c r="A12" s="12">
        <v>2024</v>
      </c>
      <c r="B12" s="14">
        <v>555</v>
      </c>
      <c r="C12" s="14">
        <v>100</v>
      </c>
      <c r="D12" s="14">
        <v>67</v>
      </c>
      <c r="E12" s="14">
        <v>220</v>
      </c>
      <c r="F12" s="14">
        <v>715</v>
      </c>
      <c r="G12" s="14">
        <v>697</v>
      </c>
      <c r="H12" s="14">
        <v>1220</v>
      </c>
      <c r="I12" s="14">
        <v>22</v>
      </c>
      <c r="J12" s="14">
        <v>300</v>
      </c>
      <c r="K12" s="14">
        <v>324</v>
      </c>
      <c r="L12" s="14">
        <v>138</v>
      </c>
      <c r="M12" s="14">
        <v>390</v>
      </c>
      <c r="N12" s="14">
        <v>68</v>
      </c>
      <c r="O12" s="14">
        <v>366</v>
      </c>
      <c r="P12" s="14">
        <v>300</v>
      </c>
      <c r="Q12" s="14">
        <v>440</v>
      </c>
      <c r="R12" s="14">
        <v>307</v>
      </c>
      <c r="S12" s="14">
        <v>15</v>
      </c>
    </row>
    <row r="13" spans="1:19" x14ac:dyDescent="0.25">
      <c r="A13" s="12">
        <v>2025</v>
      </c>
      <c r="B13" s="13">
        <v>555</v>
      </c>
      <c r="C13" s="13">
        <v>100</v>
      </c>
      <c r="D13" s="13">
        <v>67</v>
      </c>
      <c r="E13" s="13">
        <v>220</v>
      </c>
      <c r="F13" s="13">
        <v>715</v>
      </c>
      <c r="G13" s="13">
        <v>697</v>
      </c>
      <c r="H13" s="13">
        <v>1220</v>
      </c>
      <c r="I13" s="13">
        <v>22</v>
      </c>
      <c r="J13" s="13">
        <v>300</v>
      </c>
      <c r="K13" s="13">
        <v>324</v>
      </c>
      <c r="L13" s="13">
        <v>138</v>
      </c>
      <c r="M13" s="13">
        <v>390</v>
      </c>
      <c r="N13" s="13">
        <v>68</v>
      </c>
      <c r="O13" s="13">
        <v>366</v>
      </c>
      <c r="P13" s="13">
        <v>300</v>
      </c>
      <c r="Q13" s="13">
        <v>440</v>
      </c>
      <c r="R13" s="13">
        <v>307</v>
      </c>
      <c r="S13" s="13">
        <v>15</v>
      </c>
    </row>
    <row r="14" spans="1:19" x14ac:dyDescent="0.25">
      <c r="A14" s="12">
        <v>2026</v>
      </c>
      <c r="B14" s="14">
        <v>555</v>
      </c>
      <c r="C14" s="14">
        <v>100</v>
      </c>
      <c r="D14" s="14">
        <v>67</v>
      </c>
      <c r="E14" s="14">
        <v>220</v>
      </c>
      <c r="F14" s="14">
        <v>715</v>
      </c>
      <c r="G14" s="14">
        <v>697</v>
      </c>
      <c r="H14" s="14">
        <v>1220</v>
      </c>
      <c r="I14" s="14">
        <v>22</v>
      </c>
      <c r="J14" s="14">
        <v>300</v>
      </c>
      <c r="K14" s="14">
        <v>324</v>
      </c>
      <c r="L14" s="14">
        <v>138</v>
      </c>
      <c r="M14" s="14">
        <v>390</v>
      </c>
      <c r="N14" s="14">
        <v>68</v>
      </c>
      <c r="O14" s="14">
        <v>366</v>
      </c>
      <c r="P14" s="14">
        <v>300</v>
      </c>
      <c r="Q14" s="14">
        <v>440</v>
      </c>
      <c r="R14" s="14">
        <v>307</v>
      </c>
      <c r="S14" s="14">
        <v>15</v>
      </c>
    </row>
    <row r="15" spans="1:19" x14ac:dyDescent="0.25">
      <c r="A15" s="12">
        <v>2027</v>
      </c>
      <c r="B15" s="13">
        <v>555</v>
      </c>
      <c r="C15" s="13">
        <v>100</v>
      </c>
      <c r="D15" s="13">
        <v>67</v>
      </c>
      <c r="E15" s="13">
        <v>220</v>
      </c>
      <c r="F15" s="13">
        <v>715</v>
      </c>
      <c r="G15" s="13">
        <v>697</v>
      </c>
      <c r="H15" s="13">
        <v>1220</v>
      </c>
      <c r="I15" s="13">
        <v>22</v>
      </c>
      <c r="J15" s="13">
        <v>300</v>
      </c>
      <c r="K15" s="13">
        <v>324</v>
      </c>
      <c r="L15" s="13">
        <v>138</v>
      </c>
      <c r="M15" s="13">
        <v>390</v>
      </c>
      <c r="N15" s="13">
        <v>68</v>
      </c>
      <c r="O15" s="13">
        <v>366</v>
      </c>
      <c r="P15" s="13">
        <v>300</v>
      </c>
      <c r="Q15" s="13">
        <v>440</v>
      </c>
      <c r="R15" s="13">
        <v>307</v>
      </c>
      <c r="S15" s="13">
        <v>15</v>
      </c>
    </row>
    <row r="16" spans="1:19" x14ac:dyDescent="0.25">
      <c r="A16" s="12">
        <v>2028</v>
      </c>
      <c r="B16" s="14">
        <v>555</v>
      </c>
      <c r="C16" s="14">
        <v>100</v>
      </c>
      <c r="D16" s="14">
        <v>67</v>
      </c>
      <c r="E16" s="14">
        <v>220</v>
      </c>
      <c r="F16" s="14">
        <v>715</v>
      </c>
      <c r="G16" s="14">
        <v>697</v>
      </c>
      <c r="H16" s="14">
        <v>1220</v>
      </c>
      <c r="I16" s="14">
        <v>22</v>
      </c>
      <c r="J16" s="14">
        <v>300</v>
      </c>
      <c r="K16" s="14">
        <v>324</v>
      </c>
      <c r="L16" s="14">
        <v>138</v>
      </c>
      <c r="M16" s="14">
        <v>390</v>
      </c>
      <c r="N16" s="14">
        <v>68</v>
      </c>
      <c r="O16" s="14">
        <v>366</v>
      </c>
      <c r="P16" s="14">
        <v>300</v>
      </c>
      <c r="Q16" s="14">
        <v>440</v>
      </c>
      <c r="R16" s="14">
        <v>307</v>
      </c>
      <c r="S16" s="14">
        <v>15</v>
      </c>
    </row>
    <row r="17" spans="1:19" x14ac:dyDescent="0.25">
      <c r="A17" s="12">
        <v>2029</v>
      </c>
      <c r="B17" s="13">
        <v>555</v>
      </c>
      <c r="C17" s="13">
        <v>100</v>
      </c>
      <c r="D17" s="13">
        <v>67</v>
      </c>
      <c r="E17" s="13">
        <v>220</v>
      </c>
      <c r="F17" s="13">
        <v>715</v>
      </c>
      <c r="G17" s="13">
        <v>697</v>
      </c>
      <c r="H17" s="13">
        <v>1220</v>
      </c>
      <c r="I17" s="13">
        <v>22</v>
      </c>
      <c r="J17" s="13">
        <v>300</v>
      </c>
      <c r="K17" s="13">
        <v>324</v>
      </c>
      <c r="L17" s="13">
        <v>138</v>
      </c>
      <c r="M17" s="13">
        <v>390</v>
      </c>
      <c r="N17" s="13">
        <v>68</v>
      </c>
      <c r="O17" s="13">
        <v>366</v>
      </c>
      <c r="P17" s="13">
        <v>300</v>
      </c>
      <c r="Q17" s="13">
        <v>440</v>
      </c>
      <c r="R17" s="13">
        <v>307</v>
      </c>
      <c r="S17" s="13">
        <v>15</v>
      </c>
    </row>
    <row r="18" spans="1:19" x14ac:dyDescent="0.25">
      <c r="A18" s="12">
        <v>2030</v>
      </c>
      <c r="B18" s="14">
        <v>555</v>
      </c>
      <c r="C18" s="14">
        <v>100</v>
      </c>
      <c r="D18" s="14">
        <v>67</v>
      </c>
      <c r="E18" s="14">
        <v>220</v>
      </c>
      <c r="F18" s="14">
        <v>715</v>
      </c>
      <c r="G18" s="14">
        <v>697</v>
      </c>
      <c r="H18" s="14">
        <v>1220</v>
      </c>
      <c r="I18" s="14">
        <v>22</v>
      </c>
      <c r="J18" s="14">
        <v>300</v>
      </c>
      <c r="K18" s="14">
        <v>324</v>
      </c>
      <c r="L18" s="14">
        <v>138</v>
      </c>
      <c r="M18" s="14">
        <v>390</v>
      </c>
      <c r="N18" s="14">
        <v>68</v>
      </c>
      <c r="O18" s="14">
        <v>366</v>
      </c>
      <c r="P18" s="14">
        <v>300</v>
      </c>
      <c r="Q18" s="14">
        <v>440</v>
      </c>
      <c r="R18" s="14">
        <v>307</v>
      </c>
      <c r="S18" s="14">
        <v>15</v>
      </c>
    </row>
    <row r="19" spans="1:19" x14ac:dyDescent="0.25">
      <c r="A19" s="12">
        <v>2031</v>
      </c>
      <c r="B19" s="13">
        <v>555</v>
      </c>
      <c r="C19" s="13">
        <v>100</v>
      </c>
      <c r="D19" s="13">
        <v>67</v>
      </c>
      <c r="E19" s="13">
        <v>220</v>
      </c>
      <c r="F19" s="13">
        <v>715</v>
      </c>
      <c r="G19" s="13">
        <v>697</v>
      </c>
      <c r="H19" s="13">
        <v>1220</v>
      </c>
      <c r="I19" s="13">
        <v>22</v>
      </c>
      <c r="J19" s="13">
        <v>300</v>
      </c>
      <c r="K19" s="13">
        <v>324</v>
      </c>
      <c r="L19" s="13">
        <v>138</v>
      </c>
      <c r="M19" s="13">
        <v>390</v>
      </c>
      <c r="N19" s="13">
        <v>68</v>
      </c>
      <c r="O19" s="13">
        <v>366</v>
      </c>
      <c r="P19" s="13">
        <v>300</v>
      </c>
      <c r="Q19" s="13">
        <v>440</v>
      </c>
      <c r="R19" s="13">
        <v>307</v>
      </c>
      <c r="S19" s="13">
        <v>15</v>
      </c>
    </row>
    <row r="20" spans="1:19" x14ac:dyDescent="0.25">
      <c r="A20" s="12">
        <v>2032</v>
      </c>
      <c r="B20" s="14">
        <v>555</v>
      </c>
      <c r="C20" s="14">
        <v>100</v>
      </c>
      <c r="D20" s="14">
        <v>67</v>
      </c>
      <c r="E20" s="14">
        <v>220</v>
      </c>
      <c r="F20" s="14">
        <v>715</v>
      </c>
      <c r="G20" s="14">
        <v>697</v>
      </c>
      <c r="H20" s="14">
        <v>1220</v>
      </c>
      <c r="I20" s="14">
        <v>22</v>
      </c>
      <c r="J20" s="14">
        <v>300</v>
      </c>
      <c r="K20" s="14">
        <v>324</v>
      </c>
      <c r="L20" s="14">
        <v>138</v>
      </c>
      <c r="M20" s="14">
        <v>390</v>
      </c>
      <c r="N20" s="14">
        <v>68</v>
      </c>
      <c r="O20" s="14">
        <v>366</v>
      </c>
      <c r="P20" s="14">
        <v>300</v>
      </c>
      <c r="Q20" s="14">
        <v>440</v>
      </c>
      <c r="R20" s="14">
        <v>307</v>
      </c>
      <c r="S20" s="14">
        <v>15</v>
      </c>
    </row>
    <row r="21" spans="1:19" x14ac:dyDescent="0.25">
      <c r="A21" s="12">
        <v>2033</v>
      </c>
      <c r="B21" s="13">
        <v>555</v>
      </c>
      <c r="C21" s="13">
        <v>100</v>
      </c>
      <c r="D21" s="13">
        <v>67</v>
      </c>
      <c r="E21" s="13">
        <v>220</v>
      </c>
      <c r="F21" s="13">
        <v>715</v>
      </c>
      <c r="G21" s="13">
        <v>697</v>
      </c>
      <c r="H21" s="13">
        <v>1220</v>
      </c>
      <c r="I21" s="13">
        <v>22</v>
      </c>
      <c r="J21" s="13">
        <v>300</v>
      </c>
      <c r="K21" s="13">
        <v>324</v>
      </c>
      <c r="L21" s="13">
        <v>138</v>
      </c>
      <c r="M21" s="13">
        <v>390</v>
      </c>
      <c r="N21" s="13">
        <v>68</v>
      </c>
      <c r="O21" s="13">
        <v>366</v>
      </c>
      <c r="P21" s="13">
        <v>300</v>
      </c>
      <c r="Q21" s="13">
        <v>440</v>
      </c>
      <c r="R21" s="13">
        <v>307</v>
      </c>
      <c r="S21" s="13">
        <v>15</v>
      </c>
    </row>
    <row r="22" spans="1:19" x14ac:dyDescent="0.25">
      <c r="A22" s="12">
        <v>2034</v>
      </c>
      <c r="B22" s="14">
        <v>555</v>
      </c>
      <c r="C22" s="14">
        <v>100</v>
      </c>
      <c r="D22" s="14">
        <v>67</v>
      </c>
      <c r="E22" s="14">
        <v>220</v>
      </c>
      <c r="F22" s="14">
        <v>715</v>
      </c>
      <c r="G22" s="14">
        <v>697</v>
      </c>
      <c r="H22" s="14">
        <v>1220</v>
      </c>
      <c r="I22" s="14">
        <v>22</v>
      </c>
      <c r="J22" s="14">
        <v>300</v>
      </c>
      <c r="K22" s="14">
        <v>324</v>
      </c>
      <c r="L22" s="14">
        <v>138</v>
      </c>
      <c r="M22" s="14">
        <v>390</v>
      </c>
      <c r="N22" s="14">
        <v>68</v>
      </c>
      <c r="O22" s="14">
        <v>366</v>
      </c>
      <c r="P22" s="14">
        <v>300</v>
      </c>
      <c r="Q22" s="14">
        <v>440</v>
      </c>
      <c r="R22" s="14">
        <v>307</v>
      </c>
      <c r="S22" s="14">
        <v>15</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49" ma:contentTypeDescription="" ma:contentTypeScope="" ma:versionID="0daaf147c650a9fe31c6e7956932890f">
  <xsd:schema xmlns:xsd="http://www.w3.org/2001/XMLSchema" xmlns:xs="http://www.w3.org/2001/XMLSchema" xmlns:p="http://schemas.microsoft.com/office/2006/metadata/properties" xmlns:ns2="a14523ce-dede-483e-883a-2d83261080bd" targetNamespace="http://schemas.microsoft.com/office/2006/metadata/properties" ma:root="true" ma:fieldsID="31f27e65e34968d7833e23fe8e1b9bca"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409ac0fb-07cb-4169-8a26-def2760b5502" ContentTypeId="0x0101009BE89D58CAF0934CA32A20BCFFD353DC" PreviousValue="false"/>
</file>

<file path=customXml/item5.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Rachael Saw</DisplayName>
        <AccountId>517</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Operational Record</TermName>
          <TermId xmlns="http://schemas.microsoft.com/office/infopath/2007/PartnerControls">859762f2-4462-42eb-9744-c955c7e2c540</TermId>
        </TermInfo>
      </Terms>
    </AEMODocumentTypeTaxHTField0>
    <AEMOKeywordsTaxHTField0 xmlns="a14523ce-dede-483e-883a-2d83261080bd">
      <Terms xmlns="http://schemas.microsoft.com/office/infopath/2007/PartnerControls">
        <TermInfo xmlns="http://schemas.microsoft.com/office/infopath/2007/PartnerControls">
          <TermName xmlns="http://schemas.microsoft.com/office/infopath/2007/PartnerControls">Gas Statement of Opportunities</TermName>
          <TermId xmlns="http://schemas.microsoft.com/office/infopath/2007/PartnerControls">a97bf4cb-bd0a-438d-81c3-bc91949bc01e</TermId>
        </TermInfo>
      </Terms>
    </AEMOKeywordsTaxHTField0>
    <TaxCatchAll xmlns="a14523ce-dede-483e-883a-2d83261080bd">
      <Value>130</Value>
      <Value>1</Value>
    </TaxCatchAll>
    <AEMODescription xmlns="a14523ce-dede-483e-883a-2d83261080bd" xsi:nil="true"/>
    <_dlc_DocId xmlns="a14523ce-dede-483e-883a-2d83261080bd">PLAN-30-8826</_dlc_DocId>
    <_dlc_DocIdUrl xmlns="a14523ce-dede-483e-883a-2d83261080bd">
      <Url>http://sharedocs/sites/planning/mm/_layouts/15/DocIdRedir.aspx?ID=PLAN-30-8826</Url>
      <Description>PLAN-30-8826</Description>
    </_dlc_DocIdUrl>
  </documentManagement>
</p:properties>
</file>

<file path=customXml/item6.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F53B1125-ABC0-4658-B84F-BBD48E9A444F}"/>
</file>

<file path=customXml/itemProps2.xml><?xml version="1.0" encoding="utf-8"?>
<ds:datastoreItem xmlns:ds="http://schemas.openxmlformats.org/officeDocument/2006/customXml" ds:itemID="{E6983E80-AA37-4004-87D5-2BE137541B7D}"/>
</file>

<file path=customXml/itemProps3.xml><?xml version="1.0" encoding="utf-8"?>
<ds:datastoreItem xmlns:ds="http://schemas.openxmlformats.org/officeDocument/2006/customXml" ds:itemID="{196BC550-7C38-4A70-9F03-0D8E2D567AD7}"/>
</file>

<file path=customXml/itemProps4.xml><?xml version="1.0" encoding="utf-8"?>
<ds:datastoreItem xmlns:ds="http://schemas.openxmlformats.org/officeDocument/2006/customXml" ds:itemID="{C4FACC12-0DD2-453D-8C01-F3FDE2D119A2}"/>
</file>

<file path=customXml/itemProps5.xml><?xml version="1.0" encoding="utf-8"?>
<ds:datastoreItem xmlns:ds="http://schemas.openxmlformats.org/officeDocument/2006/customXml" ds:itemID="{F9B4ADBD-D2D6-4BCD-AAA6-1391062EB88C}"/>
</file>

<file path=customXml/itemProps6.xml><?xml version="1.0" encoding="utf-8"?>
<ds:datastoreItem xmlns:ds="http://schemas.openxmlformats.org/officeDocument/2006/customXml" ds:itemID="{E9A12D7B-B6C4-414C-AC72-6CE3CC68CA5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Overview</vt:lpstr>
      <vt:lpstr>Link Pipeline Details</vt:lpstr>
      <vt:lpstr>Potential shortfalls</vt:lpstr>
      <vt:lpstr>2P Reserves</vt:lpstr>
      <vt:lpstr>2C3P Reserves</vt:lpstr>
      <vt:lpstr>Pipeline Utilisation</vt:lpstr>
      <vt:lpstr>Pipeline Capacity</vt:lpstr>
      <vt:lpstr>Processing Utilisation</vt:lpstr>
      <vt:lpstr>Processing Capacity</vt:lpstr>
      <vt:lpstr>Demand</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Rachael Saw</dc:creator>
  <cp:lastModifiedBy>Rachael Saw</cp:lastModifiedBy>
  <dcterms:created xsi:type="dcterms:W3CDTF">2014-05-06T00:32:48Z</dcterms:created>
  <dcterms:modified xsi:type="dcterms:W3CDTF">2015-04-09T04:02:35Z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fbd08e8d-8a13-4c99-857c-ecf21ffe8c9a</vt:lpwstr>
  </property>
  <property fmtid="{D5CDD505-2E9C-101B-9397-08002B2CF9AE}" pid="4" name="AEMODocumentType">
    <vt:lpwstr>1;#Operational Record|859762f2-4462-42eb-9744-c955c7e2c540</vt:lpwstr>
  </property>
  <property fmtid="{D5CDD505-2E9C-101B-9397-08002B2CF9AE}" pid="5" name="AEMOKeywords">
    <vt:lpwstr>130;#Gas Statement of Opportunities|a97bf4cb-bd0a-438d-81c3-bc91949bc01e</vt:lpwstr>
  </property>
</Properties>
</file>