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29BF2ACA-1C7C-4367-A014-801FE55567BE}" xr6:coauthVersionLast="36" xr6:coauthVersionMax="36" xr10:uidLastSave="{00000000-0000-0000-0000-000000000000}"/>
  <bookViews>
    <workbookView xWindow="0" yWindow="0" windowWidth="28800" windowHeight="12510" firstSheet="5" activeTab="9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G2" i="10"/>
  <c r="I2" i="10"/>
  <c r="K2" i="10"/>
  <c r="M2" i="10"/>
  <c r="O2" i="10"/>
</calcChain>
</file>

<file path=xl/sharedStrings.xml><?xml version="1.0" encoding="utf-8"?>
<sst xmlns="http://schemas.openxmlformats.org/spreadsheetml/2006/main" count="1498" uniqueCount="117">
  <si>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</si>
  <si>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</si>
  <si>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</si>
  <si>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</si>
  <si>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</si>
  <si>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</si>
  <si>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</si>
  <si>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</si>
  <si>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</si>
  <si>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</si>
  <si>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</si>
  <si>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</si>
  <si>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</si>
  <si>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</si>
  <si>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</si>
  <si>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</si>
  <si>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</si>
  <si>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</si>
  <si>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</si>
  <si>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</si>
  <si>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</si>
  <si>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</si>
  <si>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</si>
  <si>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</si>
  <si>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</si>
  <si>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</si>
  <si>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</si>
  <si>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</si>
  <si>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</si>
  <si>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</si>
  <si>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</si>
  <si>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</si>
  <si>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</si>
  <si>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</si>
  <si>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</si>
  <si>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</si>
  <si>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</si>
  <si>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</si>
  <si>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</si>
  <si>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</si>
  <si>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</si>
  <si>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</si>
  <si>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</si>
  <si>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</si>
  <si>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</si>
  <si>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</si>
  <si>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</si>
  <si>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</si>
  <si>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</si>
  <si>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</si>
  <si>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</si>
  <si>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</si>
  <si>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</si>
  <si>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</si>
  <si>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</si>
  <si>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</si>
  <si>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</si>
  <si>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</si>
  <si>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</si>
  <si>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</si>
  <si>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</si>
  <si>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</si>
  <si>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</si>
  <si>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</si>
  <si>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</si>
  <si>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</si>
  <si>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</si>
  <si>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</si>
  <si>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</si>
  <si>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</si>
  <si>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</si>
  <si>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</si>
  <si>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</si>
  <si>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</si>
  <si>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</si>
  <si>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</si>
  <si>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</si>
  <si>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</si>
  <si>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</si>
  <si>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</si>
  <si>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</si>
  <si>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</si>
  <si>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</si>
  <si>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</si>
  <si>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</si>
  <si>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</si>
  <si>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</si>
  <si>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</si>
  <si>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</si>
  <si>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</si>
  <si>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</si>
  <si>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</si>
  <si>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</si>
  <si>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</si>
  <si>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Balranald - Darlington Point transmission line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</si>
  <si>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</si>
  <si>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</si>
  <si>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</si>
  <si>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Bendigo - Fosterville - Shepparton transmission line</t>
  </si>
  <si>
    <t>Avoid overload of Bendigo - Kerang transmission line</t>
  </si>
  <si>
    <t>Avoid overload of Bulgana - Crowlands transmission line</t>
  </si>
  <si>
    <t>Avoid overload of Horsham - Bulgana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</si>
  <si>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</si>
  <si>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</si>
  <si>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</si>
  <si>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</si>
  <si>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</si>
  <si>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</si>
  <si>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</si>
  <si>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</si>
  <si>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</si>
  <si>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Avoid overload of Ararat - Crowlands transmission line</t>
  </si>
  <si>
    <t>Avoid overload of Ballarat - Bendigo transmission line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</si>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</sst>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" fontId="3" fillId="0" borderId="0" xfId="3" applyNumberFormat="1" applyFont="1"/>
    <xf numFmtId="168" fontId="0" fillId="0" borderId="0" xfId="0" applyNumberFormat="1"/>
    <xf numFmtId="168" fontId="2" fillId="0" borderId="0" xfId="4" applyNumberFormat="1" applyFont="1"/>
  </cellXfs>
  <cellStyles count="5">
    <cellStyle name="Comma" xfId="4" builtinId="3"/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workbookViewId="0"/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6.7792998774908693</v>
      </c>
      <c r="E2" s="28">
        <v>9.1011883684143786</v>
      </c>
      <c r="F2" s="28">
        <v>11.326808444538139</v>
      </c>
      <c r="G2" s="28">
        <v>11.162454951004175</v>
      </c>
      <c r="H2" s="28">
        <v>7.9579560557337361</v>
      </c>
      <c r="I2" s="28">
        <v>9.2211551155380498</v>
      </c>
      <c r="J2" s="28">
        <v>7.8699819488089791</v>
      </c>
      <c r="K2" s="28">
        <v>8.6337673455040864</v>
      </c>
      <c r="L2" s="28">
        <v>7.3962025575773405</v>
      </c>
      <c r="M2" s="28">
        <v>6.7061393185916085</v>
      </c>
      <c r="N2" s="28">
        <v>8.9846408654537715</v>
      </c>
      <c r="O2" s="28">
        <v>8.7550082674016352</v>
      </c>
      <c r="P2" s="28">
        <v>8.4678868539358856</v>
      </c>
      <c r="Q2" s="28">
        <v>7.6193054969583365</v>
      </c>
      <c r="R2" s="28">
        <v>7.6779288755198873</v>
      </c>
    </row>
    <row r="3" spans="1:18" x14ac:dyDescent="0.25">
      <c r="A3" s="17" t="s">
        <v>55</v>
      </c>
      <c r="B3" t="s">
        <v>90</v>
      </c>
      <c r="C3" t="s">
        <v>57</v>
      </c>
      <c r="D3" s="28">
        <v>6.2877519741653263</v>
      </c>
      <c r="E3" s="28">
        <v>6.3310987413757509</v>
      </c>
      <c r="F3" s="28">
        <v>6.3967001718675753</v>
      </c>
      <c r="G3" s="28">
        <v>5.9632067950351999</v>
      </c>
      <c r="H3" s="28">
        <v>4.7219955917518988</v>
      </c>
      <c r="I3" s="28">
        <v>4.527151319139838</v>
      </c>
      <c r="J3" s="28">
        <v>4.1914180754478627</v>
      </c>
      <c r="K3" s="28">
        <v>4.1074596217806265</v>
      </c>
      <c r="L3" s="28">
        <v>3.5490729105711525</v>
      </c>
      <c r="M3" s="28">
        <v>3.1472865544533879</v>
      </c>
      <c r="N3" s="28">
        <v>3.2522761762715016</v>
      </c>
      <c r="O3" s="28">
        <v>3.2191603672941413</v>
      </c>
      <c r="P3" s="28">
        <v>3.2029770594248483</v>
      </c>
      <c r="Q3" s="28">
        <v>3.2054407964294191</v>
      </c>
      <c r="R3" s="28">
        <v>3.326017679917241</v>
      </c>
    </row>
    <row r="4" spans="1:18" x14ac:dyDescent="0.25">
      <c r="A4" s="17" t="s">
        <v>56</v>
      </c>
      <c r="B4" t="s">
        <v>90</v>
      </c>
      <c r="C4" t="s">
        <v>57</v>
      </c>
      <c r="D4" s="28">
        <v>10.85009848842143</v>
      </c>
      <c r="E4" s="28">
        <v>9.5781559121354984</v>
      </c>
      <c r="F4" s="28">
        <v>11.036037035085769</v>
      </c>
      <c r="G4" s="28">
        <v>11.773816425549626</v>
      </c>
      <c r="H4" s="28">
        <v>11.920584757110291</v>
      </c>
      <c r="I4" s="28">
        <v>11.822114366819092</v>
      </c>
      <c r="J4" s="28">
        <v>11.332921179223311</v>
      </c>
      <c r="K4" s="28">
        <v>11.464708151625894</v>
      </c>
      <c r="L4" s="28">
        <v>12.26842490612996</v>
      </c>
      <c r="M4" s="28">
        <v>13.482793655404954</v>
      </c>
      <c r="N4" s="28">
        <v>12.314968126932504</v>
      </c>
      <c r="O4" s="28">
        <v>12.026798688825195</v>
      </c>
      <c r="P4" s="28">
        <v>12.202873462053125</v>
      </c>
      <c r="Q4" s="28">
        <v>12.005361010938046</v>
      </c>
      <c r="R4" s="28">
        <v>12.255798056607695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tabSelected="1" workbookViewId="0">
      <selection activeCell="C7" sqref="C7:Q7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33.118238341099783</v>
      </c>
      <c r="D2" s="27">
        <v>37.146884945541771</v>
      </c>
      <c r="E2" s="27">
        <v>40.899140296769211</v>
      </c>
      <c r="F2" s="27">
        <v>40.896461187862784</v>
      </c>
      <c r="G2" s="27">
        <f t="shared" ref="G2:Q2" si="0">SUM(G3:G6)/G7*100</f>
        <v>42.465824928779142</v>
      </c>
      <c r="H2" s="27">
        <f t="shared" si="0"/>
        <v>45.257352634264649</v>
      </c>
      <c r="I2" s="27">
        <f t="shared" si="0"/>
        <v>47.789560229821326</v>
      </c>
      <c r="J2" s="27">
        <f t="shared" si="0"/>
        <v>45.569413374354731</v>
      </c>
      <c r="K2" s="27">
        <f t="shared" si="0"/>
        <v>53.625753048656655</v>
      </c>
      <c r="L2" s="27">
        <f t="shared" si="0"/>
        <v>53.455848532819338</v>
      </c>
      <c r="M2" s="27">
        <f t="shared" si="0"/>
        <v>53.815889638509915</v>
      </c>
      <c r="N2" s="27">
        <f t="shared" si="0"/>
        <v>52.987250008234177</v>
      </c>
      <c r="O2" s="27">
        <f t="shared" si="0"/>
        <v>54.352387250532686</v>
      </c>
      <c r="P2" s="27">
        <f t="shared" si="0"/>
        <v>57.586479390724968</v>
      </c>
      <c r="Q2" s="27">
        <f t="shared" si="0"/>
        <v>57.48328375882452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8457.2150226171507</v>
      </c>
      <c r="D3" s="6">
        <v>10652.782051590752</v>
      </c>
      <c r="E3" s="6">
        <v>11787.320715347645</v>
      </c>
      <c r="F3" s="6">
        <v>11915.848610275112</v>
      </c>
      <c r="G3" s="6">
        <v>13817.483790741042</v>
      </c>
      <c r="H3" s="6">
        <v>14710.352935752251</v>
      </c>
      <c r="I3" s="6">
        <v>14779.091307910852</v>
      </c>
      <c r="J3" s="6">
        <v>14656.364008843022</v>
      </c>
      <c r="K3" s="6">
        <v>15870.847375007452</v>
      </c>
      <c r="L3" s="6">
        <v>15820.251414764394</v>
      </c>
      <c r="M3" s="6">
        <v>16856.176630974267</v>
      </c>
      <c r="N3" s="6">
        <v>17008.964894929821</v>
      </c>
      <c r="O3" s="6">
        <v>17069.333890956601</v>
      </c>
      <c r="P3" s="6">
        <v>16932.645697587206</v>
      </c>
      <c r="Q3" s="6">
        <v>16970.543376162925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1803.41760534947</v>
      </c>
      <c r="D4" s="6">
        <v>1815.6205709074898</v>
      </c>
      <c r="E4" s="6">
        <v>1816.7318656295099</v>
      </c>
      <c r="F4" s="6">
        <v>1796.9701623647898</v>
      </c>
      <c r="G4" s="6">
        <v>2594.0266919052401</v>
      </c>
      <c r="H4" s="6">
        <v>3599.9316040111803</v>
      </c>
      <c r="I4" s="6">
        <v>3595.6208301607003</v>
      </c>
      <c r="J4" s="6">
        <v>3570.1325366316796</v>
      </c>
      <c r="K4" s="6">
        <v>3900.7621129172899</v>
      </c>
      <c r="L4" s="6">
        <v>3922.9187265496203</v>
      </c>
      <c r="M4" s="6">
        <v>4238.0487040805301</v>
      </c>
      <c r="N4" s="6">
        <v>4241.2585203529197</v>
      </c>
      <c r="O4" s="6">
        <v>4266.5055551347905</v>
      </c>
      <c r="P4" s="6">
        <v>4308.7232338725898</v>
      </c>
      <c r="Q4" s="6">
        <v>4316.3975907087506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3107.2348608817092</v>
      </c>
      <c r="D5" s="6">
        <v>3072.6450967947694</v>
      </c>
      <c r="E5" s="6">
        <v>3203.0195232394485</v>
      </c>
      <c r="F5" s="6">
        <v>3138.2502226877491</v>
      </c>
      <c r="G5" s="6">
        <v>3182.3592975469292</v>
      </c>
      <c r="H5" s="6">
        <v>3103.8270570292802</v>
      </c>
      <c r="I5" s="6">
        <v>3104.4936379249693</v>
      </c>
      <c r="J5" s="6">
        <v>3108.10315811087</v>
      </c>
      <c r="K5" s="6">
        <v>3138.9391049989804</v>
      </c>
      <c r="L5" s="6">
        <v>3657.8995095056594</v>
      </c>
      <c r="M5" s="6">
        <v>3741.2319655342885</v>
      </c>
      <c r="N5" s="6">
        <v>3871.4573621939398</v>
      </c>
      <c r="O5" s="6">
        <v>3865.603883943229</v>
      </c>
      <c r="P5" s="6">
        <v>3771.8348373682102</v>
      </c>
      <c r="Q5" s="6">
        <v>3790.2472266439613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34">
        <v>2286.4801516084553</v>
      </c>
      <c r="D6" s="34">
        <v>2603.6883035085775</v>
      </c>
      <c r="E6" s="34">
        <v>2913.2601176024618</v>
      </c>
      <c r="F6" s="34">
        <v>3211.9298295936387</v>
      </c>
      <c r="G6" s="34">
        <v>3504.5175563965386</v>
      </c>
      <c r="H6" s="34">
        <v>3798.5476180946716</v>
      </c>
      <c r="I6" s="34">
        <v>4056.3600878338329</v>
      </c>
      <c r="J6" s="34">
        <v>4311.8059019153152</v>
      </c>
      <c r="K6" s="34">
        <v>4581.8446112611855</v>
      </c>
      <c r="L6" s="34">
        <v>4802.9877469990242</v>
      </c>
      <c r="M6" s="34">
        <v>4996.7772179473977</v>
      </c>
      <c r="N6" s="34">
        <v>5181.2240567531844</v>
      </c>
      <c r="O6" s="34">
        <v>5365.7008275268818</v>
      </c>
      <c r="P6" s="34">
        <v>5535.3926802925562</v>
      </c>
      <c r="Q6" s="34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47435.573185952118</v>
      </c>
      <c r="D7" s="6">
        <v>49024.783936059532</v>
      </c>
      <c r="E7" s="6">
        <v>48391.567381776294</v>
      </c>
      <c r="F7" s="6">
        <v>49236.477523661604</v>
      </c>
      <c r="G7" s="6">
        <v>54392.885044218092</v>
      </c>
      <c r="H7" s="6">
        <v>55709.531705570218</v>
      </c>
      <c r="I7" s="6">
        <v>53433.356032215219</v>
      </c>
      <c r="J7" s="6">
        <v>56279.86780258621</v>
      </c>
      <c r="K7" s="6">
        <v>51267.146177397321</v>
      </c>
      <c r="L7" s="6">
        <v>52761.406229484419</v>
      </c>
      <c r="M7" s="6">
        <v>55433.877835941115</v>
      </c>
      <c r="N7" s="6">
        <v>57189.049874301483</v>
      </c>
      <c r="O7" s="6">
        <v>56238.825383446107</v>
      </c>
      <c r="P7" s="6">
        <v>53048.209879002949</v>
      </c>
      <c r="Q7" s="6">
        <v>53522.540213775363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2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111</v>
      </c>
      <c r="B2" s="22" t="s">
        <v>113</v>
      </c>
      <c r="C2" s="6">
        <v>0</v>
      </c>
      <c r="D2" s="6">
        <v>0</v>
      </c>
      <c r="E2" s="6">
        <v>0</v>
      </c>
      <c r="F2" s="6">
        <v>14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109</v>
      </c>
      <c r="B3" s="22" t="s">
        <v>113</v>
      </c>
      <c r="C3" s="6">
        <v>63</v>
      </c>
      <c r="D3" s="6">
        <v>61</v>
      </c>
      <c r="E3" s="6">
        <v>421</v>
      </c>
      <c r="F3" s="6">
        <v>503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112</v>
      </c>
      <c r="B4" s="22" t="s">
        <v>113</v>
      </c>
      <c r="C4" s="6">
        <v>0</v>
      </c>
      <c r="D4" s="6">
        <v>2</v>
      </c>
      <c r="E4" s="6">
        <v>18</v>
      </c>
      <c r="F4" s="6">
        <v>16</v>
      </c>
      <c r="G4" s="6">
        <v>3</v>
      </c>
      <c r="H4" s="6">
        <v>4</v>
      </c>
      <c r="I4" s="6">
        <v>1</v>
      </c>
      <c r="J4" s="6">
        <v>3</v>
      </c>
      <c r="K4" s="6">
        <v>0</v>
      </c>
      <c r="L4" s="6">
        <v>3</v>
      </c>
      <c r="M4" s="6">
        <v>3</v>
      </c>
      <c r="N4" s="6">
        <v>5</v>
      </c>
      <c r="O4" s="6">
        <v>7</v>
      </c>
      <c r="P4" s="6">
        <v>20</v>
      </c>
      <c r="Q4" s="6">
        <v>20</v>
      </c>
    </row>
    <row r="5" spans="1:17" x14ac:dyDescent="0.25">
      <c r="A5" t="s">
        <v>96</v>
      </c>
      <c r="B5" s="22" t="s">
        <v>113</v>
      </c>
      <c r="C5" s="6">
        <v>0</v>
      </c>
      <c r="D5" s="6">
        <v>10</v>
      </c>
      <c r="E5" s="6">
        <v>4</v>
      </c>
      <c r="F5" s="6">
        <v>6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97</v>
      </c>
      <c r="B6" s="22" t="s">
        <v>113</v>
      </c>
      <c r="C6" s="6">
        <v>0</v>
      </c>
      <c r="D6" s="6">
        <v>0</v>
      </c>
      <c r="E6" s="6">
        <v>583</v>
      </c>
      <c r="F6" s="6">
        <v>351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95</v>
      </c>
      <c r="B7" s="22" t="s">
        <v>113</v>
      </c>
      <c r="C7" s="6">
        <v>2295</v>
      </c>
      <c r="D7" s="6">
        <v>2114</v>
      </c>
      <c r="E7" s="6">
        <v>2905</v>
      </c>
      <c r="F7" s="6">
        <v>2488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94</v>
      </c>
      <c r="B8" s="22" t="s">
        <v>113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98</v>
      </c>
      <c r="B9" s="22" t="s">
        <v>113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99</v>
      </c>
      <c r="B10" s="22" t="s">
        <v>113</v>
      </c>
      <c r="C10" s="6">
        <v>653</v>
      </c>
      <c r="D10" s="6">
        <v>673</v>
      </c>
      <c r="E10" s="6">
        <v>896</v>
      </c>
      <c r="F10" s="6">
        <v>776</v>
      </c>
      <c r="G10" s="6">
        <v>0</v>
      </c>
      <c r="H10" s="6">
        <v>1</v>
      </c>
      <c r="I10" s="6">
        <v>2</v>
      </c>
      <c r="J10" s="6">
        <v>1</v>
      </c>
      <c r="K10" s="6">
        <v>17</v>
      </c>
      <c r="L10" s="6">
        <v>24</v>
      </c>
      <c r="M10" s="6">
        <v>194</v>
      </c>
      <c r="N10" s="6">
        <v>194</v>
      </c>
      <c r="O10" s="6">
        <v>247</v>
      </c>
      <c r="P10" s="6">
        <v>433</v>
      </c>
      <c r="Q10" s="6">
        <v>423</v>
      </c>
    </row>
    <row r="11" spans="1:17" x14ac:dyDescent="0.25">
      <c r="A11" t="s">
        <v>100</v>
      </c>
      <c r="B11" s="22" t="s">
        <v>113</v>
      </c>
      <c r="C11" s="6">
        <v>0</v>
      </c>
      <c r="D11" s="6">
        <v>0</v>
      </c>
      <c r="E11" s="6">
        <v>0</v>
      </c>
      <c r="F11" s="6">
        <v>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x14ac:dyDescent="0.25">
      <c r="A12" t="s">
        <v>108</v>
      </c>
      <c r="B12" s="22" t="s">
        <v>113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102</v>
      </c>
      <c r="B13" s="22" t="s">
        <v>113</v>
      </c>
      <c r="C13" s="6">
        <v>0</v>
      </c>
      <c r="D13" s="6">
        <v>106</v>
      </c>
      <c r="E13" s="6">
        <v>567</v>
      </c>
      <c r="F13" s="6">
        <v>429</v>
      </c>
      <c r="G13" s="6">
        <v>30</v>
      </c>
      <c r="H13" s="6">
        <v>16</v>
      </c>
      <c r="I13" s="6">
        <v>17</v>
      </c>
      <c r="J13" s="6">
        <v>14</v>
      </c>
      <c r="K13" s="6">
        <v>208</v>
      </c>
      <c r="L13" s="6">
        <v>215</v>
      </c>
      <c r="M13" s="6">
        <v>82</v>
      </c>
      <c r="N13" s="6">
        <v>88</v>
      </c>
      <c r="O13" s="6">
        <v>91</v>
      </c>
      <c r="P13" s="6">
        <v>177</v>
      </c>
      <c r="Q13" s="6">
        <v>188</v>
      </c>
    </row>
    <row r="14" spans="1:17" x14ac:dyDescent="0.25">
      <c r="A14" t="s">
        <v>103</v>
      </c>
      <c r="B14" s="22" t="s">
        <v>113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104</v>
      </c>
      <c r="B15" s="22" t="s">
        <v>113</v>
      </c>
      <c r="C15" s="6">
        <v>0</v>
      </c>
      <c r="D15" s="6">
        <v>0</v>
      </c>
      <c r="E15" s="6">
        <v>0</v>
      </c>
      <c r="F15" s="6">
        <v>0</v>
      </c>
      <c r="G15" s="6">
        <v>3</v>
      </c>
      <c r="H15" s="6">
        <v>20</v>
      </c>
      <c r="I15" s="6">
        <v>20</v>
      </c>
      <c r="J15" s="6">
        <v>18</v>
      </c>
      <c r="K15" s="6">
        <v>60</v>
      </c>
      <c r="L15" s="6">
        <v>80</v>
      </c>
      <c r="M15" s="6">
        <v>175</v>
      </c>
      <c r="N15" s="6">
        <v>193</v>
      </c>
      <c r="O15" s="6">
        <v>225</v>
      </c>
      <c r="P15" s="6">
        <v>432</v>
      </c>
      <c r="Q15" s="6">
        <v>464</v>
      </c>
    </row>
    <row r="16" spans="1:17" x14ac:dyDescent="0.25">
      <c r="A16" t="s">
        <v>101</v>
      </c>
      <c r="B16" s="22" t="s">
        <v>113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  <c r="M16" s="6">
        <v>0</v>
      </c>
      <c r="N16" s="6">
        <v>0</v>
      </c>
      <c r="O16" s="6">
        <v>0</v>
      </c>
      <c r="P16" s="6">
        <v>1</v>
      </c>
      <c r="Q16" s="6">
        <v>3</v>
      </c>
    </row>
    <row r="17" spans="1:17" x14ac:dyDescent="0.25">
      <c r="A17" t="s">
        <v>105</v>
      </c>
      <c r="B17" s="22" t="s">
        <v>113</v>
      </c>
      <c r="C17" s="6">
        <v>0</v>
      </c>
      <c r="D17" s="6">
        <v>0</v>
      </c>
      <c r="E17" s="6">
        <v>5</v>
      </c>
      <c r="F17" s="6">
        <v>60</v>
      </c>
      <c r="G17" s="6">
        <v>2</v>
      </c>
      <c r="H17" s="6">
        <v>6</v>
      </c>
      <c r="I17" s="6">
        <v>4</v>
      </c>
      <c r="J17" s="6">
        <v>3</v>
      </c>
      <c r="K17" s="6">
        <v>18</v>
      </c>
      <c r="L17" s="6">
        <v>13</v>
      </c>
      <c r="M17" s="6">
        <v>9</v>
      </c>
      <c r="N17" s="6">
        <v>16</v>
      </c>
      <c r="O17" s="6">
        <v>21</v>
      </c>
      <c r="P17" s="6">
        <v>63</v>
      </c>
      <c r="Q17" s="6">
        <v>54</v>
      </c>
    </row>
    <row r="18" spans="1:17" x14ac:dyDescent="0.25">
      <c r="A18" t="s">
        <v>106</v>
      </c>
      <c r="B18" s="22" t="s">
        <v>113</v>
      </c>
      <c r="C18" s="6">
        <v>62</v>
      </c>
      <c r="D18" s="6">
        <v>65</v>
      </c>
      <c r="E18" s="6">
        <v>121</v>
      </c>
      <c r="F18" s="6">
        <v>131</v>
      </c>
      <c r="G18" s="6">
        <v>159</v>
      </c>
      <c r="H18" s="6">
        <v>631</v>
      </c>
      <c r="I18" s="6">
        <v>645</v>
      </c>
      <c r="J18" s="6">
        <v>567</v>
      </c>
      <c r="K18" s="6">
        <v>650</v>
      </c>
      <c r="L18" s="6">
        <v>729</v>
      </c>
      <c r="M18" s="6">
        <v>1250</v>
      </c>
      <c r="N18" s="6">
        <v>1253</v>
      </c>
      <c r="O18" s="6">
        <v>1262</v>
      </c>
      <c r="P18" s="6">
        <v>1261</v>
      </c>
      <c r="Q18" s="6">
        <v>1251</v>
      </c>
    </row>
    <row r="19" spans="1:17" x14ac:dyDescent="0.25">
      <c r="A19" t="s">
        <v>107</v>
      </c>
      <c r="B19" s="22" t="s">
        <v>113</v>
      </c>
      <c r="C19" s="6">
        <v>0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x14ac:dyDescent="0.25">
      <c r="A20" t="s">
        <v>110</v>
      </c>
      <c r="B20" s="22" t="s">
        <v>113</v>
      </c>
      <c r="C20" s="6">
        <v>1812</v>
      </c>
      <c r="D20" s="6">
        <v>2771</v>
      </c>
      <c r="E20" s="6">
        <v>2967</v>
      </c>
      <c r="F20" s="6">
        <v>2892</v>
      </c>
      <c r="G20" s="6">
        <v>2899</v>
      </c>
      <c r="H20" s="6">
        <v>3483</v>
      </c>
      <c r="I20" s="6">
        <v>2567</v>
      </c>
      <c r="J20" s="6">
        <v>3270</v>
      </c>
      <c r="K20" s="6">
        <v>2086</v>
      </c>
      <c r="L20" s="6">
        <v>1979</v>
      </c>
      <c r="M20" s="6">
        <v>2939</v>
      </c>
      <c r="N20" s="6">
        <v>3070</v>
      </c>
      <c r="O20" s="6">
        <v>2898</v>
      </c>
      <c r="P20" s="6">
        <v>2805</v>
      </c>
      <c r="Q20" s="6">
        <v>2469</v>
      </c>
    </row>
    <row r="21" spans="1:17" x14ac:dyDescent="0.25">
      <c r="B21" s="22"/>
    </row>
    <row r="22" spans="1:17" x14ac:dyDescent="0.25">
      <c r="B2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64.25510306641705</v>
      </c>
      <c r="E2" s="28">
        <v>63.596571255018432</v>
      </c>
      <c r="F2" s="28">
        <v>59.491228338096953</v>
      </c>
      <c r="G2" s="28">
        <v>68.579890957592355</v>
      </c>
      <c r="H2" s="28">
        <v>68.046106613903831</v>
      </c>
      <c r="I2" s="28">
        <v>63.508702824422357</v>
      </c>
      <c r="J2" s="28">
        <v>68.332122544135089</v>
      </c>
      <c r="K2" s="28">
        <v>72.505008708281693</v>
      </c>
      <c r="L2" s="28">
        <v>73.966265359274814</v>
      </c>
      <c r="M2" s="28">
        <v>76.156103385383872</v>
      </c>
      <c r="N2" s="28">
        <v>75.97642426282593</v>
      </c>
      <c r="O2" s="28">
        <v>76.20885549441104</v>
      </c>
      <c r="P2" s="28">
        <v>76.776332278783201</v>
      </c>
      <c r="Q2" s="28">
        <v>69.779898834887774</v>
      </c>
      <c r="R2" s="28">
        <v>76.786471272901011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54.358970723209126</v>
      </c>
      <c r="E3" s="28">
        <v>54.659191017108334</v>
      </c>
      <c r="F3" s="28">
        <v>62.249333309150323</v>
      </c>
      <c r="G3" s="28">
        <v>68.63887547403192</v>
      </c>
      <c r="H3" s="28">
        <v>69.287021424242837</v>
      </c>
      <c r="I3" s="28">
        <v>71.097540331411949</v>
      </c>
      <c r="J3" s="28">
        <v>64.414346807334226</v>
      </c>
      <c r="K3" s="28">
        <v>64.914839795473171</v>
      </c>
      <c r="L3" s="28">
        <v>65.138095696798345</v>
      </c>
      <c r="M3" s="28">
        <v>67.068185692819242</v>
      </c>
      <c r="N3" s="28">
        <v>70.749995739453752</v>
      </c>
      <c r="O3" s="28">
        <v>66.94384758613414</v>
      </c>
      <c r="P3" s="28">
        <v>66.863001440617666</v>
      </c>
      <c r="Q3" s="28">
        <v>69.012080490197761</v>
      </c>
      <c r="R3" s="28">
        <v>71.47273426604599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74.840563054139722</v>
      </c>
      <c r="E4" s="28">
        <v>72.54415887132771</v>
      </c>
      <c r="F4" s="28">
        <v>65.676498494757055</v>
      </c>
      <c r="G4" s="28">
        <v>66.536185006503004</v>
      </c>
      <c r="H4" s="28">
        <v>72.921796329105774</v>
      </c>
      <c r="I4" s="28">
        <v>70.965904659589427</v>
      </c>
      <c r="J4" s="28">
        <v>65.102050048033334</v>
      </c>
      <c r="K4" s="28">
        <v>71.126817226143629</v>
      </c>
      <c r="L4" s="28">
        <v>68.492118997435867</v>
      </c>
      <c r="M4" s="28">
        <v>69.164944370624625</v>
      </c>
      <c r="N4" s="28">
        <v>71.911612971511119</v>
      </c>
      <c r="O4" s="28">
        <v>72.408233380329349</v>
      </c>
      <c r="P4" s="28">
        <v>64.72652304362127</v>
      </c>
      <c r="Q4" s="28">
        <v>75.534187179149072</v>
      </c>
      <c r="R4" s="28">
        <v>75.880463582103332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0.16470096094946457</v>
      </c>
      <c r="E5" s="28">
        <v>0.34625993063276195</v>
      </c>
      <c r="F5" s="28">
        <v>2.7518458467124605</v>
      </c>
      <c r="G5" s="28">
        <v>8.4419264982832516</v>
      </c>
      <c r="H5" s="28">
        <v>10.605606683772088</v>
      </c>
      <c r="I5" s="28">
        <v>15.271504542796338</v>
      </c>
      <c r="J5" s="28">
        <v>15.861889948372639</v>
      </c>
      <c r="K5" s="28">
        <v>10.859702718977028</v>
      </c>
      <c r="L5" s="28">
        <v>16.528771982500249</v>
      </c>
      <c r="M5" s="28">
        <v>29.668444326091262</v>
      </c>
      <c r="N5" s="28">
        <v>33.052267487420032</v>
      </c>
      <c r="O5" s="28">
        <v>26.602919148638271</v>
      </c>
      <c r="P5" s="28">
        <v>30.332248770119961</v>
      </c>
      <c r="Q5" s="28">
        <v>35.654797301635973</v>
      </c>
      <c r="R5" s="28">
        <v>33.359841285407263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6.6169032898576718</v>
      </c>
      <c r="E6" s="28">
        <v>6.6444326913224927</v>
      </c>
      <c r="F6" s="28">
        <v>6.2913946507272085</v>
      </c>
      <c r="G6" s="28">
        <v>7.8197703024972967</v>
      </c>
      <c r="H6" s="28">
        <v>8.8620860239309884</v>
      </c>
      <c r="I6" s="28">
        <v>11.82829725635418</v>
      </c>
      <c r="J6" s="28">
        <v>15.821248613918517</v>
      </c>
      <c r="K6" s="28">
        <v>16.725280579414761</v>
      </c>
      <c r="L6" s="28">
        <v>18.145328834168655</v>
      </c>
      <c r="M6" s="28">
        <v>18.952418248609689</v>
      </c>
      <c r="N6" s="28">
        <v>25.868332632171679</v>
      </c>
      <c r="O6" s="28">
        <v>27.781253991948137</v>
      </c>
      <c r="P6" s="28">
        <v>30.713615160561346</v>
      </c>
      <c r="Q6" s="28">
        <v>31.838446046637763</v>
      </c>
      <c r="R6" s="28">
        <v>31.380038978303919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0.21415047815064792</v>
      </c>
      <c r="E7" s="28">
        <v>7.814748543267909E-2</v>
      </c>
      <c r="F7" s="28">
        <v>0.20620277801942896</v>
      </c>
      <c r="G7" s="28">
        <v>0.4081483936033557</v>
      </c>
      <c r="H7" s="28">
        <v>0.43851096668907757</v>
      </c>
      <c r="I7" s="28">
        <v>0.37463180577707805</v>
      </c>
      <c r="J7" s="28">
        <v>0.12566906711507694</v>
      </c>
      <c r="K7" s="28">
        <v>2.4729499961790056E-2</v>
      </c>
      <c r="L7" s="28">
        <v>0.10823299757821042</v>
      </c>
      <c r="M7" s="28">
        <v>0.10223081016039674</v>
      </c>
      <c r="N7" s="28">
        <v>8.3672632827343482E-2</v>
      </c>
      <c r="O7" s="28">
        <v>0.13576679925329024</v>
      </c>
      <c r="P7" s="28">
        <v>0.25969648573488036</v>
      </c>
      <c r="Q7" s="28">
        <v>1.4483437512190422</v>
      </c>
      <c r="R7" s="28">
        <v>1.4653594411223785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11.997534885344425</v>
      </c>
      <c r="E8" s="28">
        <v>11.830640838905833</v>
      </c>
      <c r="F8" s="28">
        <v>13.022548796011421</v>
      </c>
      <c r="G8" s="28">
        <v>11.468390542489111</v>
      </c>
      <c r="H8" s="28">
        <v>4.1442843712615538</v>
      </c>
      <c r="I8" s="28">
        <v>5.6274865861302219</v>
      </c>
      <c r="J8" s="28">
        <v>5.2195770534614079</v>
      </c>
      <c r="K8" s="28">
        <v>3.3965478453657134</v>
      </c>
      <c r="L8" s="28">
        <v>6.1853416590671451</v>
      </c>
      <c r="M8" s="28">
        <v>7.8706553072405763</v>
      </c>
      <c r="N8" s="28">
        <v>7.6043016236809438</v>
      </c>
      <c r="O8" s="28">
        <v>3.5861170358512418</v>
      </c>
      <c r="P8" s="28">
        <v>4.0925635654825872</v>
      </c>
      <c r="Q8" s="28">
        <v>5.5741356232280905</v>
      </c>
      <c r="R8" s="28">
        <v>5.2717322114389544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4.6787671232876714E-2</v>
      </c>
      <c r="G10" s="28">
        <v>3.1450604454337901E-2</v>
      </c>
      <c r="H10" s="28">
        <v>1.928790262100457E-2</v>
      </c>
      <c r="I10" s="28">
        <v>1.1301369863013699E-2</v>
      </c>
      <c r="J10" s="28">
        <v>1.1301369863013699E-2</v>
      </c>
      <c r="K10" s="28">
        <v>0</v>
      </c>
      <c r="L10" s="28">
        <v>0</v>
      </c>
      <c r="M10" s="28">
        <v>0</v>
      </c>
      <c r="N10" s="28">
        <v>0</v>
      </c>
      <c r="O10" s="28">
        <v>3.3904109589041102E-2</v>
      </c>
      <c r="P10" s="28">
        <v>1.1301369863013699E-2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1.1103595245122719E-3</v>
      </c>
      <c r="G11" s="28">
        <v>0</v>
      </c>
      <c r="H11" s="28">
        <v>0</v>
      </c>
      <c r="I11" s="28">
        <v>0</v>
      </c>
      <c r="J11" s="28">
        <v>8.8248284328242225E-3</v>
      </c>
      <c r="K11" s="28">
        <v>1.4368220143583669E-2</v>
      </c>
      <c r="L11" s="28">
        <v>0</v>
      </c>
      <c r="M11" s="28">
        <v>0</v>
      </c>
      <c r="N11" s="28">
        <v>0</v>
      </c>
      <c r="O11" s="28">
        <v>5.0601228462778654E-2</v>
      </c>
      <c r="P11" s="28">
        <v>0.13916706822683303</v>
      </c>
      <c r="Q11" s="28">
        <v>7.3663386862061891E-2</v>
      </c>
      <c r="R11" s="28">
        <v>2.3152624250393009E-2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8.6069681840144126E-3</v>
      </c>
      <c r="E12" s="28">
        <v>0</v>
      </c>
      <c r="F12" s="28">
        <v>0</v>
      </c>
      <c r="G12" s="28">
        <v>1.9061584703196344E-4</v>
      </c>
      <c r="H12" s="28">
        <v>8.3264846123252037E-2</v>
      </c>
      <c r="I12" s="28">
        <v>0.12413732488704661</v>
      </c>
      <c r="J12" s="28">
        <v>2.0654081251754625E-2</v>
      </c>
      <c r="K12" s="28">
        <v>3.2979331458319544E-3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32.560308579447245</v>
      </c>
      <c r="E13" s="28">
        <v>32.541887080294508</v>
      </c>
      <c r="F13" s="28">
        <v>32.203705889166706</v>
      </c>
      <c r="G13" s="28">
        <v>32.948577288847019</v>
      </c>
      <c r="H13" s="28">
        <v>32.705238002334454</v>
      </c>
      <c r="I13" s="28">
        <v>32.086911887548837</v>
      </c>
      <c r="J13" s="28">
        <v>32.527586923173118</v>
      </c>
      <c r="K13" s="28">
        <v>32.548405928871077</v>
      </c>
      <c r="L13" s="28">
        <v>32.406344945235197</v>
      </c>
      <c r="M13" s="28">
        <v>32.324112787262756</v>
      </c>
      <c r="N13" s="28">
        <v>32.079756624194175</v>
      </c>
      <c r="O13" s="28">
        <v>32.469549171546412</v>
      </c>
      <c r="P13" s="28">
        <v>32.663988673377638</v>
      </c>
      <c r="Q13" s="28">
        <v>32.225865448801372</v>
      </c>
      <c r="R13" s="28">
        <v>32.945031327097162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33.189359085786094</v>
      </c>
      <c r="E14" s="28">
        <v>33.194502597651962</v>
      </c>
      <c r="F14" s="28">
        <v>32.92088987699163</v>
      </c>
      <c r="G14" s="28">
        <v>33.769949702097698</v>
      </c>
      <c r="H14" s="28">
        <v>33.391429010401019</v>
      </c>
      <c r="I14" s="28">
        <v>32.704391458258037</v>
      </c>
      <c r="J14" s="28">
        <v>33.153705774407705</v>
      </c>
      <c r="K14" s="28">
        <v>32.865740513288344</v>
      </c>
      <c r="L14" s="28">
        <v>31.42630318082837</v>
      </c>
      <c r="M14" s="28">
        <v>30.991943014716629</v>
      </c>
      <c r="N14" s="28">
        <v>31.487039345751153</v>
      </c>
      <c r="O14" s="28">
        <v>32.12050616459959</v>
      </c>
      <c r="P14" s="28">
        <v>32.164458605316298</v>
      </c>
      <c r="Q14" s="28">
        <v>31.386822893445764</v>
      </c>
      <c r="R14" s="28">
        <v>32.523558838284302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33.475841001442014</v>
      </c>
      <c r="E15" s="28">
        <v>33.055523709292224</v>
      </c>
      <c r="F15" s="28">
        <v>32.189756703735966</v>
      </c>
      <c r="G15" s="28">
        <v>32.396275697030291</v>
      </c>
      <c r="H15" s="28">
        <v>33.833205294939042</v>
      </c>
      <c r="I15" s="28">
        <v>33.042353428527974</v>
      </c>
      <c r="J15" s="28">
        <v>33.265317324110832</v>
      </c>
      <c r="K15" s="28">
        <v>32.996013936038608</v>
      </c>
      <c r="L15" s="28">
        <v>33.298991475505453</v>
      </c>
      <c r="M15" s="28">
        <v>33.296718932418969</v>
      </c>
      <c r="N15" s="28">
        <v>32.926668384359189</v>
      </c>
      <c r="O15" s="28">
        <v>33.217605921637166</v>
      </c>
      <c r="P15" s="28">
        <v>33.339489548919566</v>
      </c>
      <c r="Q15" s="28">
        <v>33.089725405924789</v>
      </c>
      <c r="R15" s="28">
        <v>33.204238263484505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32.018321164460801</v>
      </c>
      <c r="E16" s="28">
        <v>31.933858964815865</v>
      </c>
      <c r="F16" s="28">
        <v>31.325782389660787</v>
      </c>
      <c r="G16" s="28">
        <v>31.601902785328004</v>
      </c>
      <c r="H16" s="28">
        <v>32.731451060634427</v>
      </c>
      <c r="I16" s="28">
        <v>31.843716048445728</v>
      </c>
      <c r="J16" s="28">
        <v>32.129407531492497</v>
      </c>
      <c r="K16" s="28">
        <v>32.110067074196316</v>
      </c>
      <c r="L16" s="28">
        <v>31.743620944847319</v>
      </c>
      <c r="M16" s="28">
        <v>32.244929830511985</v>
      </c>
      <c r="N16" s="28">
        <v>30.464104280990725</v>
      </c>
      <c r="O16" s="28">
        <v>30.640725141594217</v>
      </c>
      <c r="P16" s="28">
        <v>30.27844804581482</v>
      </c>
      <c r="Q16" s="28">
        <v>29.544272170367893</v>
      </c>
      <c r="R16" s="28">
        <v>29.846865006911244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36.363740983900691</v>
      </c>
      <c r="E17" s="28">
        <v>36.135122294357245</v>
      </c>
      <c r="F17" s="28">
        <v>36.311741870873824</v>
      </c>
      <c r="G17" s="28">
        <v>36.499861343266133</v>
      </c>
      <c r="H17" s="28">
        <v>35.539551489685181</v>
      </c>
      <c r="I17" s="28">
        <v>36.049308424490846</v>
      </c>
      <c r="J17" s="28">
        <v>36.140485544665324</v>
      </c>
      <c r="K17" s="28">
        <v>36.114298438817087</v>
      </c>
      <c r="L17" s="28">
        <v>36.494914121829289</v>
      </c>
      <c r="M17" s="28">
        <v>35.007690754860199</v>
      </c>
      <c r="N17" s="28">
        <v>35.953230965072592</v>
      </c>
      <c r="O17" s="28">
        <v>36.182641464502495</v>
      </c>
      <c r="P17" s="28">
        <v>36.296342377955305</v>
      </c>
      <c r="Q17" s="28">
        <v>36.326125256525145</v>
      </c>
      <c r="R17" s="28">
        <v>36.688338927434792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28.41637615846474</v>
      </c>
      <c r="E18" s="28">
        <v>28.416978404481899</v>
      </c>
      <c r="F18" s="28">
        <v>28.570378894793738</v>
      </c>
      <c r="G18" s="28">
        <v>28.325511911677474</v>
      </c>
      <c r="H18" s="28">
        <v>28.451969414884172</v>
      </c>
      <c r="I18" s="28">
        <v>28.469447709289</v>
      </c>
      <c r="J18" s="28">
        <v>28.289092427232902</v>
      </c>
      <c r="K18" s="28">
        <v>28.373334162490263</v>
      </c>
      <c r="L18" s="28">
        <v>28.555053664568067</v>
      </c>
      <c r="M18" s="28">
        <v>28.587445753337345</v>
      </c>
      <c r="N18" s="28">
        <v>28.490340542559561</v>
      </c>
      <c r="O18" s="28">
        <v>28.353008501205728</v>
      </c>
      <c r="P18" s="28">
        <v>28.435904581948115</v>
      </c>
      <c r="Q18" s="28">
        <v>28.618949995763753</v>
      </c>
      <c r="R18" s="28">
        <v>28.406733375198598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30.468851293785765</v>
      </c>
      <c r="E19" s="28">
        <v>30.43807736473418</v>
      </c>
      <c r="F19" s="28">
        <v>30.525331399734718</v>
      </c>
      <c r="G19" s="28">
        <v>30.406067469255216</v>
      </c>
      <c r="H19" s="28">
        <v>30.537260550060406</v>
      </c>
      <c r="I19" s="28">
        <v>30.509398936058918</v>
      </c>
      <c r="J19" s="28">
        <v>30.398415865541526</v>
      </c>
      <c r="K19" s="28">
        <v>29.860402866530805</v>
      </c>
      <c r="L19" s="28">
        <v>26.903794021153804</v>
      </c>
      <c r="M19" s="28">
        <v>24.368529205136952</v>
      </c>
      <c r="N19" s="28">
        <v>27.452232189720366</v>
      </c>
      <c r="O19" s="28">
        <v>27.939896819642787</v>
      </c>
      <c r="P19" s="28">
        <v>27.584522895459479</v>
      </c>
      <c r="Q19" s="28">
        <v>27.835385685932124</v>
      </c>
      <c r="R19" s="28">
        <v>27.474379110248307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29.121907417872389</v>
      </c>
      <c r="E20" s="28">
        <v>29.395423794991967</v>
      </c>
      <c r="F20" s="28">
        <v>29.485585041415447</v>
      </c>
      <c r="G20" s="28">
        <v>29.361877731848733</v>
      </c>
      <c r="H20" s="28">
        <v>29.7309827724287</v>
      </c>
      <c r="I20" s="28">
        <v>29.212501601110727</v>
      </c>
      <c r="J20" s="28">
        <v>29.187595223690909</v>
      </c>
      <c r="K20" s="28">
        <v>29.059823029418578</v>
      </c>
      <c r="L20" s="28">
        <v>29.596831762748877</v>
      </c>
      <c r="M20" s="28">
        <v>29.725442238230912</v>
      </c>
      <c r="N20" s="28">
        <v>28.416561311435885</v>
      </c>
      <c r="O20" s="28">
        <v>28.413732370486986</v>
      </c>
      <c r="P20" s="28">
        <v>28.558235221761979</v>
      </c>
      <c r="Q20" s="28">
        <v>28.657166263319837</v>
      </c>
      <c r="R20" s="28">
        <v>28.733723452320366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30.639659533051059</v>
      </c>
      <c r="E21" s="28">
        <v>30.329592747206092</v>
      </c>
      <c r="F21" s="28">
        <v>30.407905914550589</v>
      </c>
      <c r="G21" s="28">
        <v>30.422761237519143</v>
      </c>
      <c r="H21" s="28">
        <v>30.648220805711134</v>
      </c>
      <c r="I21" s="28">
        <v>30.383401865309093</v>
      </c>
      <c r="J21" s="28">
        <v>30.624760503535175</v>
      </c>
      <c r="K21" s="28">
        <v>30.67134753592569</v>
      </c>
      <c r="L21" s="28">
        <v>30.961206769319066</v>
      </c>
      <c r="M21" s="28">
        <v>31.002503561355596</v>
      </c>
      <c r="N21" s="28">
        <v>28.342555889041137</v>
      </c>
      <c r="O21" s="28">
        <v>27.823103034356258</v>
      </c>
      <c r="P21" s="28">
        <v>26.827433929188462</v>
      </c>
      <c r="Q21" s="28">
        <v>19.202163451725809</v>
      </c>
      <c r="R21" s="28">
        <v>19.214194882497971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30.610750781729937</v>
      </c>
      <c r="F22" s="28">
        <v>30.780915381470951</v>
      </c>
      <c r="G22" s="28">
        <v>30.623435536370739</v>
      </c>
      <c r="H22" s="28">
        <v>30.652139036538234</v>
      </c>
      <c r="I22" s="28">
        <v>30.655088572830394</v>
      </c>
      <c r="J22" s="28">
        <v>30.576423456242068</v>
      </c>
      <c r="K22" s="28">
        <v>30.569715855052113</v>
      </c>
      <c r="L22" s="28">
        <v>30.76591558698787</v>
      </c>
      <c r="M22" s="28">
        <v>30.763457109897644</v>
      </c>
      <c r="N22" s="28">
        <v>30.356006428964761</v>
      </c>
      <c r="O22" s="28">
        <v>30.238210103307186</v>
      </c>
      <c r="P22" s="28">
        <v>30.338288483173844</v>
      </c>
      <c r="Q22" s="28">
        <v>30.234540739390344</v>
      </c>
      <c r="R22" s="28">
        <v>30.016664750437389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40.591559081850157</v>
      </c>
      <c r="E23" s="28">
        <v>40.754054516361407</v>
      </c>
      <c r="F23" s="28">
        <v>40.730092604972938</v>
      </c>
      <c r="G23" s="28">
        <v>41.388925655552178</v>
      </c>
      <c r="H23" s="28">
        <v>40.343947851564344</v>
      </c>
      <c r="I23" s="28">
        <v>40.024869517452217</v>
      </c>
      <c r="J23" s="28">
        <v>40.512498156115342</v>
      </c>
      <c r="K23" s="28">
        <v>40.759964347215451</v>
      </c>
      <c r="L23" s="28">
        <v>40.856548447856419</v>
      </c>
      <c r="M23" s="28">
        <v>39.805909274722644</v>
      </c>
      <c r="N23" s="28">
        <v>39.849345519207674</v>
      </c>
      <c r="O23" s="28">
        <v>40.466786613840682</v>
      </c>
      <c r="P23" s="28">
        <v>40.96969533727718</v>
      </c>
      <c r="Q23" s="28">
        <v>40.745389320558935</v>
      </c>
      <c r="R23" s="28">
        <v>41.378920790153906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30.660820099074865</v>
      </c>
      <c r="F24" s="28">
        <v>30.795934017047109</v>
      </c>
      <c r="G24" s="28">
        <v>30.464696100863939</v>
      </c>
      <c r="H24" s="28">
        <v>30.829579692087464</v>
      </c>
      <c r="I24" s="28">
        <v>30.724936407852177</v>
      </c>
      <c r="J24" s="28">
        <v>30.613809338023184</v>
      </c>
      <c r="K24" s="28">
        <v>30.603691481056551</v>
      </c>
      <c r="L24" s="28">
        <v>30.365845346859011</v>
      </c>
      <c r="M24" s="28">
        <v>29.36997989412734</v>
      </c>
      <c r="N24" s="28">
        <v>30.291567638722313</v>
      </c>
      <c r="O24" s="28">
        <v>30.272024355447019</v>
      </c>
      <c r="P24" s="28">
        <v>30.20504821637584</v>
      </c>
      <c r="Q24" s="28">
        <v>30.410591090560946</v>
      </c>
      <c r="R24" s="28">
        <v>30.075277368373051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114</v>
      </c>
      <c r="E25" s="28" t="s">
        <v>114</v>
      </c>
      <c r="F25" s="28" t="s">
        <v>114</v>
      </c>
      <c r="G25" s="28" t="s">
        <v>114</v>
      </c>
      <c r="H25" s="28" t="s">
        <v>114</v>
      </c>
      <c r="I25" s="28" t="s">
        <v>114</v>
      </c>
      <c r="J25" s="28" t="s">
        <v>114</v>
      </c>
      <c r="K25" s="28">
        <v>44.362760864393771</v>
      </c>
      <c r="L25" s="28">
        <v>43.693204397178306</v>
      </c>
      <c r="M25" s="28">
        <v>42.350547729686411</v>
      </c>
      <c r="N25" s="28">
        <v>43.949326801830296</v>
      </c>
      <c r="O25" s="28">
        <v>43.975482018789457</v>
      </c>
      <c r="P25" s="28">
        <v>43.783151699790125</v>
      </c>
      <c r="Q25" s="28">
        <v>43.354611936638285</v>
      </c>
      <c r="R25" s="28">
        <v>43.240902635679383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30.862285559892292</v>
      </c>
      <c r="E26" s="28">
        <v>30.663210852612231</v>
      </c>
      <c r="F26" s="28">
        <v>30.77879368641991</v>
      </c>
      <c r="G26" s="28">
        <v>30.791737161563592</v>
      </c>
      <c r="H26" s="28">
        <v>31.133123914600539</v>
      </c>
      <c r="I26" s="28">
        <v>30.923203698907784</v>
      </c>
      <c r="J26" s="28">
        <v>30.989727386470996</v>
      </c>
      <c r="K26" s="28">
        <v>31.067709586505824</v>
      </c>
      <c r="L26" s="28">
        <v>35.632737541018606</v>
      </c>
      <c r="M26" s="28">
        <v>35.673139099654833</v>
      </c>
      <c r="N26" s="28">
        <v>34.625876530385931</v>
      </c>
      <c r="O26" s="28">
        <v>31.457268109687767</v>
      </c>
      <c r="P26" s="28">
        <v>29.580384413057978</v>
      </c>
      <c r="Q26" s="28">
        <v>22.628309680015114</v>
      </c>
      <c r="R26" s="28">
        <v>22.74009250966585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49.924730656688837</v>
      </c>
      <c r="N27" s="28">
        <v>50.996464947180549</v>
      </c>
      <c r="O27" s="28">
        <v>51.50144923093783</v>
      </c>
      <c r="P27" s="28">
        <v>51.770237469743051</v>
      </c>
      <c r="Q27" s="28">
        <v>47.87195541373486</v>
      </c>
      <c r="R27" s="28">
        <v>48.193608267957423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19.760766122899074</v>
      </c>
      <c r="E28" s="28">
        <v>19.824745554819486</v>
      </c>
      <c r="F28" s="28">
        <v>21.124493932121659</v>
      </c>
      <c r="G28" s="28">
        <v>22.606742818015451</v>
      </c>
      <c r="H28" s="28">
        <v>23.02742654105684</v>
      </c>
      <c r="I28" s="28">
        <v>23.599294294275726</v>
      </c>
      <c r="J28" s="28">
        <v>24.046147642692631</v>
      </c>
      <c r="K28" s="28">
        <v>24.689959336118783</v>
      </c>
      <c r="L28" s="28">
        <v>24.959429111537496</v>
      </c>
      <c r="M28" s="28">
        <v>22.580446614302655</v>
      </c>
      <c r="N28" s="28">
        <v>23.74703188288969</v>
      </c>
      <c r="O28" s="28">
        <v>23.397312080987856</v>
      </c>
      <c r="P28" s="28">
        <v>22.803402113176908</v>
      </c>
      <c r="Q28" s="28">
        <v>21.782822040581149</v>
      </c>
      <c r="R28" s="28">
        <v>22.410866372030547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38.223410565185198</v>
      </c>
      <c r="E29" s="28">
        <v>38.256061717475781</v>
      </c>
      <c r="F29" s="28">
        <v>39.148949352615126</v>
      </c>
      <c r="G29" s="28">
        <v>40.767092452895092</v>
      </c>
      <c r="H29" s="28">
        <v>41.122057517231283</v>
      </c>
      <c r="I29" s="28">
        <v>42.048733540602605</v>
      </c>
      <c r="J29" s="28">
        <v>42.632571730526514</v>
      </c>
      <c r="K29" s="28">
        <v>42.738232396120651</v>
      </c>
      <c r="L29" s="28">
        <v>42.966617940892931</v>
      </c>
      <c r="M29" s="28">
        <v>43.225006557522249</v>
      </c>
      <c r="N29" s="28">
        <v>42.721295458651376</v>
      </c>
      <c r="O29" s="28">
        <v>42.886879622550104</v>
      </c>
      <c r="P29" s="28">
        <v>42.721665175073838</v>
      </c>
      <c r="Q29" s="28">
        <v>42.43534707966807</v>
      </c>
      <c r="R29" s="28">
        <v>42.538024889677835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15.343228074707699</v>
      </c>
      <c r="E30" s="28">
        <v>15.234296325382044</v>
      </c>
      <c r="F30" s="28">
        <v>15.743316788788434</v>
      </c>
      <c r="G30" s="28">
        <v>15.403913716321039</v>
      </c>
      <c r="H30" s="28">
        <v>15.613668324879352</v>
      </c>
      <c r="I30" s="28">
        <v>15.316834140796699</v>
      </c>
      <c r="J30" s="28">
        <v>15.319864569595472</v>
      </c>
      <c r="K30" s="28">
        <v>15.342226084835236</v>
      </c>
      <c r="L30" s="28">
        <v>15.501908349012723</v>
      </c>
      <c r="M30" s="28">
        <v>15.400067539157941</v>
      </c>
      <c r="N30" s="28">
        <v>15.422011928300902</v>
      </c>
      <c r="O30" s="28">
        <v>15.299937729899293</v>
      </c>
      <c r="P30" s="28">
        <v>15.392973307127933</v>
      </c>
      <c r="Q30" s="28">
        <v>15.425543084834647</v>
      </c>
      <c r="R30" s="28">
        <v>15.464819725541011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52.676933584812872</v>
      </c>
      <c r="E31" s="28">
        <v>50.991289519249769</v>
      </c>
      <c r="F31" s="28">
        <v>52.005876880920781</v>
      </c>
      <c r="G31" s="28">
        <v>51.774483583995718</v>
      </c>
      <c r="H31" s="28">
        <v>51.858249534468349</v>
      </c>
      <c r="I31" s="28">
        <v>51.809722285789462</v>
      </c>
      <c r="J31" s="28">
        <v>52.207454484268396</v>
      </c>
      <c r="K31" s="28">
        <v>52.25604149982825</v>
      </c>
      <c r="L31" s="28">
        <v>52.760084586778007</v>
      </c>
      <c r="M31" s="28">
        <v>52.586093940923433</v>
      </c>
      <c r="N31" s="28">
        <v>52.302909646317907</v>
      </c>
      <c r="O31" s="28">
        <v>52.484733853381847</v>
      </c>
      <c r="P31" s="28">
        <v>52.586512224877758</v>
      </c>
      <c r="Q31" s="28">
        <v>52.706208709981119</v>
      </c>
      <c r="R31" s="28">
        <v>52.878694689588905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6.2877519741653263</v>
      </c>
      <c r="E32" s="28">
        <v>6.3310987413757509</v>
      </c>
      <c r="F32" s="28">
        <v>6.3967001718675753</v>
      </c>
      <c r="G32" s="28">
        <v>5.9632067950351999</v>
      </c>
      <c r="H32" s="28">
        <v>4.7219955917518988</v>
      </c>
      <c r="I32" s="28">
        <v>4.527151319139838</v>
      </c>
      <c r="J32" s="28">
        <v>4.1914180754478627</v>
      </c>
      <c r="K32" s="28">
        <v>4.1074596217806265</v>
      </c>
      <c r="L32" s="28">
        <v>3.5490729105711525</v>
      </c>
      <c r="M32" s="28">
        <v>3.1472865544533879</v>
      </c>
      <c r="N32" s="28">
        <v>3.2522761762715016</v>
      </c>
      <c r="O32" s="28">
        <v>3.2191603672941413</v>
      </c>
      <c r="P32" s="28">
        <v>3.2029770594248483</v>
      </c>
      <c r="Q32" s="28">
        <v>3.2054407964294191</v>
      </c>
      <c r="R32" s="28">
        <v>3.326017679917241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10.85009848842143</v>
      </c>
      <c r="E33" s="28">
        <v>9.5781559121354984</v>
      </c>
      <c r="F33" s="28">
        <v>11.036037035085769</v>
      </c>
      <c r="G33" s="28">
        <v>11.773816425549626</v>
      </c>
      <c r="H33" s="28">
        <v>11.920584757110291</v>
      </c>
      <c r="I33" s="28">
        <v>11.822114366819092</v>
      </c>
      <c r="J33" s="28">
        <v>11.332921179223311</v>
      </c>
      <c r="K33" s="28">
        <v>11.464708151625894</v>
      </c>
      <c r="L33" s="28">
        <v>12.26842490612996</v>
      </c>
      <c r="M33" s="28">
        <v>13.482793655404954</v>
      </c>
      <c r="N33" s="28">
        <v>12.314968126932504</v>
      </c>
      <c r="O33" s="28">
        <v>12.026798688825195</v>
      </c>
      <c r="P33" s="28">
        <v>12.202873462053125</v>
      </c>
      <c r="Q33" s="28">
        <v>12.005361010938046</v>
      </c>
      <c r="R33" s="28">
        <v>12.255798056607695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6.7792998774908693</v>
      </c>
      <c r="E34" s="28">
        <v>9.1011883684143786</v>
      </c>
      <c r="F34" s="28">
        <v>11.326808444538139</v>
      </c>
      <c r="G34" s="28">
        <v>11.162454951004175</v>
      </c>
      <c r="H34" s="28">
        <v>7.9579560557337361</v>
      </c>
      <c r="I34" s="28">
        <v>9.2211551155380498</v>
      </c>
      <c r="J34" s="28">
        <v>7.8699819488089791</v>
      </c>
      <c r="K34" s="28">
        <v>8.6337673455040864</v>
      </c>
      <c r="L34" s="28">
        <v>7.3962025575773405</v>
      </c>
      <c r="M34" s="28">
        <v>6.7061393185916085</v>
      </c>
      <c r="N34" s="28">
        <v>8.9846408654537715</v>
      </c>
      <c r="O34" s="28">
        <v>8.7550082674016352</v>
      </c>
      <c r="P34" s="28">
        <v>8.4678868539358856</v>
      </c>
      <c r="Q34" s="28">
        <v>7.6193054969583365</v>
      </c>
      <c r="R34" s="28">
        <v>7.6779288755198873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0.61664414140547807</v>
      </c>
      <c r="E35" s="28">
        <v>1.1816452648933211</v>
      </c>
      <c r="F35" s="28">
        <v>1.6333495473859461</v>
      </c>
      <c r="G35" s="28">
        <v>0.98937069025083924</v>
      </c>
      <c r="H35" s="28">
        <v>0.79564267224945329</v>
      </c>
      <c r="I35" s="28">
        <v>1.4656238719604437</v>
      </c>
      <c r="J35" s="28">
        <v>0.95607155216360984</v>
      </c>
      <c r="K35" s="28">
        <v>0.71234095251816343</v>
      </c>
      <c r="L35" s="28">
        <v>9.3210332194918574E-2</v>
      </c>
      <c r="M35" s="28">
        <v>0.22943325567272513</v>
      </c>
      <c r="N35" s="28">
        <v>1.1757847574079967</v>
      </c>
      <c r="O35" s="28">
        <v>1.0051872477468722</v>
      </c>
      <c r="P35" s="28">
        <v>0.86121382942586644</v>
      </c>
      <c r="Q35" s="28">
        <v>1.7871848797373324</v>
      </c>
      <c r="R35" s="28">
        <v>1.9154078012678641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9.4952159937514597</v>
      </c>
      <c r="E36" s="28">
        <v>9.0267398752600254</v>
      </c>
      <c r="F36" s="28">
        <v>10.04979629617738</v>
      </c>
      <c r="G36" s="28">
        <v>10.275617470087909</v>
      </c>
      <c r="H36" s="28">
        <v>10.451673853390453</v>
      </c>
      <c r="I36" s="28">
        <v>10.396969825764796</v>
      </c>
      <c r="J36" s="28">
        <v>9.7947621378354448</v>
      </c>
      <c r="K36" s="28">
        <v>9.9191764564548084</v>
      </c>
      <c r="L36" s="28">
        <v>11.117460972248557</v>
      </c>
      <c r="M36" s="28">
        <v>12.584927589714496</v>
      </c>
      <c r="N36" s="28">
        <v>10.799182663953296</v>
      </c>
      <c r="O36" s="28">
        <v>10.534772110494764</v>
      </c>
      <c r="P36" s="28">
        <v>10.666826710304264</v>
      </c>
      <c r="Q36" s="28">
        <v>10.37905038492654</v>
      </c>
      <c r="R36" s="28">
        <v>9.9315958145502083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15.628767814036712</v>
      </c>
      <c r="E37" s="28">
        <v>15.907221223347674</v>
      </c>
      <c r="F37" s="28">
        <v>16.317128888617027</v>
      </c>
      <c r="G37" s="28">
        <v>15.537735652600023</v>
      </c>
      <c r="H37" s="28">
        <v>13.911406394467088</v>
      </c>
      <c r="I37" s="28">
        <v>13.306913721910263</v>
      </c>
      <c r="J37" s="28">
        <v>11.839366764506885</v>
      </c>
      <c r="K37" s="28">
        <v>11.649711004614256</v>
      </c>
      <c r="L37" s="28">
        <v>10.279539814149684</v>
      </c>
      <c r="M37" s="28">
        <v>8.7522557558515661</v>
      </c>
      <c r="N37" s="28">
        <v>8.678363309510944</v>
      </c>
      <c r="O37" s="28">
        <v>8.4200222420060307</v>
      </c>
      <c r="P37" s="28">
        <v>8.3923741773186045</v>
      </c>
      <c r="Q37" s="28">
        <v>8.3595496473682278</v>
      </c>
      <c r="R37" s="28">
        <v>7.9639084037538481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0.60913242009132429</v>
      </c>
      <c r="E38" s="28">
        <v>1.240759886275524</v>
      </c>
      <c r="F38" s="28">
        <v>1.679018866619967</v>
      </c>
      <c r="G38" s="28">
        <v>0.97113785353271254</v>
      </c>
      <c r="H38" s="28">
        <v>0.81294139656842368</v>
      </c>
      <c r="I38" s="28">
        <v>1.4552292180365285</v>
      </c>
      <c r="J38" s="28">
        <v>1.0171478332170643</v>
      </c>
      <c r="K38" s="28">
        <v>0.81976161512821966</v>
      </c>
      <c r="L38" s="28">
        <v>0.11533473392016269</v>
      </c>
      <c r="M38" s="28">
        <v>0.21803652968036527</v>
      </c>
      <c r="N38" s="28">
        <v>1.4627195161878479</v>
      </c>
      <c r="O38" s="28">
        <v>1.1752539266026794</v>
      </c>
      <c r="P38" s="28">
        <v>1.1171229939809053</v>
      </c>
      <c r="Q38" s="28">
        <v>1.9647492074608877</v>
      </c>
      <c r="R38" s="28">
        <v>2.1470591089763387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13.783597331736528</v>
      </c>
      <c r="E39" s="28">
        <v>14.111922556867375</v>
      </c>
      <c r="F39" s="28">
        <v>14.517038927992985</v>
      </c>
      <c r="G39" s="28">
        <v>14.612402858547652</v>
      </c>
      <c r="H39" s="28">
        <v>15.280992125485957</v>
      </c>
      <c r="I39" s="28">
        <v>15.482260233305029</v>
      </c>
      <c r="J39" s="28">
        <v>13.357726491929933</v>
      </c>
      <c r="K39" s="28">
        <v>14.204375210411705</v>
      </c>
      <c r="L39" s="28">
        <v>12.239113993532879</v>
      </c>
      <c r="M39" s="28">
        <v>10.462253725578536</v>
      </c>
      <c r="N39" s="28">
        <v>12.200909286447802</v>
      </c>
      <c r="O39" s="28">
        <v>11.862724032950334</v>
      </c>
      <c r="P39" s="28">
        <v>11.308588796663173</v>
      </c>
      <c r="Q39" s="28">
        <v>10.055418799952385</v>
      </c>
      <c r="R39" s="28">
        <v>9.3938868875351034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114</v>
      </c>
      <c r="E40" s="28" t="s">
        <v>114</v>
      </c>
      <c r="F40" s="28" t="s">
        <v>114</v>
      </c>
      <c r="G40" s="28">
        <v>4.3636788838557736</v>
      </c>
      <c r="H40" s="28">
        <v>4.6503113613260512</v>
      </c>
      <c r="I40" s="28">
        <v>4.4021449488268729</v>
      </c>
      <c r="J40" s="28">
        <v>4.4266953937166633</v>
      </c>
      <c r="K40" s="28">
        <v>3.4494776090667174</v>
      </c>
      <c r="L40" s="28">
        <v>5.2183718707674727</v>
      </c>
      <c r="M40" s="28">
        <v>13.699945911914437</v>
      </c>
      <c r="N40" s="28">
        <v>19.344527943331645</v>
      </c>
      <c r="O40" s="28">
        <v>35.141221664743014</v>
      </c>
      <c r="P40" s="28">
        <v>37.126067240983971</v>
      </c>
      <c r="Q40" s="28">
        <v>44.829402409811735</v>
      </c>
      <c r="R40" s="28">
        <v>40.991608253298821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114</v>
      </c>
      <c r="E41" s="28">
        <v>1.5999759901047332</v>
      </c>
      <c r="F41" s="28">
        <v>2.6048801981468235</v>
      </c>
      <c r="G41" s="28">
        <v>5.3705901346171538</v>
      </c>
      <c r="H41" s="28">
        <v>5.3123034382420089</v>
      </c>
      <c r="I41" s="28">
        <v>5.902354164969954</v>
      </c>
      <c r="J41" s="28">
        <v>3.5705926885546755</v>
      </c>
      <c r="K41" s="28">
        <v>2.0779961656619172</v>
      </c>
      <c r="L41" s="28">
        <v>6.0844028649621515</v>
      </c>
      <c r="M41" s="28">
        <v>8.4589306247621714</v>
      </c>
      <c r="N41" s="28">
        <v>7.6338077381442773</v>
      </c>
      <c r="O41" s="28">
        <v>12.056503338064708</v>
      </c>
      <c r="P41" s="28">
        <v>15.088970191237522</v>
      </c>
      <c r="Q41" s="28">
        <v>29.618413692952874</v>
      </c>
      <c r="R41" s="28">
        <v>30.350998161492441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114</v>
      </c>
      <c r="E42" s="28" t="s">
        <v>114</v>
      </c>
      <c r="F42" s="28" t="s">
        <v>114</v>
      </c>
      <c r="G42" s="28" t="s">
        <v>114</v>
      </c>
      <c r="H42" s="28" t="s">
        <v>114</v>
      </c>
      <c r="I42" s="28" t="s">
        <v>114</v>
      </c>
      <c r="J42" s="28">
        <v>22.982049162789874</v>
      </c>
      <c r="K42" s="28">
        <v>16.464583051584327</v>
      </c>
      <c r="L42" s="28">
        <v>33.780437863381245</v>
      </c>
      <c r="M42" s="28">
        <v>40.241640764977554</v>
      </c>
      <c r="N42" s="28">
        <v>40.783563348276843</v>
      </c>
      <c r="O42" s="28">
        <v>42.899978089025034</v>
      </c>
      <c r="P42" s="28">
        <v>46.388736550151599</v>
      </c>
      <c r="Q42" s="28">
        <v>49.370247123126781</v>
      </c>
      <c r="R42" s="28">
        <v>48.810603253986869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114</v>
      </c>
      <c r="E43" s="28" t="s">
        <v>114</v>
      </c>
      <c r="F43" s="28" t="s">
        <v>114</v>
      </c>
      <c r="G43" s="28" t="s">
        <v>114</v>
      </c>
      <c r="H43" s="28" t="s">
        <v>114</v>
      </c>
      <c r="I43" s="28" t="s">
        <v>114</v>
      </c>
      <c r="J43" s="28" t="s">
        <v>114</v>
      </c>
      <c r="K43" s="28">
        <v>22.000373534667009</v>
      </c>
      <c r="L43" s="28">
        <v>19.883606033996383</v>
      </c>
      <c r="M43" s="28">
        <v>15.882526479195125</v>
      </c>
      <c r="N43" s="28">
        <v>18.695355838089757</v>
      </c>
      <c r="O43" s="28">
        <v>18.230547364761733</v>
      </c>
      <c r="P43" s="28">
        <v>17.387990058483627</v>
      </c>
      <c r="Q43" s="28">
        <v>15.782398576310907</v>
      </c>
      <c r="R43" s="28">
        <v>16.744109557684752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114</v>
      </c>
      <c r="E44" s="28" t="s">
        <v>114</v>
      </c>
      <c r="F44" s="28" t="s">
        <v>114</v>
      </c>
      <c r="G44" s="28" t="s">
        <v>114</v>
      </c>
      <c r="H44" s="28" t="s">
        <v>114</v>
      </c>
      <c r="I44" s="28" t="s">
        <v>114</v>
      </c>
      <c r="J44" s="28" t="s">
        <v>114</v>
      </c>
      <c r="K44" s="28" t="s">
        <v>114</v>
      </c>
      <c r="L44" s="28" t="s">
        <v>114</v>
      </c>
      <c r="M44" s="28">
        <v>18.026058022600953</v>
      </c>
      <c r="N44" s="28">
        <v>19.874364201776444</v>
      </c>
      <c r="O44" s="28">
        <v>19.640563814445553</v>
      </c>
      <c r="P44" s="28">
        <v>19.058384353505758</v>
      </c>
      <c r="Q44" s="28">
        <v>18.373553619361942</v>
      </c>
      <c r="R44" s="28">
        <v>19.35623222697749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114</v>
      </c>
      <c r="E45" s="28" t="s">
        <v>114</v>
      </c>
      <c r="F45" s="28" t="s">
        <v>114</v>
      </c>
      <c r="G45" s="28" t="s">
        <v>114</v>
      </c>
      <c r="H45" s="28" t="s">
        <v>114</v>
      </c>
      <c r="I45" s="28" t="s">
        <v>114</v>
      </c>
      <c r="J45" s="28" t="s">
        <v>114</v>
      </c>
      <c r="K45" s="28" t="s">
        <v>114</v>
      </c>
      <c r="L45" s="28" t="s">
        <v>114</v>
      </c>
      <c r="M45" s="28">
        <v>24.852731660007251</v>
      </c>
      <c r="N45" s="28">
        <v>24.512949394116106</v>
      </c>
      <c r="O45" s="28">
        <v>24.426196791044756</v>
      </c>
      <c r="P45" s="28">
        <v>24.524983656779369</v>
      </c>
      <c r="Q45" s="28">
        <v>24.552819658693647</v>
      </c>
      <c r="R45" s="28">
        <v>24.663755960720824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114</v>
      </c>
      <c r="E46" s="28" t="s">
        <v>114</v>
      </c>
      <c r="F46" s="28" t="s">
        <v>114</v>
      </c>
      <c r="G46" s="28" t="s">
        <v>114</v>
      </c>
      <c r="H46" s="28" t="s">
        <v>114</v>
      </c>
      <c r="I46" s="28" t="s">
        <v>114</v>
      </c>
      <c r="J46" s="28" t="s">
        <v>114</v>
      </c>
      <c r="K46" s="28" t="s">
        <v>114</v>
      </c>
      <c r="L46" s="28" t="s">
        <v>114</v>
      </c>
      <c r="M46" s="28">
        <v>16.215345217961616</v>
      </c>
      <c r="N46" s="28">
        <v>18.618351300558984</v>
      </c>
      <c r="O46" s="28">
        <v>18.138553918095717</v>
      </c>
      <c r="P46" s="28">
        <v>17.573177710078429</v>
      </c>
      <c r="Q46" s="28">
        <v>15.338149026275049</v>
      </c>
      <c r="R46" s="28">
        <v>15.557089618879029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1189782.5090219059</v>
      </c>
      <c r="G2" s="6">
        <v>1170331.9465932678</v>
      </c>
      <c r="H2" s="6">
        <v>1149092.2292423486</v>
      </c>
      <c r="I2" s="6">
        <v>1175937.575735495</v>
      </c>
      <c r="J2" s="6">
        <v>1206277.6246518861</v>
      </c>
      <c r="K2" s="6">
        <v>1216987.564247051</v>
      </c>
      <c r="L2" s="6">
        <v>1353577.4494006431</v>
      </c>
      <c r="M2" s="6">
        <v>1442157.1961424367</v>
      </c>
      <c r="N2" s="6">
        <v>1546147.3330161711</v>
      </c>
      <c r="O2" s="6">
        <v>1349406.0333988408</v>
      </c>
      <c r="P2" s="6">
        <v>1354015.2379617216</v>
      </c>
      <c r="Q2" s="6">
        <v>1368705.4067288167</v>
      </c>
      <c r="R2" s="6">
        <v>1402166.9404052375</v>
      </c>
      <c r="S2" s="6">
        <v>1294414.0743943381</v>
      </c>
      <c r="T2" s="6">
        <v>1444869.3321769699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963212.05952372204</v>
      </c>
      <c r="G3" s="6">
        <v>969214.43970952253</v>
      </c>
      <c r="H3" s="6">
        <v>1090737.2993300967</v>
      </c>
      <c r="I3" s="6">
        <v>1230348.7965709548</v>
      </c>
      <c r="J3" s="6">
        <v>1273579.5443917506</v>
      </c>
      <c r="K3" s="6">
        <v>1331037.1334749691</v>
      </c>
      <c r="L3" s="6">
        <v>1204223.8166668063</v>
      </c>
      <c r="M3" s="6">
        <v>1108851.0965963369</v>
      </c>
      <c r="N3" s="6">
        <v>1145436.4141500064</v>
      </c>
      <c r="O3" s="6">
        <v>1176776.9703802108</v>
      </c>
      <c r="P3" s="6">
        <v>894347.22282741813</v>
      </c>
      <c r="Q3" s="6">
        <v>848898.40916058293</v>
      </c>
      <c r="R3" s="6">
        <v>882069.87537068606</v>
      </c>
      <c r="S3" s="6">
        <v>894287.33622550778</v>
      </c>
      <c r="T3" s="6">
        <v>938551.05398690107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322072.45783679711</v>
      </c>
      <c r="G4" s="6">
        <v>313959.99520829623</v>
      </c>
      <c r="H4" s="6">
        <v>288339.17241708166</v>
      </c>
      <c r="I4" s="6">
        <v>292966.93901051313</v>
      </c>
      <c r="J4" s="6">
        <v>319882.21352375479</v>
      </c>
      <c r="K4" s="6">
        <v>311343.2797889862</v>
      </c>
      <c r="L4" s="6">
        <v>282933.56732587126</v>
      </c>
      <c r="M4" s="6">
        <v>313428.87821588299</v>
      </c>
      <c r="N4" s="6">
        <v>236044.10463289759</v>
      </c>
      <c r="O4" s="6">
        <v>238158.99201065957</v>
      </c>
      <c r="P4" s="6">
        <v>251558.06817386276</v>
      </c>
      <c r="Q4" s="6">
        <v>255136.38223309501</v>
      </c>
      <c r="R4" s="6">
        <v>231800.13369524223</v>
      </c>
      <c r="S4" s="6">
        <v>151094.22071258051</v>
      </c>
      <c r="T4" s="6">
        <v>151783.27169330991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2948.2300658839299</v>
      </c>
      <c r="G5" s="6">
        <v>6653.3697972654609</v>
      </c>
      <c r="H5" s="6">
        <v>53446.226012951971</v>
      </c>
      <c r="I5" s="6">
        <v>160505.69477141392</v>
      </c>
      <c r="J5" s="6">
        <v>189705.7729039604</v>
      </c>
      <c r="K5" s="6">
        <v>257863.99097977328</v>
      </c>
      <c r="L5" s="6">
        <v>257758.44091522694</v>
      </c>
      <c r="M5" s="6">
        <v>181653.94897237801</v>
      </c>
      <c r="N5" s="6">
        <v>271726.82597105391</v>
      </c>
      <c r="O5" s="6">
        <v>480366.47870413773</v>
      </c>
      <c r="P5" s="6">
        <v>538468.10809945106</v>
      </c>
      <c r="Q5" s="6">
        <v>408010.34236811957</v>
      </c>
      <c r="R5" s="6">
        <v>486768.3701119328</v>
      </c>
      <c r="S5" s="6">
        <v>609406.0187608297</v>
      </c>
      <c r="T5" s="6">
        <v>558964.45531200676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219060.97121470553</v>
      </c>
      <c r="G6" s="6">
        <v>219885.55795311276</v>
      </c>
      <c r="H6" s="6">
        <v>200892.24069584356</v>
      </c>
      <c r="I6" s="6">
        <v>214586.64452625072</v>
      </c>
      <c r="J6" s="6">
        <v>217357.895901326</v>
      </c>
      <c r="K6" s="6">
        <v>243296.05224796041</v>
      </c>
      <c r="L6" s="6">
        <v>293650.49794668891</v>
      </c>
      <c r="M6" s="6">
        <v>311811.20171180286</v>
      </c>
      <c r="N6" s="6">
        <v>341168.2988826189</v>
      </c>
      <c r="O6" s="6">
        <v>362734.5017158828</v>
      </c>
      <c r="P6" s="6">
        <v>555220.69783370045</v>
      </c>
      <c r="Q6" s="6">
        <v>680903.87935159367</v>
      </c>
      <c r="R6" s="6">
        <v>761141.90117059392</v>
      </c>
      <c r="S6" s="6">
        <v>794716.88522424886</v>
      </c>
      <c r="T6" s="6">
        <v>781693.42598317622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9921.2053398974895</v>
      </c>
      <c r="G7" s="6">
        <v>4206.9690301819401</v>
      </c>
      <c r="H7" s="6">
        <v>10989.581294722808</v>
      </c>
      <c r="I7" s="6">
        <v>20001.772148358225</v>
      </c>
      <c r="J7" s="6">
        <v>18375.995138955288</v>
      </c>
      <c r="K7" s="6">
        <v>15883.642938187229</v>
      </c>
      <c r="L7" s="6">
        <v>5147.3913927802314</v>
      </c>
      <c r="M7" s="6">
        <v>1028.70003759561</v>
      </c>
      <c r="N7" s="6">
        <v>4380.7023980966678</v>
      </c>
      <c r="O7" s="6">
        <v>4584.0718697140301</v>
      </c>
      <c r="P7" s="6">
        <v>3261.9963387432604</v>
      </c>
      <c r="Q7" s="6">
        <v>5041.56667004685</v>
      </c>
      <c r="R7" s="6">
        <v>9130.4656464316595</v>
      </c>
      <c r="S7" s="6">
        <v>53180.758732030808</v>
      </c>
      <c r="T7" s="6">
        <v>53046.832016790446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467031.10690398538</v>
      </c>
      <c r="G8" s="6">
        <v>462282.81090881577</v>
      </c>
      <c r="H8" s="6">
        <v>481108.53608099429</v>
      </c>
      <c r="I8" s="6">
        <v>409467.85659158009</v>
      </c>
      <c r="J8" s="6">
        <v>82058.122870534804</v>
      </c>
      <c r="K8" s="6">
        <v>106349.45516867594</v>
      </c>
      <c r="L8" s="6">
        <v>102946.74090668483</v>
      </c>
      <c r="M8" s="6">
        <v>73334.771109910827</v>
      </c>
      <c r="N8" s="6">
        <v>122215.50995492551</v>
      </c>
      <c r="O8" s="6">
        <v>149980.52790366547</v>
      </c>
      <c r="P8" s="6">
        <v>145731.36297573964</v>
      </c>
      <c r="Q8" s="6">
        <v>109795.03956651593</v>
      </c>
      <c r="R8" s="6">
        <v>119002.90867569186</v>
      </c>
      <c r="S8" s="6">
        <v>141524.1290226561</v>
      </c>
      <c r="T8" s="6">
        <v>137361.37971809303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93.233233784950002</v>
      </c>
      <c r="I10" s="6">
        <v>61.708523967269997</v>
      </c>
      <c r="J10" s="6">
        <v>37.303889064399996</v>
      </c>
      <c r="K10" s="6">
        <v>21.56516288696</v>
      </c>
      <c r="L10" s="6">
        <v>21.293701454560001</v>
      </c>
      <c r="M10" s="6">
        <v>0</v>
      </c>
      <c r="N10" s="6">
        <v>0</v>
      </c>
      <c r="O10" s="6">
        <v>0</v>
      </c>
      <c r="P10" s="6">
        <v>0</v>
      </c>
      <c r="Q10" s="6">
        <v>60.696285861540005</v>
      </c>
      <c r="R10" s="6">
        <v>20.058751838280003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16.319425232450001</v>
      </c>
      <c r="I11" s="6">
        <v>0</v>
      </c>
      <c r="J11" s="6">
        <v>0</v>
      </c>
      <c r="K11" s="6">
        <v>0</v>
      </c>
      <c r="L11" s="6">
        <v>130.24826239736001</v>
      </c>
      <c r="M11" s="6">
        <v>210.54207562628</v>
      </c>
      <c r="N11" s="6">
        <v>0</v>
      </c>
      <c r="O11" s="6">
        <v>0</v>
      </c>
      <c r="P11" s="6">
        <v>0</v>
      </c>
      <c r="Q11" s="6">
        <v>722.42005823545992</v>
      </c>
      <c r="R11" s="6">
        <v>1954.8080363873501</v>
      </c>
      <c r="S11" s="6">
        <v>1032.73968058677</v>
      </c>
      <c r="T11" s="6">
        <v>322.84560779229997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91.588423352199996</v>
      </c>
      <c r="G12" s="6">
        <v>0</v>
      </c>
      <c r="H12" s="6">
        <v>0</v>
      </c>
      <c r="I12" s="6">
        <v>2.32822167542</v>
      </c>
      <c r="J12" s="6">
        <v>885.15489601225011</v>
      </c>
      <c r="K12" s="6">
        <v>1377.3001708410402</v>
      </c>
      <c r="L12" s="6">
        <v>216.53832198171006</v>
      </c>
      <c r="M12" s="6">
        <v>31.65361127437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24885.845479055934</v>
      </c>
      <c r="G28" s="6">
        <v>25477.156872867887</v>
      </c>
      <c r="H28" s="6">
        <v>32094.872813640581</v>
      </c>
      <c r="I28" s="6">
        <v>42628.65966367803</v>
      </c>
      <c r="J28" s="6">
        <v>46385.781518319265</v>
      </c>
      <c r="K28" s="6">
        <v>51752.326728926797</v>
      </c>
      <c r="L28" s="6">
        <v>55371.05167543616</v>
      </c>
      <c r="M28" s="6">
        <v>59629.745917444074</v>
      </c>
      <c r="N28" s="6">
        <v>63408.034937053089</v>
      </c>
      <c r="O28" s="6">
        <v>45326.93674893587</v>
      </c>
      <c r="P28" s="6">
        <v>54546.443730352752</v>
      </c>
      <c r="Q28" s="6">
        <v>51768.696117171952</v>
      </c>
      <c r="R28" s="6">
        <v>46335.416370766296</v>
      </c>
      <c r="S28" s="6">
        <v>39641.159317466561</v>
      </c>
      <c r="T28" s="6">
        <v>42928.519880188833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6985.3930433988917</v>
      </c>
      <c r="G29" s="6">
        <v>7216.2233721911398</v>
      </c>
      <c r="H29" s="6">
        <v>10101.594117875893</v>
      </c>
      <c r="I29" s="6">
        <v>15167.489745606768</v>
      </c>
      <c r="J29" s="6">
        <v>15970.276297209828</v>
      </c>
      <c r="K29" s="6">
        <v>19201.82381163508</v>
      </c>
      <c r="L29" s="6">
        <v>20897.686318350989</v>
      </c>
      <c r="M29" s="6">
        <v>21282.984996268173</v>
      </c>
      <c r="N29" s="6">
        <v>21680.9926693737</v>
      </c>
      <c r="O29" s="6">
        <v>22546.951343113346</v>
      </c>
      <c r="P29" s="6">
        <v>21006.806468668568</v>
      </c>
      <c r="Q29" s="6">
        <v>21546.173212394977</v>
      </c>
      <c r="R29" s="6">
        <v>20842.856583610897</v>
      </c>
      <c r="S29" s="6">
        <v>20209.842595131769</v>
      </c>
      <c r="T29" s="6">
        <v>20225.18451611861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22566.685504790534</v>
      </c>
      <c r="G30" s="6">
        <v>22315.472975706478</v>
      </c>
      <c r="H30" s="6">
        <v>23262.333709183276</v>
      </c>
      <c r="I30" s="6">
        <v>22791.938485986586</v>
      </c>
      <c r="J30" s="6">
        <v>23112.286211478768</v>
      </c>
      <c r="K30" s="6">
        <v>22541.935899032778</v>
      </c>
      <c r="L30" s="6">
        <v>22546.777026951622</v>
      </c>
      <c r="M30" s="6">
        <v>22572.991623048925</v>
      </c>
      <c r="N30" s="6">
        <v>22796.941580752125</v>
      </c>
      <c r="O30" s="6">
        <v>22666.39530264353</v>
      </c>
      <c r="P30" s="6">
        <v>22693.718727693751</v>
      </c>
      <c r="Q30" s="6">
        <v>22531.656673580335</v>
      </c>
      <c r="R30" s="6">
        <v>22663.237801418418</v>
      </c>
      <c r="S30" s="6">
        <v>22670.446637568883</v>
      </c>
      <c r="T30" s="6">
        <v>22736.751934827913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62322.774726879041</v>
      </c>
      <c r="G31" s="6">
        <v>62358.789952718798</v>
      </c>
      <c r="H31" s="6">
        <v>62426.715686696902</v>
      </c>
      <c r="I31" s="6">
        <v>62628.856692478977</v>
      </c>
      <c r="J31" s="6">
        <v>62520.444328517857</v>
      </c>
      <c r="K31" s="6">
        <v>62295.097146585016</v>
      </c>
      <c r="L31" s="6">
        <v>62286.840065068878</v>
      </c>
      <c r="M31" s="6">
        <v>62370.989844125164</v>
      </c>
      <c r="N31" s="6">
        <v>62459.722472239424</v>
      </c>
      <c r="O31" s="6">
        <v>62356.55998928703</v>
      </c>
      <c r="P31" s="6">
        <v>62325.608965786123</v>
      </c>
      <c r="Q31" s="6">
        <v>62341.998195851549</v>
      </c>
      <c r="R31" s="6">
        <v>62364.942919299268</v>
      </c>
      <c r="S31" s="6">
        <v>62349.192465423359</v>
      </c>
      <c r="T31" s="6">
        <v>62601.371051847673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15672.320329459675</v>
      </c>
      <c r="J40" s="6">
        <v>16269.689538865872</v>
      </c>
      <c r="K40" s="6">
        <v>82525.868821074022</v>
      </c>
      <c r="L40" s="6">
        <v>80722.078697531848</v>
      </c>
      <c r="M40" s="6">
        <v>61137.994584602573</v>
      </c>
      <c r="N40" s="6">
        <v>92491.91141783708</v>
      </c>
      <c r="O40" s="6">
        <v>242857.51860340819</v>
      </c>
      <c r="P40" s="6">
        <v>422986.52083501336</v>
      </c>
      <c r="Q40" s="6">
        <v>768359.41702649824</v>
      </c>
      <c r="R40" s="6">
        <v>843833.29342156567</v>
      </c>
      <c r="S40" s="6">
        <v>1018928.0862903221</v>
      </c>
      <c r="T40" s="6">
        <v>931700.51055643568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5227.3006197202403</v>
      </c>
      <c r="H41" s="6">
        <v>10860.936261733134</v>
      </c>
      <c r="I41" s="6">
        <v>22392.445219339024</v>
      </c>
      <c r="J41" s="6">
        <v>21664.023549450183</v>
      </c>
      <c r="K41" s="6">
        <v>23530.988262222178</v>
      </c>
      <c r="L41" s="6">
        <v>58713.97296388726</v>
      </c>
      <c r="M41" s="6">
        <v>41627.119132478292</v>
      </c>
      <c r="N41" s="6">
        <v>165805.09808635112</v>
      </c>
      <c r="O41" s="6">
        <v>235318.56667292339</v>
      </c>
      <c r="P41" s="6">
        <v>212363.77592410281</v>
      </c>
      <c r="Q41" s="6">
        <v>335393.90123954182</v>
      </c>
      <c r="R41" s="6">
        <v>436398.45835421048</v>
      </c>
      <c r="S41" s="6">
        <v>856611.39917131199</v>
      </c>
      <c r="T41" s="6">
        <v>877796.86796508555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62337.582940363085</v>
      </c>
      <c r="M42" s="6">
        <v>42123.680897832914</v>
      </c>
      <c r="N42" s="6">
        <v>86453.630659864648</v>
      </c>
      <c r="O42" s="6">
        <v>104101.46927687745</v>
      </c>
      <c r="P42" s="6">
        <v>105503.37377389654</v>
      </c>
      <c r="Q42" s="6">
        <v>116700.19783569314</v>
      </c>
      <c r="R42" s="6">
        <v>129510.45976106422</v>
      </c>
      <c r="S42" s="6">
        <v>137834.39427200091</v>
      </c>
      <c r="T42" s="6">
        <v>136271.95174424126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2709.8392512998021</v>
      </c>
      <c r="N43" s="6">
        <v>5713.525457669949</v>
      </c>
      <c r="O43" s="6">
        <v>12623.439262969936</v>
      </c>
      <c r="P43" s="6">
        <v>14867.089767325688</v>
      </c>
      <c r="Q43" s="6">
        <v>19466.666989368117</v>
      </c>
      <c r="R43" s="6">
        <v>23919.720673520547</v>
      </c>
      <c r="S43" s="6">
        <v>29360.268273925092</v>
      </c>
      <c r="T43" s="6">
        <v>31170.489140325259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8029.7286068433577</v>
      </c>
      <c r="P44" s="6">
        <v>8856.5489914151512</v>
      </c>
      <c r="Q44" s="6">
        <v>9242.0535208318397</v>
      </c>
      <c r="R44" s="6">
        <v>18520.664185133508</v>
      </c>
      <c r="S44" s="6">
        <v>36607.033012226515</v>
      </c>
      <c r="T44" s="6">
        <v>38593.254419249111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6372.5027027634451</v>
      </c>
      <c r="P45" s="6">
        <v>25809.593107124012</v>
      </c>
      <c r="Q45" s="6">
        <v>25719.983471450447</v>
      </c>
      <c r="R45" s="6">
        <v>25820.506806220343</v>
      </c>
      <c r="S45" s="6">
        <v>27965.636419378927</v>
      </c>
      <c r="T45" s="6">
        <v>28102.104937996119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6135.8497068498427</v>
      </c>
      <c r="P46" s="6">
        <v>7045.352862759838</v>
      </c>
      <c r="Q46" s="6">
        <v>8796.3541702113234</v>
      </c>
      <c r="R46" s="6">
        <v>8513.5706234573499</v>
      </c>
      <c r="S46" s="6">
        <v>7428.3970024148666</v>
      </c>
      <c r="T46" s="6">
        <v>7534.6992424667415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7449</v>
      </c>
      <c r="N3" s="6">
        <v>7449</v>
      </c>
      <c r="O3" s="6">
        <v>7449</v>
      </c>
      <c r="P3" s="6">
        <v>5769</v>
      </c>
      <c r="Q3" s="6">
        <v>5769</v>
      </c>
      <c r="R3" s="6">
        <v>5769</v>
      </c>
      <c r="S3" s="6">
        <v>5769</v>
      </c>
      <c r="T3" s="6">
        <v>5769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3718</v>
      </c>
      <c r="O4" s="6">
        <v>3718</v>
      </c>
      <c r="P4" s="6">
        <v>3718</v>
      </c>
      <c r="Q4" s="6">
        <v>3718</v>
      </c>
      <c r="R4" s="6">
        <v>3718</v>
      </c>
      <c r="S4" s="6">
        <v>2190</v>
      </c>
      <c r="T4" s="6">
        <v>2190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2665.1</v>
      </c>
      <c r="G8" s="6">
        <v>2665.1</v>
      </c>
      <c r="H8" s="6">
        <v>2425.1</v>
      </c>
      <c r="I8" s="6">
        <v>2425.1</v>
      </c>
      <c r="J8" s="6">
        <v>963.1</v>
      </c>
      <c r="K8" s="6">
        <v>963.1</v>
      </c>
      <c r="L8" s="6">
        <v>963.1</v>
      </c>
      <c r="M8" s="6">
        <v>963.1</v>
      </c>
      <c r="N8" s="6">
        <v>963.1</v>
      </c>
      <c r="O8" s="6">
        <v>963.1</v>
      </c>
      <c r="P8" s="6">
        <v>963.1</v>
      </c>
      <c r="Q8" s="6">
        <v>963.1</v>
      </c>
      <c r="R8" s="6">
        <v>963.1</v>
      </c>
      <c r="S8" s="6">
        <v>963.1</v>
      </c>
      <c r="T8" s="6">
        <v>963.1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1232</v>
      </c>
      <c r="K22" s="6">
        <v>1232</v>
      </c>
      <c r="L22" s="6">
        <v>1232</v>
      </c>
      <c r="M22" s="6">
        <v>1232</v>
      </c>
      <c r="N22" s="6">
        <v>1232</v>
      </c>
      <c r="O22" s="6">
        <v>1232</v>
      </c>
      <c r="P22" s="6">
        <v>1308</v>
      </c>
      <c r="Q22" s="6">
        <v>1308</v>
      </c>
      <c r="R22" s="6">
        <v>1508</v>
      </c>
      <c r="S22" s="6">
        <v>3168</v>
      </c>
      <c r="T22" s="6">
        <v>3168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854.7</v>
      </c>
      <c r="L24" s="6">
        <v>1858.7</v>
      </c>
      <c r="M24" s="6">
        <v>2727.7</v>
      </c>
      <c r="N24" s="6">
        <v>3525.7</v>
      </c>
      <c r="O24" s="6">
        <v>4447.7</v>
      </c>
      <c r="P24" s="6">
        <v>5300.7</v>
      </c>
      <c r="Q24" s="6">
        <v>5300.7</v>
      </c>
      <c r="R24" s="6">
        <v>5300.7</v>
      </c>
      <c r="S24" s="6">
        <v>5300.7</v>
      </c>
      <c r="T24" s="6">
        <v>5300.7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190</v>
      </c>
      <c r="N25" s="6">
        <v>397</v>
      </c>
      <c r="O25" s="6">
        <v>686</v>
      </c>
      <c r="P25" s="6">
        <v>796</v>
      </c>
      <c r="Q25" s="6">
        <v>796</v>
      </c>
      <c r="R25" s="6">
        <v>796</v>
      </c>
      <c r="S25" s="6">
        <v>796</v>
      </c>
      <c r="T25" s="6">
        <v>796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166</v>
      </c>
      <c r="J26" s="6">
        <v>166</v>
      </c>
      <c r="K26" s="6">
        <v>166</v>
      </c>
      <c r="L26" s="6">
        <v>166</v>
      </c>
      <c r="M26" s="6">
        <v>166</v>
      </c>
      <c r="N26" s="6">
        <v>343</v>
      </c>
      <c r="O26" s="6">
        <v>553</v>
      </c>
      <c r="P26" s="6">
        <v>1126</v>
      </c>
      <c r="Q26" s="6">
        <v>1302</v>
      </c>
      <c r="R26" s="6">
        <v>1741</v>
      </c>
      <c r="S26" s="6">
        <v>3266</v>
      </c>
      <c r="T26" s="6">
        <v>3266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234</v>
      </c>
      <c r="P27" s="6">
        <v>395</v>
      </c>
      <c r="Q27" s="6">
        <v>395</v>
      </c>
      <c r="R27" s="6">
        <v>433</v>
      </c>
      <c r="S27" s="6">
        <v>766</v>
      </c>
      <c r="T27" s="6">
        <v>766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5.59</v>
      </c>
      <c r="G35" s="6">
        <v>12.46</v>
      </c>
      <c r="H35" s="6">
        <v>21.31</v>
      </c>
      <c r="I35" s="6">
        <v>31.74</v>
      </c>
      <c r="J35" s="6">
        <v>43.57</v>
      </c>
      <c r="K35" s="6">
        <v>56.44</v>
      </c>
      <c r="L35" s="6">
        <v>69.91</v>
      </c>
      <c r="M35" s="6">
        <v>83.91</v>
      </c>
      <c r="N35" s="6">
        <v>98.23</v>
      </c>
      <c r="O35" s="6">
        <v>112.73</v>
      </c>
      <c r="P35" s="6">
        <v>127.42</v>
      </c>
      <c r="Q35" s="6">
        <v>140.9</v>
      </c>
      <c r="R35" s="6">
        <v>152.74</v>
      </c>
      <c r="S35" s="6">
        <v>164.24</v>
      </c>
      <c r="T35" s="6">
        <v>181.53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3.04</v>
      </c>
      <c r="G36" s="6">
        <v>6.87</v>
      </c>
      <c r="H36" s="6">
        <v>11.52</v>
      </c>
      <c r="I36" s="6">
        <v>16.75</v>
      </c>
      <c r="J36" s="6">
        <v>22.28</v>
      </c>
      <c r="K36" s="6">
        <v>28.06</v>
      </c>
      <c r="L36" s="6">
        <v>33.93</v>
      </c>
      <c r="M36" s="6">
        <v>39.97</v>
      </c>
      <c r="N36" s="6">
        <v>46.16</v>
      </c>
      <c r="O36" s="6">
        <v>52.48</v>
      </c>
      <c r="P36" s="6">
        <v>58.9</v>
      </c>
      <c r="Q36" s="6">
        <v>65.39</v>
      </c>
      <c r="R36" s="6">
        <v>71.95</v>
      </c>
      <c r="S36" s="6">
        <v>78.45</v>
      </c>
      <c r="T36" s="6">
        <v>91.54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1.04</v>
      </c>
      <c r="G37" s="6">
        <v>2.36</v>
      </c>
      <c r="H37" s="6">
        <v>4.0599999999999996</v>
      </c>
      <c r="I37" s="6">
        <v>6.08</v>
      </c>
      <c r="J37" s="6">
        <v>8.3699999999999992</v>
      </c>
      <c r="K37" s="6">
        <v>10.93</v>
      </c>
      <c r="L37" s="6">
        <v>13.7</v>
      </c>
      <c r="M37" s="6">
        <v>16.62</v>
      </c>
      <c r="N37" s="6">
        <v>19.68</v>
      </c>
      <c r="O37" s="6">
        <v>22.86</v>
      </c>
      <c r="P37" s="6">
        <v>26.14</v>
      </c>
      <c r="Q37" s="6">
        <v>29.42</v>
      </c>
      <c r="R37" s="6">
        <v>32.590000000000003</v>
      </c>
      <c r="S37" s="6">
        <v>35.630000000000003</v>
      </c>
      <c r="T37" s="6">
        <v>40.69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0.25</v>
      </c>
      <c r="G38" s="6">
        <v>0.53</v>
      </c>
      <c r="H38" s="6">
        <v>0.88</v>
      </c>
      <c r="I38" s="6">
        <v>1.31</v>
      </c>
      <c r="J38" s="6">
        <v>1.65</v>
      </c>
      <c r="K38" s="6">
        <v>1.94</v>
      </c>
      <c r="L38" s="6">
        <v>2.16</v>
      </c>
      <c r="M38" s="6">
        <v>2.37</v>
      </c>
      <c r="N38" s="6">
        <v>2.56</v>
      </c>
      <c r="O38" s="6">
        <v>2.72</v>
      </c>
      <c r="P38" s="6">
        <v>2.88</v>
      </c>
      <c r="Q38" s="6">
        <v>3.04</v>
      </c>
      <c r="R38" s="6">
        <v>3.19</v>
      </c>
      <c r="S38" s="6">
        <v>3.33</v>
      </c>
      <c r="T38" s="6">
        <v>3.54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3.46</v>
      </c>
      <c r="G39" s="6">
        <v>7.6</v>
      </c>
      <c r="H39" s="6">
        <v>12.15</v>
      </c>
      <c r="I39" s="6">
        <v>17.100000000000001</v>
      </c>
      <c r="J39" s="6">
        <v>22.33</v>
      </c>
      <c r="K39" s="6">
        <v>27.93</v>
      </c>
      <c r="L39" s="6">
        <v>33.72</v>
      </c>
      <c r="M39" s="6">
        <v>39.67</v>
      </c>
      <c r="N39" s="6">
        <v>45.64</v>
      </c>
      <c r="O39" s="6">
        <v>51.68</v>
      </c>
      <c r="P39" s="6">
        <v>57.85</v>
      </c>
      <c r="Q39" s="6">
        <v>64.13</v>
      </c>
      <c r="R39" s="6">
        <v>70.53</v>
      </c>
      <c r="S39" s="6">
        <v>76.91</v>
      </c>
      <c r="T39" s="6">
        <v>88.86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333</v>
      </c>
      <c r="J40" s="6">
        <v>333</v>
      </c>
      <c r="K40" s="6">
        <v>1833</v>
      </c>
      <c r="L40" s="6">
        <v>1833</v>
      </c>
      <c r="M40" s="6">
        <v>1833</v>
      </c>
      <c r="N40" s="6">
        <v>1833</v>
      </c>
      <c r="O40" s="6">
        <v>1833</v>
      </c>
      <c r="P40" s="6">
        <v>2261</v>
      </c>
      <c r="Q40" s="6">
        <v>2261</v>
      </c>
      <c r="R40" s="6">
        <v>2261</v>
      </c>
      <c r="S40" s="6">
        <v>2261</v>
      </c>
      <c r="T40" s="6">
        <v>2261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315</v>
      </c>
      <c r="H41" s="6">
        <v>402</v>
      </c>
      <c r="I41" s="6">
        <v>402</v>
      </c>
      <c r="J41" s="6">
        <v>402</v>
      </c>
      <c r="K41" s="6">
        <v>402</v>
      </c>
      <c r="L41" s="6">
        <v>1697</v>
      </c>
      <c r="M41" s="6">
        <v>2117</v>
      </c>
      <c r="N41" s="6">
        <v>2878</v>
      </c>
      <c r="O41" s="6">
        <v>2878</v>
      </c>
      <c r="P41" s="6">
        <v>2878</v>
      </c>
      <c r="Q41" s="6">
        <v>2878</v>
      </c>
      <c r="R41" s="6">
        <v>2878</v>
      </c>
      <c r="S41" s="6">
        <v>2878</v>
      </c>
      <c r="T41" s="6">
        <v>2878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305</v>
      </c>
      <c r="M42" s="6">
        <v>305</v>
      </c>
      <c r="N42" s="6">
        <v>305</v>
      </c>
      <c r="O42" s="6">
        <v>305</v>
      </c>
      <c r="P42" s="6">
        <v>305</v>
      </c>
      <c r="Q42" s="6">
        <v>305</v>
      </c>
      <c r="R42" s="6">
        <v>305</v>
      </c>
      <c r="S42" s="6">
        <v>305</v>
      </c>
      <c r="T42" s="6">
        <v>305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123</v>
      </c>
      <c r="N43" s="6">
        <v>287</v>
      </c>
      <c r="O43" s="6">
        <v>794</v>
      </c>
      <c r="P43" s="6">
        <v>794</v>
      </c>
      <c r="Q43" s="6">
        <v>1065</v>
      </c>
      <c r="R43" s="6">
        <v>1374</v>
      </c>
      <c r="S43" s="6">
        <v>1859</v>
      </c>
      <c r="T43" s="6">
        <v>1859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445</v>
      </c>
      <c r="P44" s="6">
        <v>445</v>
      </c>
      <c r="Q44" s="6">
        <v>470</v>
      </c>
      <c r="R44" s="6">
        <v>970</v>
      </c>
      <c r="S44" s="6">
        <v>1990</v>
      </c>
      <c r="T44" s="6">
        <v>1990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256</v>
      </c>
      <c r="P45" s="6">
        <v>1051</v>
      </c>
      <c r="Q45" s="6">
        <v>1051</v>
      </c>
      <c r="R45" s="6">
        <v>1051</v>
      </c>
      <c r="S45" s="6">
        <v>1137</v>
      </c>
      <c r="T45" s="6">
        <v>1137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378</v>
      </c>
      <c r="P46" s="6">
        <v>378</v>
      </c>
      <c r="Q46" s="6">
        <v>484</v>
      </c>
      <c r="R46" s="6">
        <v>484</v>
      </c>
      <c r="S46" s="6">
        <v>484</v>
      </c>
      <c r="T46" s="6">
        <v>484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19.925852477603581</v>
      </c>
      <c r="G2" s="26">
        <v>19.830177477603488</v>
      </c>
      <c r="H2" s="26">
        <v>19.640602477603672</v>
      </c>
      <c r="I2" s="26">
        <v>21.457991899962707</v>
      </c>
      <c r="J2" s="26">
        <v>22.775175233295986</v>
      </c>
      <c r="K2" s="26">
        <v>23.916508566629279</v>
      </c>
      <c r="L2" s="26">
        <v>24.26557523329603</v>
      </c>
      <c r="M2" s="26">
        <v>25.149808566629289</v>
      </c>
      <c r="N2" s="26">
        <v>26.379175233296024</v>
      </c>
      <c r="O2" s="26">
        <v>26.496013437849893</v>
      </c>
      <c r="P2" s="26">
        <v>26.665513437849995</v>
      </c>
      <c r="Q2" s="26">
        <v>26.872853437849962</v>
      </c>
      <c r="R2" s="26">
        <v>27.327573437849907</v>
      </c>
      <c r="S2" s="26">
        <v>27.725553437850031</v>
      </c>
      <c r="T2" s="26">
        <v>28.180273437849952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21.689190857615746</v>
      </c>
      <c r="G3" s="26">
        <v>21.655354493979647</v>
      </c>
      <c r="H3" s="26">
        <v>21.559490857616069</v>
      </c>
      <c r="I3" s="26">
        <v>21.906881766706991</v>
      </c>
      <c r="J3" s="26">
        <v>22.597081766706793</v>
      </c>
      <c r="K3" s="26">
        <v>23.025209039434166</v>
      </c>
      <c r="L3" s="26">
        <v>23.289036312161407</v>
      </c>
      <c r="M3" s="26">
        <v>23.638220492828136</v>
      </c>
      <c r="N3" s="26">
        <v>23.903650492828135</v>
      </c>
      <c r="O3" s="26">
        <v>24.096520492828212</v>
      </c>
      <c r="P3" s="26">
        <v>21.813463747518529</v>
      </c>
      <c r="Q3" s="26">
        <v>21.918035176089905</v>
      </c>
      <c r="R3" s="26">
        <v>22.233578033232867</v>
      </c>
      <c r="S3" s="26">
        <v>22.535892318947013</v>
      </c>
      <c r="T3" s="26">
        <v>22.745492318947132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8.2967944380740075</v>
      </c>
      <c r="G4" s="26">
        <v>8.3525144380739995</v>
      </c>
      <c r="H4" s="26">
        <v>8.3525144380739924</v>
      </c>
      <c r="I4" s="26">
        <v>8.4082344380740306</v>
      </c>
      <c r="J4" s="26">
        <v>8.4818544380740235</v>
      </c>
      <c r="K4" s="26">
        <v>8.4818544380739951</v>
      </c>
      <c r="L4" s="26">
        <v>8.4818544380740271</v>
      </c>
      <c r="M4" s="26">
        <v>8.5375744380740368</v>
      </c>
      <c r="N4" s="26">
        <v>8.7302600805595088</v>
      </c>
      <c r="O4" s="26">
        <v>8.7302600805595283</v>
      </c>
      <c r="P4" s="26">
        <v>8.7999100805595347</v>
      </c>
      <c r="Q4" s="26">
        <v>8.8615850805595269</v>
      </c>
      <c r="R4" s="26">
        <v>8.8615850805594967</v>
      </c>
      <c r="S4" s="26">
        <v>8.5122757166746403</v>
      </c>
      <c r="T4" s="26">
        <v>8.5122757166746332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109.70348708027979</v>
      </c>
      <c r="G5" s="26">
        <v>109.70348707997735</v>
      </c>
      <c r="H5" s="26">
        <v>109.70348708025236</v>
      </c>
      <c r="I5" s="26">
        <v>106.29142700855363</v>
      </c>
      <c r="J5" s="26">
        <v>102.87936691627387</v>
      </c>
      <c r="K5" s="26">
        <v>99.467306837704044</v>
      </c>
      <c r="L5" s="26">
        <v>96.055246758313217</v>
      </c>
      <c r="M5" s="26">
        <v>96.058711281025055</v>
      </c>
      <c r="N5" s="26">
        <v>96.079099770163367</v>
      </c>
      <c r="O5" s="26">
        <v>96.078332772519971</v>
      </c>
      <c r="P5" s="26">
        <v>96.071693985367872</v>
      </c>
      <c r="Q5" s="26">
        <v>101.54113517244886</v>
      </c>
      <c r="R5" s="26">
        <v>101.54208749933514</v>
      </c>
      <c r="S5" s="26">
        <v>101.54234987774149</v>
      </c>
      <c r="T5" s="26">
        <v>101.54276060727729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91.427429466570928</v>
      </c>
      <c r="G6" s="26">
        <v>91.427429465851105</v>
      </c>
      <c r="H6" s="26">
        <v>103.172661507654</v>
      </c>
      <c r="I6" s="26">
        <v>96.441822640331822</v>
      </c>
      <c r="J6" s="26">
        <v>91.444812297085406</v>
      </c>
      <c r="K6" s="26">
        <v>88.272814010654287</v>
      </c>
      <c r="L6" s="26">
        <v>83.306198176584829</v>
      </c>
      <c r="M6" s="26">
        <v>83.338996213424053</v>
      </c>
      <c r="N6" s="26">
        <v>84.419123482481922</v>
      </c>
      <c r="O6" s="26">
        <v>82.622291930142325</v>
      </c>
      <c r="P6" s="26">
        <v>86.895111886200112</v>
      </c>
      <c r="Q6" s="26">
        <v>90.304770160345583</v>
      </c>
      <c r="R6" s="26">
        <v>90.304770160359197</v>
      </c>
      <c r="S6" s="26">
        <v>90.30477016032593</v>
      </c>
      <c r="T6" s="26">
        <v>90.304770160331103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160.22587402577383</v>
      </c>
      <c r="G7" s="26">
        <v>132.63056739574762</v>
      </c>
      <c r="H7" s="26">
        <v>152.8738785804517</v>
      </c>
      <c r="I7" s="26">
        <v>152.98600592605635</v>
      </c>
      <c r="J7" s="26">
        <v>152.90289437880833</v>
      </c>
      <c r="K7" s="26">
        <v>149.24140454771504</v>
      </c>
      <c r="L7" s="26">
        <v>138.16690375108064</v>
      </c>
      <c r="M7" s="26">
        <v>116.79208854156445</v>
      </c>
      <c r="N7" s="26">
        <v>148.10025294070712</v>
      </c>
      <c r="O7" s="26">
        <v>116.79218887153739</v>
      </c>
      <c r="P7" s="26">
        <v>130.46644493211892</v>
      </c>
      <c r="Q7" s="26">
        <v>117.66203397478924</v>
      </c>
      <c r="R7" s="26">
        <v>118.73579849210341</v>
      </c>
      <c r="S7" s="26">
        <v>150.21752225761463</v>
      </c>
      <c r="T7" s="26">
        <v>149.52336413649576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125.32221409966439</v>
      </c>
      <c r="G8" s="26">
        <v>118.42262374613482</v>
      </c>
      <c r="H8" s="26">
        <v>125.67013983109248</v>
      </c>
      <c r="I8" s="26">
        <v>123.19135901306421</v>
      </c>
      <c r="J8" s="26">
        <v>135.1882820907671</v>
      </c>
      <c r="K8" s="26">
        <v>132.66748171454572</v>
      </c>
      <c r="L8" s="26">
        <v>130.14668125585573</v>
      </c>
      <c r="M8" s="26">
        <v>130.15649998172719</v>
      </c>
      <c r="N8" s="26">
        <v>130.46278100790991</v>
      </c>
      <c r="O8" s="26">
        <v>109.39862223911048</v>
      </c>
      <c r="P8" s="26">
        <v>130.46168808771421</v>
      </c>
      <c r="Q8" s="26">
        <v>134.58560530269222</v>
      </c>
      <c r="R8" s="26">
        <v>134.58535114272189</v>
      </c>
      <c r="S8" s="26">
        <v>134.58518643286558</v>
      </c>
      <c r="T8" s="26">
        <v>134.58518643263875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114</v>
      </c>
      <c r="G9" s="26" t="s">
        <v>114</v>
      </c>
      <c r="H9" s="26" t="s">
        <v>114</v>
      </c>
      <c r="I9" s="26" t="s">
        <v>114</v>
      </c>
      <c r="J9" s="26" t="s">
        <v>114</v>
      </c>
      <c r="K9" s="26" t="s">
        <v>114</v>
      </c>
      <c r="L9" s="26" t="s">
        <v>114</v>
      </c>
      <c r="M9" s="26" t="s">
        <v>114</v>
      </c>
      <c r="N9" s="26" t="s">
        <v>114</v>
      </c>
      <c r="O9" s="26" t="s">
        <v>114</v>
      </c>
      <c r="P9" s="26" t="s">
        <v>114</v>
      </c>
      <c r="Q9" s="26" t="s">
        <v>114</v>
      </c>
      <c r="R9" s="26" t="s">
        <v>114</v>
      </c>
      <c r="S9" s="26" t="s">
        <v>114</v>
      </c>
      <c r="T9" s="26" t="s">
        <v>114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114</v>
      </c>
      <c r="G10" s="26" t="s">
        <v>114</v>
      </c>
      <c r="H10" s="26">
        <v>439.72289355912346</v>
      </c>
      <c r="I10" s="26">
        <v>432.80407286663694</v>
      </c>
      <c r="J10" s="26">
        <v>426.4705036068799</v>
      </c>
      <c r="K10" s="26">
        <v>420.62405571899802</v>
      </c>
      <c r="L10" s="26">
        <v>415.19482707099797</v>
      </c>
      <c r="M10" s="26" t="s">
        <v>114</v>
      </c>
      <c r="N10" s="26" t="s">
        <v>114</v>
      </c>
      <c r="O10" s="26" t="s">
        <v>114</v>
      </c>
      <c r="P10" s="26" t="s">
        <v>114</v>
      </c>
      <c r="Q10" s="26">
        <v>393.96270372339802</v>
      </c>
      <c r="R10" s="26">
        <v>390.49583474539799</v>
      </c>
      <c r="S10" s="26" t="s">
        <v>114</v>
      </c>
      <c r="T10" s="26" t="s">
        <v>114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114</v>
      </c>
      <c r="G11" s="26" t="s">
        <v>114</v>
      </c>
      <c r="H11" s="26">
        <v>410.36269866309442</v>
      </c>
      <c r="I11" s="26" t="s">
        <v>114</v>
      </c>
      <c r="J11" s="26" t="s">
        <v>114</v>
      </c>
      <c r="K11" s="26" t="s">
        <v>114</v>
      </c>
      <c r="L11" s="26">
        <v>387.47240565128078</v>
      </c>
      <c r="M11" s="26">
        <v>383.03406521148355</v>
      </c>
      <c r="N11" s="26" t="s">
        <v>114</v>
      </c>
      <c r="O11" s="26" t="s">
        <v>114</v>
      </c>
      <c r="P11" s="26" t="s">
        <v>114</v>
      </c>
      <c r="Q11" s="26">
        <v>367.65798103235488</v>
      </c>
      <c r="R11" s="26">
        <v>364.4225997690973</v>
      </c>
      <c r="S11" s="26">
        <v>361.47481026089116</v>
      </c>
      <c r="T11" s="26">
        <v>358.72722654719081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>
        <v>460.74795461027514</v>
      </c>
      <c r="G12" s="26" t="s">
        <v>114</v>
      </c>
      <c r="H12" s="26" t="s">
        <v>114</v>
      </c>
      <c r="I12" s="26">
        <v>441.98417514587345</v>
      </c>
      <c r="J12" s="26">
        <v>438.12921316924331</v>
      </c>
      <c r="K12" s="26">
        <v>432.12294092158447</v>
      </c>
      <c r="L12" s="26">
        <v>425.2335010278635</v>
      </c>
      <c r="M12" s="26">
        <v>417.69386325391724</v>
      </c>
      <c r="N12" s="26" t="s">
        <v>114</v>
      </c>
      <c r="O12" s="26" t="s">
        <v>114</v>
      </c>
      <c r="P12" s="26" t="s">
        <v>114</v>
      </c>
      <c r="Q12" s="26" t="s">
        <v>114</v>
      </c>
      <c r="R12" s="26" t="s">
        <v>114</v>
      </c>
      <c r="S12" s="26" t="s">
        <v>114</v>
      </c>
      <c r="T12" s="26" t="s">
        <v>114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114</v>
      </c>
      <c r="G25" s="26" t="s">
        <v>114</v>
      </c>
      <c r="H25" s="26" t="s">
        <v>114</v>
      </c>
      <c r="I25" s="26" t="s">
        <v>114</v>
      </c>
      <c r="J25" s="26" t="s">
        <v>114</v>
      </c>
      <c r="K25" s="26" t="s">
        <v>114</v>
      </c>
      <c r="L25" s="26" t="s">
        <v>114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9.4648631595167371E-3</v>
      </c>
      <c r="G28" s="26">
        <v>9.5757411120749088E-3</v>
      </c>
      <c r="H28" s="26">
        <v>1.0222251712444256E-2</v>
      </c>
      <c r="I28" s="26">
        <v>1.0798493603953878E-2</v>
      </c>
      <c r="J28" s="26">
        <v>1.094609270971327E-2</v>
      </c>
      <c r="K28" s="26">
        <v>1.1111088149806714E-2</v>
      </c>
      <c r="L28" s="26">
        <v>1.116682295448926E-2</v>
      </c>
      <c r="M28" s="26">
        <v>1.1228670960969078E-2</v>
      </c>
      <c r="N28" s="26">
        <v>1.1265535416718216E-2</v>
      </c>
      <c r="O28" s="26">
        <v>1.0931647859453072E-2</v>
      </c>
      <c r="P28" s="26">
        <v>1.1158822286370801E-2</v>
      </c>
      <c r="Q28" s="26">
        <v>1.1075548179575692E-2</v>
      </c>
      <c r="R28" s="26">
        <v>1.0942480232164984E-2</v>
      </c>
      <c r="S28" s="26">
        <v>1.0713910239594728E-2</v>
      </c>
      <c r="T28" s="26">
        <v>1.0836180537882443E-2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9.8565291777043228E-3</v>
      </c>
      <c r="G29" s="26">
        <v>9.8458845228013899E-3</v>
      </c>
      <c r="H29" s="26">
        <v>9.8528606296350504E-3</v>
      </c>
      <c r="I29" s="26">
        <v>9.851594426936186E-3</v>
      </c>
      <c r="J29" s="26">
        <v>9.8550146640564128E-3</v>
      </c>
      <c r="K29" s="26">
        <v>9.8538177073917797E-3</v>
      </c>
      <c r="L29" s="26">
        <v>9.8540894636792477E-3</v>
      </c>
      <c r="M29" s="26">
        <v>9.855013499683405E-3</v>
      </c>
      <c r="N29" s="26">
        <v>9.8562780744094834E-3</v>
      </c>
      <c r="O29" s="26">
        <v>9.8537794142959014E-3</v>
      </c>
      <c r="P29" s="26">
        <v>9.8562088529947113E-3</v>
      </c>
      <c r="Q29" s="26">
        <v>9.8597265679430425E-3</v>
      </c>
      <c r="R29" s="26">
        <v>9.8534548278695292E-3</v>
      </c>
      <c r="S29" s="26">
        <v>9.8591081620536935E-3</v>
      </c>
      <c r="T29" s="26">
        <v>9.8561086880146719E-3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7.2626262626267141E-3</v>
      </c>
      <c r="G30" s="26">
        <v>7.2626262626253775E-3</v>
      </c>
      <c r="H30" s="26">
        <v>7.2626262626252387E-3</v>
      </c>
      <c r="I30" s="26">
        <v>7.2626262626268537E-3</v>
      </c>
      <c r="J30" s="26">
        <v>7.2626262626264244E-3</v>
      </c>
      <c r="K30" s="26">
        <v>7.2626262626262813E-3</v>
      </c>
      <c r="L30" s="26">
        <v>7.262626262626957E-3</v>
      </c>
      <c r="M30" s="26">
        <v>7.2626262626269162E-3</v>
      </c>
      <c r="N30" s="26">
        <v>7.2626262626261867E-3</v>
      </c>
      <c r="O30" s="26">
        <v>7.2626262626258944E-3</v>
      </c>
      <c r="P30" s="26">
        <v>7.2626262626269309E-3</v>
      </c>
      <c r="Q30" s="26">
        <v>7.2626262626260315E-3</v>
      </c>
      <c r="R30" s="26">
        <v>7.2626262626259968E-3</v>
      </c>
      <c r="S30" s="26">
        <v>7.2626262626262969E-3</v>
      </c>
      <c r="T30" s="26">
        <v>7.2626262626266482E-3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7.262626262626107E-3</v>
      </c>
      <c r="G31" s="26">
        <v>7.2626262626275277E-3</v>
      </c>
      <c r="H31" s="26">
        <v>7.262626262625361E-3</v>
      </c>
      <c r="I31" s="26">
        <v>7.2626262626254712E-3</v>
      </c>
      <c r="J31" s="26">
        <v>7.2626262626263585E-3</v>
      </c>
      <c r="K31" s="26">
        <v>7.2626262626212809E-3</v>
      </c>
      <c r="L31" s="26">
        <v>7.26262626262612E-3</v>
      </c>
      <c r="M31" s="26">
        <v>7.2626262626260202E-3</v>
      </c>
      <c r="N31" s="26">
        <v>7.2626262626258329E-3</v>
      </c>
      <c r="O31" s="26">
        <v>7.2626262626271356E-3</v>
      </c>
      <c r="P31" s="26">
        <v>7.2626262626268832E-3</v>
      </c>
      <c r="Q31" s="26">
        <v>7.2626262626214501E-3</v>
      </c>
      <c r="R31" s="26">
        <v>7.2626262626287177E-3</v>
      </c>
      <c r="S31" s="26">
        <v>7.2626262626255362E-3</v>
      </c>
      <c r="T31" s="26">
        <v>7.2626262626269197E-3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114</v>
      </c>
      <c r="G40" s="26" t="s">
        <v>114</v>
      </c>
      <c r="H40" s="26" t="s">
        <v>114</v>
      </c>
      <c r="I40" s="26">
        <v>111.7500542442438</v>
      </c>
      <c r="J40" s="26">
        <v>108.59671030224618</v>
      </c>
      <c r="K40" s="26">
        <v>105.44336636025234</v>
      </c>
      <c r="L40" s="26">
        <v>102.29002241825609</v>
      </c>
      <c r="M40" s="26">
        <v>99.136678486399177</v>
      </c>
      <c r="N40" s="26">
        <v>99.139413911400169</v>
      </c>
      <c r="O40" s="26">
        <v>99.155511689600559</v>
      </c>
      <c r="P40" s="26">
        <v>99.154906110151941</v>
      </c>
      <c r="Q40" s="26">
        <v>99.149664437001917</v>
      </c>
      <c r="R40" s="26">
        <v>103.46807496175127</v>
      </c>
      <c r="S40" s="26">
        <v>103.46882687375245</v>
      </c>
      <c r="T40" s="26">
        <v>103.46903403525104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114</v>
      </c>
      <c r="G41" s="26">
        <v>107.07561800582357</v>
      </c>
      <c r="H41" s="26">
        <v>107.07561800574221</v>
      </c>
      <c r="I41" s="26">
        <v>107.07561800573562</v>
      </c>
      <c r="J41" s="26">
        <v>104.5068791477746</v>
      </c>
      <c r="K41" s="26">
        <v>101.93814018828876</v>
      </c>
      <c r="L41" s="26">
        <v>99.369401330252259</v>
      </c>
      <c r="M41" s="26">
        <v>96.800662441805585</v>
      </c>
      <c r="N41" s="26">
        <v>96.86923058410386</v>
      </c>
      <c r="O41" s="26">
        <v>99.100086173304277</v>
      </c>
      <c r="P41" s="26">
        <v>99.099706258799515</v>
      </c>
      <c r="Q41" s="26">
        <v>99.098340332702335</v>
      </c>
      <c r="R41" s="26">
        <v>103.43032579225302</v>
      </c>
      <c r="S41" s="26">
        <v>103.42991979225263</v>
      </c>
      <c r="T41" s="26">
        <v>103.42965670425184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114</v>
      </c>
      <c r="G42" s="26" t="s">
        <v>114</v>
      </c>
      <c r="H42" s="26" t="s">
        <v>114</v>
      </c>
      <c r="I42" s="26" t="s">
        <v>114</v>
      </c>
      <c r="J42" s="26" t="s">
        <v>114</v>
      </c>
      <c r="K42" s="26" t="s">
        <v>114</v>
      </c>
      <c r="L42" s="26">
        <v>88.336146196972322</v>
      </c>
      <c r="M42" s="26">
        <v>82.744989190937531</v>
      </c>
      <c r="N42" s="26">
        <v>82.775446651177788</v>
      </c>
      <c r="O42" s="26">
        <v>83.77849255972427</v>
      </c>
      <c r="P42" s="26">
        <v>83.778492559723489</v>
      </c>
      <c r="Q42" s="26">
        <v>88.620743488274584</v>
      </c>
      <c r="R42" s="26">
        <v>91.218944050927902</v>
      </c>
      <c r="S42" s="26">
        <v>91.218944050929551</v>
      </c>
      <c r="T42" s="26">
        <v>91.218944050922488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114</v>
      </c>
      <c r="G43" s="26" t="s">
        <v>114</v>
      </c>
      <c r="H43" s="26" t="s">
        <v>114</v>
      </c>
      <c r="I43" s="26" t="s">
        <v>114</v>
      </c>
      <c r="J43" s="26" t="s">
        <v>114</v>
      </c>
      <c r="K43" s="26" t="s">
        <v>114</v>
      </c>
      <c r="L43" s="26" t="s">
        <v>114</v>
      </c>
      <c r="M43" s="26">
        <v>1.1431527276317195E-2</v>
      </c>
      <c r="N43" s="26">
        <v>1.1429389002088562E-2</v>
      </c>
      <c r="O43" s="26">
        <v>1.142703343595804E-2</v>
      </c>
      <c r="P43" s="26">
        <v>1.1433195228618631E-2</v>
      </c>
      <c r="Q43" s="26">
        <v>1.1445589804464454E-2</v>
      </c>
      <c r="R43" s="26">
        <v>1.1429201294229578E-2</v>
      </c>
      <c r="S43" s="26">
        <v>1.1423613908484655E-2</v>
      </c>
      <c r="T43" s="26">
        <v>1.143136428151861E-2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114</v>
      </c>
      <c r="G44" s="26" t="s">
        <v>114</v>
      </c>
      <c r="H44" s="26" t="s">
        <v>114</v>
      </c>
      <c r="I44" s="26" t="s">
        <v>114</v>
      </c>
      <c r="J44" s="26" t="s">
        <v>114</v>
      </c>
      <c r="K44" s="26" t="s">
        <v>114</v>
      </c>
      <c r="L44" s="26" t="s">
        <v>114</v>
      </c>
      <c r="M44" s="26" t="s">
        <v>114</v>
      </c>
      <c r="N44" s="26" t="s">
        <v>114</v>
      </c>
      <c r="O44" s="26">
        <v>1.1427098875023987E-2</v>
      </c>
      <c r="P44" s="26">
        <v>1.1431603904440269E-2</v>
      </c>
      <c r="Q44" s="26">
        <v>1.1429113992354422E-2</v>
      </c>
      <c r="R44" s="26">
        <v>1.1436539534356412E-2</v>
      </c>
      <c r="S44" s="26">
        <v>1.1429156701017787E-2</v>
      </c>
      <c r="T44" s="26">
        <v>1.1437560280242577E-2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114</v>
      </c>
      <c r="G45" s="26" t="s">
        <v>114</v>
      </c>
      <c r="H45" s="26" t="s">
        <v>114</v>
      </c>
      <c r="I45" s="26" t="s">
        <v>114</v>
      </c>
      <c r="J45" s="26" t="s">
        <v>114</v>
      </c>
      <c r="K45" s="26" t="s">
        <v>114</v>
      </c>
      <c r="L45" s="26" t="s">
        <v>114</v>
      </c>
      <c r="M45" s="26" t="s">
        <v>114</v>
      </c>
      <c r="N45" s="26" t="s">
        <v>114</v>
      </c>
      <c r="O45" s="26">
        <v>1.1433832511885619E-2</v>
      </c>
      <c r="P45" s="26">
        <v>1.1436121665303946E-2</v>
      </c>
      <c r="Q45" s="26">
        <v>1.1436891769238972E-2</v>
      </c>
      <c r="R45" s="26">
        <v>1.1435343469920468E-2</v>
      </c>
      <c r="S45" s="26">
        <v>1.1435594900330456E-2</v>
      </c>
      <c r="T45" s="26">
        <v>1.1439711334672021E-2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114</v>
      </c>
      <c r="G46" s="26" t="s">
        <v>114</v>
      </c>
      <c r="H46" s="26" t="s">
        <v>114</v>
      </c>
      <c r="I46" s="26" t="s">
        <v>114</v>
      </c>
      <c r="J46" s="26" t="s">
        <v>114</v>
      </c>
      <c r="K46" s="26" t="s">
        <v>114</v>
      </c>
      <c r="L46" s="26" t="s">
        <v>114</v>
      </c>
      <c r="M46" s="26" t="s">
        <v>114</v>
      </c>
      <c r="N46" s="26" t="s">
        <v>114</v>
      </c>
      <c r="O46" s="26">
        <v>1.1427536267566119E-2</v>
      </c>
      <c r="P46" s="26">
        <v>1.1427878723566525E-2</v>
      </c>
      <c r="Q46" s="26">
        <v>1.1438012821521107E-2</v>
      </c>
      <c r="R46" s="26">
        <v>1.1426467121283231E-2</v>
      </c>
      <c r="S46" s="26">
        <v>1.1422802953995474E-2</v>
      </c>
      <c r="T46" s="26">
        <v>1.142320840691175E-2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 activeCell="E32" sqref="E32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55147.872568570259</v>
      </c>
      <c r="G2" s="6">
        <v>54556.479281193708</v>
      </c>
      <c r="H2" s="6">
        <v>52924.279273380445</v>
      </c>
      <c r="I2" s="6">
        <v>49376.790552261853</v>
      </c>
      <c r="J2" s="6">
        <v>48866.473640208889</v>
      </c>
      <c r="K2" s="6">
        <v>45779.95662291249</v>
      </c>
      <c r="L2" s="6">
        <v>49456.473994450964</v>
      </c>
      <c r="M2" s="6">
        <v>52278.663277756539</v>
      </c>
      <c r="N2" s="6">
        <v>53343.485506586541</v>
      </c>
      <c r="O2" s="6">
        <v>46118.158666047071</v>
      </c>
      <c r="P2" s="6">
        <v>46005.558608304971</v>
      </c>
      <c r="Q2" s="6">
        <v>46149.395944752592</v>
      </c>
      <c r="R2" s="6">
        <v>46499.554874363304</v>
      </c>
      <c r="S2" s="6">
        <v>42217.9807486028</v>
      </c>
      <c r="T2" s="6">
        <v>46507.860655913435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41273.233755558664</v>
      </c>
      <c r="G3" s="6">
        <v>41391.930398564371</v>
      </c>
      <c r="H3" s="6">
        <v>45788.663402041529</v>
      </c>
      <c r="I3" s="6">
        <v>50182.144226192686</v>
      </c>
      <c r="J3" s="6">
        <v>50612.388782215334</v>
      </c>
      <c r="K3" s="6">
        <v>51922.790453134388</v>
      </c>
      <c r="L3" s="6">
        <v>47190.218348798291</v>
      </c>
      <c r="M3" s="6">
        <v>43269.121265727365</v>
      </c>
      <c r="N3" s="6">
        <v>43270.752779662223</v>
      </c>
      <c r="O3" s="6">
        <v>44255.323655240965</v>
      </c>
      <c r="P3" s="6">
        <v>35967.351150461254</v>
      </c>
      <c r="Q3" s="6">
        <v>33785.275748375141</v>
      </c>
      <c r="R3" s="6">
        <v>33875.786351623938</v>
      </c>
      <c r="S3" s="6">
        <v>34980.295396712128</v>
      </c>
      <c r="T3" s="6">
        <v>36326.816737605215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31647.572548318971</v>
      </c>
      <c r="G4" s="6">
        <v>30720.585082601283</v>
      </c>
      <c r="H4" s="6">
        <v>28391.034806333359</v>
      </c>
      <c r="I4" s="6">
        <v>28723.58926238578</v>
      </c>
      <c r="J4" s="6">
        <v>30873.388206598498</v>
      </c>
      <c r="K4" s="6">
        <v>30051.370925176154</v>
      </c>
      <c r="L4" s="6">
        <v>27218.144801320192</v>
      </c>
      <c r="M4" s="6">
        <v>30113.614466270494</v>
      </c>
      <c r="N4" s="6">
        <v>22093.84028708874</v>
      </c>
      <c r="O4" s="6">
        <v>22283.148375942241</v>
      </c>
      <c r="P4" s="6">
        <v>23510.708969928499</v>
      </c>
      <c r="Q4" s="6">
        <v>23663.849288289675</v>
      </c>
      <c r="R4" s="6">
        <v>21653.168022527134</v>
      </c>
      <c r="S4" s="6">
        <v>14495.213769381617</v>
      </c>
      <c r="T4" s="6">
        <v>14561.106614546539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28.356160515000003</v>
      </c>
      <c r="G5" s="6">
        <v>66.807440829620006</v>
      </c>
      <c r="H5" s="6">
        <v>501.11144948410009</v>
      </c>
      <c r="I5" s="6">
        <v>1580.9101762151599</v>
      </c>
      <c r="J5" s="6">
        <v>1898.7723220804498</v>
      </c>
      <c r="K5" s="6">
        <v>2673.4193368172587</v>
      </c>
      <c r="L5" s="6">
        <v>2767.4858840280394</v>
      </c>
      <c r="M5" s="6">
        <v>1963.2052279403199</v>
      </c>
      <c r="N5" s="6">
        <v>2929.9593475224201</v>
      </c>
      <c r="O5" s="6">
        <v>5022.241371595268</v>
      </c>
      <c r="P5" s="6">
        <v>5559.8732187318165</v>
      </c>
      <c r="Q5" s="6">
        <v>4286.2388937668247</v>
      </c>
      <c r="R5" s="6">
        <v>4975.9223897135244</v>
      </c>
      <c r="S5" s="6">
        <v>6022.0995745522305</v>
      </c>
      <c r="T5" s="6">
        <v>5587.5733219789327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1949.0670308887461</v>
      </c>
      <c r="G6" s="6">
        <v>1959.5803445209863</v>
      </c>
      <c r="H6" s="6">
        <v>1882.8551153891453</v>
      </c>
      <c r="I6" s="6">
        <v>2356.3487133185558</v>
      </c>
      <c r="J6" s="6">
        <v>2627.1207940199456</v>
      </c>
      <c r="K6" s="6">
        <v>3302.3803778718475</v>
      </c>
      <c r="L6" s="6">
        <v>4412.4563584671487</v>
      </c>
      <c r="M6" s="6">
        <v>4634.2396808391468</v>
      </c>
      <c r="N6" s="6">
        <v>5075.6898796683054</v>
      </c>
      <c r="O6" s="6">
        <v>5392.9916707704833</v>
      </c>
      <c r="P6" s="6">
        <v>7192.5295594678073</v>
      </c>
      <c r="Q6" s="6">
        <v>8142.5801511311856</v>
      </c>
      <c r="R6" s="6">
        <v>8869.0620563020893</v>
      </c>
      <c r="S6" s="6">
        <v>9159.6278961007374</v>
      </c>
      <c r="T6" s="6">
        <v>9040.7235604741672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69.172872305200016</v>
      </c>
      <c r="G7" s="6">
        <v>28.934806985729999</v>
      </c>
      <c r="H7" s="6">
        <v>77.766160803040009</v>
      </c>
      <c r="I7" s="6">
        <v>144.24887979073</v>
      </c>
      <c r="J7" s="6">
        <v>133.35906704224999</v>
      </c>
      <c r="K7" s="6">
        <v>117.53238624279005</v>
      </c>
      <c r="L7" s="6">
        <v>39.390888120609993</v>
      </c>
      <c r="M7" s="6">
        <v>7.9645092640200001</v>
      </c>
      <c r="N7" s="6">
        <v>32.71322764176999</v>
      </c>
      <c r="O7" s="6">
        <v>35.386049129450008</v>
      </c>
      <c r="P7" s="6">
        <v>24.880038938710001</v>
      </c>
      <c r="Q7" s="6">
        <v>38.57058229562</v>
      </c>
      <c r="R7" s="6">
        <v>69.703082169829997</v>
      </c>
      <c r="S7" s="6">
        <v>402.89181459688996</v>
      </c>
      <c r="T7" s="6">
        <v>402.80187727271988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5566.5341116714444</v>
      </c>
      <c r="G8" s="6">
        <v>5518.2044437207742</v>
      </c>
      <c r="H8" s="6">
        <v>5708.259912067404</v>
      </c>
      <c r="I8" s="6">
        <v>4831.126016453095</v>
      </c>
      <c r="J8" s="6">
        <v>820.29083099951072</v>
      </c>
      <c r="K8" s="6">
        <v>1102.4875471187097</v>
      </c>
      <c r="L8" s="6">
        <v>1134.9114574108994</v>
      </c>
      <c r="M8" s="6">
        <v>826.71161307041007</v>
      </c>
      <c r="N8" s="6">
        <v>1263.1499455021403</v>
      </c>
      <c r="O8" s="6">
        <v>1539.1432341457296</v>
      </c>
      <c r="P8" s="6">
        <v>1497.7817762486502</v>
      </c>
      <c r="Q8" s="6">
        <v>1176.9126012445099</v>
      </c>
      <c r="R8" s="6">
        <v>1263.3600394949885</v>
      </c>
      <c r="S8" s="6">
        <v>1455.1676340791885</v>
      </c>
      <c r="T8" s="6">
        <v>1423.1778723186287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0.20493</v>
      </c>
      <c r="I10" s="6">
        <v>0.13775364751000002</v>
      </c>
      <c r="J10" s="6">
        <v>8.4481013480000006E-2</v>
      </c>
      <c r="K10" s="6">
        <v>4.9500000000000002E-2</v>
      </c>
      <c r="L10" s="6">
        <v>4.9500000000000002E-2</v>
      </c>
      <c r="M10" s="6">
        <v>0</v>
      </c>
      <c r="N10" s="6">
        <v>0</v>
      </c>
      <c r="O10" s="6">
        <v>0</v>
      </c>
      <c r="P10" s="6">
        <v>0</v>
      </c>
      <c r="Q10" s="6">
        <v>0.14850000000000002</v>
      </c>
      <c r="R10" s="6">
        <v>4.9500000000000002E-2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3.8372026519999998E-2</v>
      </c>
      <c r="I11" s="6">
        <v>0</v>
      </c>
      <c r="J11" s="6">
        <v>0</v>
      </c>
      <c r="K11" s="6">
        <v>0</v>
      </c>
      <c r="L11" s="6">
        <v>0.32386100493000003</v>
      </c>
      <c r="M11" s="6">
        <v>0.52941232165999996</v>
      </c>
      <c r="N11" s="6">
        <v>0</v>
      </c>
      <c r="O11" s="6">
        <v>0</v>
      </c>
      <c r="P11" s="6">
        <v>0</v>
      </c>
      <c r="Q11" s="6">
        <v>1.8903662914899999</v>
      </c>
      <c r="R11" s="6">
        <v>5.1592926154700001</v>
      </c>
      <c r="S11" s="6">
        <v>2.7472827110400004</v>
      </c>
      <c r="T11" s="6">
        <v>0.86521816349000003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0.18724486076999999</v>
      </c>
      <c r="G12" s="6">
        <v>0</v>
      </c>
      <c r="H12" s="6">
        <v>0</v>
      </c>
      <c r="I12" s="6">
        <v>5.0093844599999994E-3</v>
      </c>
      <c r="J12" s="6">
        <v>1.9090396381299997</v>
      </c>
      <c r="K12" s="6">
        <v>3.0026267809899996</v>
      </c>
      <c r="L12" s="6">
        <v>0.47920448753000006</v>
      </c>
      <c r="M12" s="6">
        <v>7.0763081320000004E-2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4267.7217525717497</v>
      </c>
      <c r="G13" s="6">
        <v>4264.6330605286184</v>
      </c>
      <c r="H13" s="6">
        <v>4218.3685450433195</v>
      </c>
      <c r="I13" s="6">
        <v>4313.5455251412886</v>
      </c>
      <c r="J13" s="6">
        <v>4287.4009381002197</v>
      </c>
      <c r="K13" s="6">
        <v>4205.8589871606891</v>
      </c>
      <c r="L13" s="6">
        <v>4262.4636431734798</v>
      </c>
      <c r="M13" s="6">
        <v>4264.5576557124987</v>
      </c>
      <c r="N13" s="6">
        <v>4246.3576090879287</v>
      </c>
      <c r="O13" s="6">
        <v>4241.8750995909504</v>
      </c>
      <c r="P13" s="6">
        <v>4206.2279782986398</v>
      </c>
      <c r="Q13" s="6">
        <v>4256.1367464107798</v>
      </c>
      <c r="R13" s="6">
        <v>4278.8480608819791</v>
      </c>
      <c r="S13" s="6">
        <v>4220.4876776852898</v>
      </c>
      <c r="T13" s="6">
        <v>4313.6280797827394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1965.5404617317602</v>
      </c>
      <c r="G14" s="6">
        <v>1965.6987770261605</v>
      </c>
      <c r="H14" s="6">
        <v>1949.49608837918</v>
      </c>
      <c r="I14" s="6">
        <v>1999.7753734783801</v>
      </c>
      <c r="J14" s="6">
        <v>1977.3602865658099</v>
      </c>
      <c r="K14" s="6">
        <v>1936.6755716179402</v>
      </c>
      <c r="L14" s="6">
        <v>1963.5208369564402</v>
      </c>
      <c r="M14" s="6">
        <v>1952.5487576083301</v>
      </c>
      <c r="N14" s="6">
        <v>1877.3051856951715</v>
      </c>
      <c r="O14" s="6">
        <v>1841.8325545042999</v>
      </c>
      <c r="P14" s="6">
        <v>1863.6479500883704</v>
      </c>
      <c r="Q14" s="6">
        <v>1900.3009069358502</v>
      </c>
      <c r="R14" s="6">
        <v>1908.2129316668209</v>
      </c>
      <c r="S14" s="6">
        <v>1865.0100643193218</v>
      </c>
      <c r="T14" s="6">
        <v>1929.4679486727605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8457.2150226171507</v>
      </c>
      <c r="G15" s="6">
        <v>10652.782051590752</v>
      </c>
      <c r="H15" s="6">
        <v>11787.320715347645</v>
      </c>
      <c r="I15" s="6">
        <v>11915.848610275112</v>
      </c>
      <c r="J15" s="6">
        <v>13817.483790741042</v>
      </c>
      <c r="K15" s="6">
        <v>14710.352935752251</v>
      </c>
      <c r="L15" s="6">
        <v>14779.091307910852</v>
      </c>
      <c r="M15" s="6">
        <v>14656.364008843022</v>
      </c>
      <c r="N15" s="6">
        <v>15870.847375007452</v>
      </c>
      <c r="O15" s="6">
        <v>15820.251414764394</v>
      </c>
      <c r="P15" s="6">
        <v>16856.176630974267</v>
      </c>
      <c r="Q15" s="6">
        <v>17008.964894929821</v>
      </c>
      <c r="R15" s="6">
        <v>17069.333890956601</v>
      </c>
      <c r="S15" s="6">
        <v>16932.645697587206</v>
      </c>
      <c r="T15" s="6">
        <v>16970.543376162925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5859.5563936594999</v>
      </c>
      <c r="G16" s="6">
        <v>5839.6992926029998</v>
      </c>
      <c r="H16" s="6">
        <v>5726.2338385454987</v>
      </c>
      <c r="I16" s="6">
        <v>5782.6779016784294</v>
      </c>
      <c r="J16" s="6">
        <v>5980.2890934746802</v>
      </c>
      <c r="K16" s="6">
        <v>5814.8121790444284</v>
      </c>
      <c r="L16" s="6">
        <v>5873.3964308711011</v>
      </c>
      <c r="M16" s="6">
        <v>5869.7933064208983</v>
      </c>
      <c r="N16" s="6">
        <v>5803.0331351771283</v>
      </c>
      <c r="O16" s="6">
        <v>5892.8486386906488</v>
      </c>
      <c r="P16" s="6">
        <v>5564.7286381942586</v>
      </c>
      <c r="Q16" s="6">
        <v>5597.4149336574201</v>
      </c>
      <c r="R16" s="6">
        <v>5540.8612157367588</v>
      </c>
      <c r="S16" s="6">
        <v>5394.2012291758692</v>
      </c>
      <c r="T16" s="6">
        <v>5454.5399941172691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1337.89040103458</v>
      </c>
      <c r="G17" s="6">
        <v>1329.4375007316899</v>
      </c>
      <c r="H17" s="6">
        <v>1335.8734369437898</v>
      </c>
      <c r="I17" s="6">
        <v>1342.8654200175101</v>
      </c>
      <c r="J17" s="6">
        <v>1307.4977518629198</v>
      </c>
      <c r="K17" s="6">
        <v>1326.1596769713497</v>
      </c>
      <c r="L17" s="6">
        <v>1329.54550201491</v>
      </c>
      <c r="M17" s="6">
        <v>1328.5181191800498</v>
      </c>
      <c r="N17" s="6">
        <v>1342.6861706555796</v>
      </c>
      <c r="O17" s="6">
        <v>1287.9445479548697</v>
      </c>
      <c r="P17" s="6">
        <v>1322.5524887583199</v>
      </c>
      <c r="Q17" s="6">
        <v>1331.0022768246799</v>
      </c>
      <c r="R17" s="6">
        <v>1335.2524178872497</v>
      </c>
      <c r="S17" s="6">
        <v>1336.5084691736497</v>
      </c>
      <c r="T17" s="6">
        <v>1349.77632102598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1095.18799732407</v>
      </c>
      <c r="G18" s="6">
        <v>1094.8928712861498</v>
      </c>
      <c r="H18" s="6">
        <v>1101.04130601922</v>
      </c>
      <c r="I18" s="6">
        <v>1091.8308079391099</v>
      </c>
      <c r="J18" s="6">
        <v>1096.7028176203598</v>
      </c>
      <c r="K18" s="6">
        <v>1097.3713348849499</v>
      </c>
      <c r="L18" s="6">
        <v>1090.3773391919099</v>
      </c>
      <c r="M18" s="6">
        <v>1093.5329860844799</v>
      </c>
      <c r="N18" s="6">
        <v>1099.4951430317101</v>
      </c>
      <c r="O18" s="6">
        <v>1101.4985107172597</v>
      </c>
      <c r="P18" s="6">
        <v>1097.9590090648098</v>
      </c>
      <c r="Q18" s="6">
        <v>1092.71350210834</v>
      </c>
      <c r="R18" s="6">
        <v>1095.8939205586498</v>
      </c>
      <c r="S18" s="6">
        <v>1102.86403963778</v>
      </c>
      <c r="T18" s="6">
        <v>1094.5763494591897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3245.0966121999304</v>
      </c>
      <c r="G19" s="6">
        <v>3242.2924399885596</v>
      </c>
      <c r="H19" s="6">
        <v>3251.0048955586003</v>
      </c>
      <c r="I19" s="6">
        <v>3240.0080582759206</v>
      </c>
      <c r="J19" s="6">
        <v>3252.5148224467412</v>
      </c>
      <c r="K19" s="6">
        <v>3249.4527203219</v>
      </c>
      <c r="L19" s="6">
        <v>3238.7084297262309</v>
      </c>
      <c r="M19" s="6">
        <v>3192.9388287539705</v>
      </c>
      <c r="N19" s="6">
        <v>2893.63662309958</v>
      </c>
      <c r="O19" s="6">
        <v>2607.84745280888</v>
      </c>
      <c r="P19" s="6">
        <v>2914.9546774960113</v>
      </c>
      <c r="Q19" s="6">
        <v>2971.621696905971</v>
      </c>
      <c r="R19" s="6">
        <v>2930.0621996683908</v>
      </c>
      <c r="S19" s="6">
        <v>2958.1366565244002</v>
      </c>
      <c r="T19" s="6">
        <v>2920.5881485543396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1803.41760534947</v>
      </c>
      <c r="G20" s="6">
        <v>1815.6205709074898</v>
      </c>
      <c r="H20" s="6">
        <v>1816.7318656295099</v>
      </c>
      <c r="I20" s="6">
        <v>1796.9701623647898</v>
      </c>
      <c r="J20" s="6">
        <v>2594.0266919052401</v>
      </c>
      <c r="K20" s="6">
        <v>3599.9316040111803</v>
      </c>
      <c r="L20" s="6">
        <v>3595.6208301607003</v>
      </c>
      <c r="M20" s="6">
        <v>3570.1325366316796</v>
      </c>
      <c r="N20" s="6">
        <v>3900.7621129172899</v>
      </c>
      <c r="O20" s="6">
        <v>3922.9187265496203</v>
      </c>
      <c r="P20" s="6">
        <v>4238.0487040805301</v>
      </c>
      <c r="Q20" s="6">
        <v>4241.2585203529197</v>
      </c>
      <c r="R20" s="6">
        <v>4266.5055551347905</v>
      </c>
      <c r="S20" s="6">
        <v>4308.7232338725898</v>
      </c>
      <c r="T20" s="6">
        <v>4316.3975907087506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859.26411705845999</v>
      </c>
      <c r="G21" s="6">
        <v>850.89546396569972</v>
      </c>
      <c r="H21" s="6">
        <v>855.24153278762992</v>
      </c>
      <c r="I21" s="6">
        <v>853.76147239959005</v>
      </c>
      <c r="J21" s="6">
        <v>861.36718712783011</v>
      </c>
      <c r="K21" s="6">
        <v>854.88390946896993</v>
      </c>
      <c r="L21" s="6">
        <v>859.69572813989998</v>
      </c>
      <c r="M21" s="6">
        <v>861.40717370224002</v>
      </c>
      <c r="N21" s="6">
        <v>867.85323060211022</v>
      </c>
      <c r="O21" s="6">
        <v>868.60196708807007</v>
      </c>
      <c r="P21" s="6">
        <v>768.52488292918974</v>
      </c>
      <c r="Q21" s="6">
        <v>748.0112494077398</v>
      </c>
      <c r="R21" s="6">
        <v>708.13607327242016</v>
      </c>
      <c r="S21" s="6">
        <v>414.59095123785977</v>
      </c>
      <c r="T21" s="6">
        <v>413.80913375342982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3310.6653968498713</v>
      </c>
      <c r="H22" s="6">
        <v>3327.0715076809311</v>
      </c>
      <c r="I22" s="6">
        <v>3316.4746155735711</v>
      </c>
      <c r="J22" s="6">
        <v>3314.4730261108007</v>
      </c>
      <c r="K22" s="6">
        <v>3311.7376233858713</v>
      </c>
      <c r="L22" s="6">
        <v>3306.139628449841</v>
      </c>
      <c r="M22" s="6">
        <v>3306.2173113725207</v>
      </c>
      <c r="N22" s="6">
        <v>3327.8011673846013</v>
      </c>
      <c r="O22" s="6">
        <v>3329.3552843393009</v>
      </c>
      <c r="P22" s="6">
        <v>3506.3855477662714</v>
      </c>
      <c r="Q22" s="6">
        <v>3498.9842739442915</v>
      </c>
      <c r="R22" s="6">
        <v>4036.783578547419</v>
      </c>
      <c r="S22" s="6">
        <v>8368.7504895190832</v>
      </c>
      <c r="T22" s="6">
        <v>8312.4092571090023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480.03577770196</v>
      </c>
      <c r="G23" s="6">
        <v>481.95744871049004</v>
      </c>
      <c r="H23" s="6">
        <v>481.67407514641002</v>
      </c>
      <c r="I23" s="6">
        <v>489.46543480256008</v>
      </c>
      <c r="J23" s="6">
        <v>477.10752729259997</v>
      </c>
      <c r="K23" s="6">
        <v>473.33410691338992</v>
      </c>
      <c r="L23" s="6">
        <v>479.10080319422002</v>
      </c>
      <c r="M23" s="6">
        <v>482.02733837016996</v>
      </c>
      <c r="N23" s="6">
        <v>483.16954194434999</v>
      </c>
      <c r="O23" s="6">
        <v>470.74468308286998</v>
      </c>
      <c r="P23" s="6">
        <v>471.25836011014997</v>
      </c>
      <c r="Q23" s="6">
        <v>478.56021849527997</v>
      </c>
      <c r="R23" s="6">
        <v>484.50761705863999</v>
      </c>
      <c r="S23" s="6">
        <v>481.85497410493002</v>
      </c>
      <c r="T23" s="6">
        <v>489.34711726436012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1797.3783387315498</v>
      </c>
      <c r="H24" s="6">
        <v>1803.9258574925398</v>
      </c>
      <c r="I24" s="6">
        <v>1785.8334936070596</v>
      </c>
      <c r="J24" s="6">
        <v>1806.5204127339198</v>
      </c>
      <c r="K24" s="6">
        <v>2300.7987364810192</v>
      </c>
      <c r="L24" s="6">
        <v>4992.7391786155931</v>
      </c>
      <c r="M24" s="6">
        <v>7338.5559603779066</v>
      </c>
      <c r="N24" s="6">
        <v>9462.8120643181101</v>
      </c>
      <c r="O24" s="6">
        <v>11516.353250661017</v>
      </c>
      <c r="P24" s="6">
        <v>14050.154501611321</v>
      </c>
      <c r="Q24" s="6">
        <v>14033.165499975757</v>
      </c>
      <c r="R24" s="6">
        <v>14055.410940869444</v>
      </c>
      <c r="S24" s="6">
        <v>14143.311054486683</v>
      </c>
      <c r="T24" s="6">
        <v>13944.577434747114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738.37379182696986</v>
      </c>
      <c r="N25" s="6">
        <v>1519.5273079615495</v>
      </c>
      <c r="O25" s="6">
        <v>2549.0483080456715</v>
      </c>
      <c r="P25" s="6">
        <v>3083.3429460440007</v>
      </c>
      <c r="Q25" s="6">
        <v>3084.5569779092907</v>
      </c>
      <c r="R25" s="6">
        <v>3065.0637012441307</v>
      </c>
      <c r="S25" s="6">
        <v>3042.2355882217603</v>
      </c>
      <c r="T25" s="6">
        <v>3033.7097945390806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445.73474813707992</v>
      </c>
      <c r="G26" s="6">
        <v>443.31520254853996</v>
      </c>
      <c r="H26" s="6">
        <v>444.50240696859987</v>
      </c>
      <c r="I26" s="6">
        <v>445.19009855953993</v>
      </c>
      <c r="J26" s="6">
        <v>449.48475092966981</v>
      </c>
      <c r="K26" s="6">
        <v>446.53739706738975</v>
      </c>
      <c r="L26" s="6">
        <v>447.4882103873498</v>
      </c>
      <c r="M26" s="6">
        <v>448.63519618930991</v>
      </c>
      <c r="N26" s="6">
        <v>1141.1869276784801</v>
      </c>
      <c r="O26" s="6">
        <v>1728.8142874484995</v>
      </c>
      <c r="P26" s="6">
        <v>3215.6614157177487</v>
      </c>
      <c r="Q26" s="6">
        <v>3564.2923172426099</v>
      </c>
      <c r="R26" s="6">
        <v>4341.6601027102188</v>
      </c>
      <c r="S26" s="6">
        <v>5654.9418867056193</v>
      </c>
      <c r="T26" s="6">
        <v>5689.0705789780486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1023.3770988930705</v>
      </c>
      <c r="P27" s="6">
        <v>1764.5796801023412</v>
      </c>
      <c r="Q27" s="6">
        <v>1782.0531462889107</v>
      </c>
      <c r="R27" s="6">
        <v>1963.6865234173297</v>
      </c>
      <c r="S27" s="6">
        <v>3333.8102240521694</v>
      </c>
      <c r="T27" s="6">
        <v>3356.8414407682294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3218.4875682989086</v>
      </c>
      <c r="G28" s="6">
        <v>3248.8511085633809</v>
      </c>
      <c r="H28" s="6">
        <v>3641.5311550252818</v>
      </c>
      <c r="I28" s="6">
        <v>4226.1249470991997</v>
      </c>
      <c r="J28" s="6">
        <v>4439.7094840895297</v>
      </c>
      <c r="K28" s="6">
        <v>4730.3448865093133</v>
      </c>
      <c r="L28" s="6">
        <v>4937.8228150275208</v>
      </c>
      <c r="M28" s="6">
        <v>5183.1127560450932</v>
      </c>
      <c r="N28" s="6">
        <v>5406.0380674103599</v>
      </c>
      <c r="O28" s="6">
        <v>4376.9139639458899</v>
      </c>
      <c r="P28" s="6">
        <v>4894.7693789315726</v>
      </c>
      <c r="Q28" s="6">
        <v>4738.4268133586929</v>
      </c>
      <c r="R28" s="6">
        <v>4438.1321044275528</v>
      </c>
      <c r="S28" s="6">
        <v>4053.6976608991504</v>
      </c>
      <c r="T28" s="6">
        <v>4249.0283314027101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770.4138411064107</v>
      </c>
      <c r="G29" s="6">
        <v>783.43381822692061</v>
      </c>
      <c r="H29" s="6">
        <v>946.63992571591052</v>
      </c>
      <c r="I29" s="6">
        <v>1233.6157195431313</v>
      </c>
      <c r="J29" s="6">
        <v>1280.1377057345212</v>
      </c>
      <c r="K29" s="6">
        <v>1462.1629483437612</v>
      </c>
      <c r="L29" s="6">
        <v>1558.594162665162</v>
      </c>
      <c r="M29" s="6">
        <v>1580.2497555166715</v>
      </c>
      <c r="N29" s="6">
        <v>1603.9136564449109</v>
      </c>
      <c r="O29" s="6">
        <v>1652.724923782441</v>
      </c>
      <c r="P29" s="6">
        <v>1564.7663726862099</v>
      </c>
      <c r="Q29" s="6">
        <v>1594.5071311511513</v>
      </c>
      <c r="R29" s="6">
        <v>1556.6808859435514</v>
      </c>
      <c r="S29" s="6">
        <v>1518.7691661906701</v>
      </c>
      <c r="T29" s="6">
        <v>1521.3847655439508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3107.2348608817092</v>
      </c>
      <c r="G30" s="6">
        <v>3072.6450967947694</v>
      </c>
      <c r="H30" s="6">
        <v>3203.0195232394485</v>
      </c>
      <c r="I30" s="6">
        <v>3138.2502226877491</v>
      </c>
      <c r="J30" s="6">
        <v>3182.3592975469292</v>
      </c>
      <c r="K30" s="6">
        <v>3103.8270570292802</v>
      </c>
      <c r="L30" s="6">
        <v>3104.4936379249693</v>
      </c>
      <c r="M30" s="6">
        <v>3108.10315811087</v>
      </c>
      <c r="N30" s="6">
        <v>3138.9391049989804</v>
      </c>
      <c r="O30" s="6">
        <v>3120.96402637234</v>
      </c>
      <c r="P30" s="6">
        <v>3124.7262225891391</v>
      </c>
      <c r="Q30" s="6">
        <v>3102.4116977529502</v>
      </c>
      <c r="R30" s="6">
        <v>3120.5292661202398</v>
      </c>
      <c r="S30" s="6">
        <v>3121.5218596925902</v>
      </c>
      <c r="T30" s="6">
        <v>3130.6515181468808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8581.2999971645841</v>
      </c>
      <c r="G31" s="6">
        <v>8586.2589781906536</v>
      </c>
      <c r="H31" s="6">
        <v>8595.6117565833647</v>
      </c>
      <c r="I31" s="6">
        <v>8623.4448018851363</v>
      </c>
      <c r="J31" s="6">
        <v>8608.5173692951266</v>
      </c>
      <c r="K31" s="6">
        <v>8577.4890368736651</v>
      </c>
      <c r="L31" s="6">
        <v>8576.3521090983031</v>
      </c>
      <c r="M31" s="6">
        <v>8587.9387963404442</v>
      </c>
      <c r="N31" s="6">
        <v>8600.156501741234</v>
      </c>
      <c r="O31" s="6">
        <v>8585.9519317655941</v>
      </c>
      <c r="P31" s="6">
        <v>8581.6902470282257</v>
      </c>
      <c r="Q31" s="6">
        <v>8583.946900402163</v>
      </c>
      <c r="R31" s="6">
        <v>8587.1061877753364</v>
      </c>
      <c r="S31" s="6">
        <v>8584.9374882858629</v>
      </c>
      <c r="T31" s="6">
        <v>8619.6602700039748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88.736852558599892</v>
      </c>
      <c r="G32" s="6">
        <v>89.115863325739866</v>
      </c>
      <c r="H32" s="6">
        <v>90.688237299269971</v>
      </c>
      <c r="I32" s="6">
        <v>85.562587056390043</v>
      </c>
      <c r="J32" s="6">
        <v>70.700789242039932</v>
      </c>
      <c r="K32" s="6">
        <v>67.071393273459961</v>
      </c>
      <c r="L32" s="6">
        <v>61.845391735459877</v>
      </c>
      <c r="M32" s="6">
        <v>60.710119099239904</v>
      </c>
      <c r="N32" s="6">
        <v>53.40397468284992</v>
      </c>
      <c r="O32" s="6">
        <v>48.106119509620015</v>
      </c>
      <c r="P32" s="6">
        <v>49.618989719380039</v>
      </c>
      <c r="Q32" s="6">
        <v>49.287397533650015</v>
      </c>
      <c r="R32" s="6">
        <v>49.202615871330011</v>
      </c>
      <c r="S32" s="6">
        <v>49.26717460529008</v>
      </c>
      <c r="T32" s="6">
        <v>50.718051974380053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3.0712321572400088</v>
      </c>
      <c r="G33" s="6">
        <v>69.314857199130387</v>
      </c>
      <c r="H33" s="6">
        <v>80.068034234410462</v>
      </c>
      <c r="I33" s="6">
        <v>85.867537147670475</v>
      </c>
      <c r="J33" s="6">
        <v>86.560618109330491</v>
      </c>
      <c r="K33" s="6">
        <v>85.332649652290499</v>
      </c>
      <c r="L33" s="6">
        <v>81.014239373930465</v>
      </c>
      <c r="M33" s="6">
        <v>83.117039904340444</v>
      </c>
      <c r="N33" s="6">
        <v>93.464379004760431</v>
      </c>
      <c r="O33" s="6">
        <v>108.07362012921025</v>
      </c>
      <c r="P33" s="6">
        <v>94.401314864830212</v>
      </c>
      <c r="Q33" s="6">
        <v>91.372039392250144</v>
      </c>
      <c r="R33" s="6">
        <v>93.38840665725013</v>
      </c>
      <c r="S33" s="6">
        <v>91.347259392710058</v>
      </c>
      <c r="T33" s="6">
        <v>94.003962943500042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60.302371654300003</v>
      </c>
      <c r="G34" s="6">
        <v>76.983132638519947</v>
      </c>
      <c r="H34" s="6">
        <v>95.251750454429938</v>
      </c>
      <c r="I34" s="6">
        <v>94.625355869229935</v>
      </c>
      <c r="J34" s="6">
        <v>70.785335004610005</v>
      </c>
      <c r="K34" s="6">
        <v>82.23664619313999</v>
      </c>
      <c r="L34" s="6">
        <v>70.00315325487999</v>
      </c>
      <c r="M34" s="6">
        <v>77.158984367039977</v>
      </c>
      <c r="N34" s="6">
        <v>65.310854818839999</v>
      </c>
      <c r="O34" s="6">
        <v>58.845341505169984</v>
      </c>
      <c r="P34" s="6">
        <v>79.643605057640031</v>
      </c>
      <c r="Q34" s="6">
        <v>77.484085997869997</v>
      </c>
      <c r="R34" s="6">
        <v>74.818295496420021</v>
      </c>
      <c r="S34" s="6">
        <v>66.58010424758001</v>
      </c>
      <c r="T34" s="6">
        <v>67.119633550750024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0.30196076974000008</v>
      </c>
      <c r="G35" s="6">
        <v>1.2897610800500003</v>
      </c>
      <c r="H35" s="6">
        <v>3.0490650676799991</v>
      </c>
      <c r="I35" s="6">
        <v>2.7508700120699991</v>
      </c>
      <c r="J35" s="6">
        <v>3.0367548477400002</v>
      </c>
      <c r="K35" s="6">
        <v>7.2462554728099962</v>
      </c>
      <c r="L35" s="6">
        <v>5.8550930897499978</v>
      </c>
      <c r="M35" s="6">
        <v>5.2360735689400002</v>
      </c>
      <c r="N35" s="6">
        <v>0.80207006160000016</v>
      </c>
      <c r="O35" s="6">
        <v>2.2656873558900004</v>
      </c>
      <c r="P35" s="6">
        <v>13.124100055910002</v>
      </c>
      <c r="Q35" s="6">
        <v>12.406865368980005</v>
      </c>
      <c r="R35" s="6">
        <v>11.523061706849999</v>
      </c>
      <c r="S35" s="6">
        <v>25.712986631170011</v>
      </c>
      <c r="T35" s="6">
        <v>30.458868487180006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2.5286139999999886</v>
      </c>
      <c r="G36" s="6">
        <v>5.4324003778099863</v>
      </c>
      <c r="H36" s="6">
        <v>10.141772031879997</v>
      </c>
      <c r="I36" s="6">
        <v>15.077413513859989</v>
      </c>
      <c r="J36" s="6">
        <v>20.398824506530044</v>
      </c>
      <c r="K36" s="6">
        <v>25.556334062040104</v>
      </c>
      <c r="L36" s="6">
        <v>29.11265806989989</v>
      </c>
      <c r="M36" s="6">
        <v>34.730726707690081</v>
      </c>
      <c r="N36" s="6">
        <v>44.954743066759818</v>
      </c>
      <c r="O36" s="6">
        <v>57.856033191959781</v>
      </c>
      <c r="P36" s="6">
        <v>55.719894840239981</v>
      </c>
      <c r="Q36" s="6">
        <v>60.344902351540114</v>
      </c>
      <c r="R36" s="6">
        <v>67.231088726239918</v>
      </c>
      <c r="S36" s="6">
        <v>71.327117636299874</v>
      </c>
      <c r="T36" s="6">
        <v>79.640513403679932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1.4238432629300009</v>
      </c>
      <c r="G37" s="6">
        <v>3.2885952868300046</v>
      </c>
      <c r="H37" s="6">
        <v>5.8032847920099773</v>
      </c>
      <c r="I37" s="6">
        <v>8.2755223104599924</v>
      </c>
      <c r="J37" s="6">
        <v>10.200010105300002</v>
      </c>
      <c r="K37" s="6">
        <v>12.740944067489973</v>
      </c>
      <c r="L37" s="6">
        <v>14.208660841420004</v>
      </c>
      <c r="M37" s="6">
        <v>16.960954048149951</v>
      </c>
      <c r="N37" s="6">
        <v>17.721597694320003</v>
      </c>
      <c r="O37" s="6">
        <v>17.52670723229997</v>
      </c>
      <c r="P37" s="6">
        <v>19.87227172136997</v>
      </c>
      <c r="Q37" s="6">
        <v>21.700013961920007</v>
      </c>
      <c r="R37" s="6">
        <v>23.959254760840047</v>
      </c>
      <c r="S37" s="6">
        <v>26.091726044769949</v>
      </c>
      <c r="T37" s="6">
        <v>28.386905526309977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1.3340000000000001E-2</v>
      </c>
      <c r="G38" s="6">
        <v>5.7606000000000039E-2</v>
      </c>
      <c r="H38" s="6">
        <v>0.12943220639</v>
      </c>
      <c r="I38" s="6">
        <v>0.11144389551999996</v>
      </c>
      <c r="J38" s="6">
        <v>0.11750254945999997</v>
      </c>
      <c r="K38" s="6">
        <v>0.24730747422999982</v>
      </c>
      <c r="L38" s="6">
        <v>0.19246064441000005</v>
      </c>
      <c r="M38" s="6">
        <v>0.17019234843999995</v>
      </c>
      <c r="N38" s="6">
        <v>2.5864506090000003E-2</v>
      </c>
      <c r="O38" s="6">
        <v>5.1951999999999998E-2</v>
      </c>
      <c r="P38" s="6">
        <v>0.36902658129999977</v>
      </c>
      <c r="Q38" s="6">
        <v>0.3129748216699999</v>
      </c>
      <c r="R38" s="6">
        <v>0.31217331793000008</v>
      </c>
      <c r="S38" s="6">
        <v>0.57313306181000068</v>
      </c>
      <c r="T38" s="6">
        <v>0.66581161792999854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4.1777532168600153</v>
      </c>
      <c r="G39" s="6">
        <v>9.3951535614600239</v>
      </c>
      <c r="H39" s="6">
        <v>15.451065212620055</v>
      </c>
      <c r="I39" s="6">
        <v>21.888794985990042</v>
      </c>
      <c r="J39" s="6">
        <v>29.891270944600084</v>
      </c>
      <c r="K39" s="6">
        <v>37.879950680499952</v>
      </c>
      <c r="L39" s="6">
        <v>39.457014268170049</v>
      </c>
      <c r="M39" s="6">
        <v>49.361510658700034</v>
      </c>
      <c r="N39" s="6">
        <v>48.932761049440032</v>
      </c>
      <c r="O39" s="6">
        <v>47.364380274319934</v>
      </c>
      <c r="P39" s="6">
        <v>61.830059954560063</v>
      </c>
      <c r="Q39" s="6">
        <v>66.642268719619977</v>
      </c>
      <c r="R39" s="6">
        <v>69.869301661790061</v>
      </c>
      <c r="S39" s="6">
        <v>67.746533967619996</v>
      </c>
      <c r="T39" s="6">
        <v>73.123293101189958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127.29200398518</v>
      </c>
      <c r="J40" s="6">
        <v>135.65330265896998</v>
      </c>
      <c r="K40" s="6">
        <v>706.85593614908998</v>
      </c>
      <c r="L40" s="6">
        <v>710.79802072539962</v>
      </c>
      <c r="M40" s="6">
        <v>553.88537926993001</v>
      </c>
      <c r="N40" s="6">
        <v>837.91814598662972</v>
      </c>
      <c r="O40" s="6">
        <v>2199.8112750328305</v>
      </c>
      <c r="P40" s="6">
        <v>3831.446844756862</v>
      </c>
      <c r="Q40" s="6">
        <v>6960.1968713169945</v>
      </c>
      <c r="R40" s="6">
        <v>7353.3225315913533</v>
      </c>
      <c r="S40" s="6">
        <v>8879.0728271359876</v>
      </c>
      <c r="T40" s="6">
        <v>8118.9455004380761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44.149737470950008</v>
      </c>
      <c r="H41" s="6">
        <v>91.731377153780031</v>
      </c>
      <c r="I41" s="6">
        <v>189.12640570857002</v>
      </c>
      <c r="J41" s="6">
        <v>187.07382803838001</v>
      </c>
      <c r="K41" s="6">
        <v>207.85258239024995</v>
      </c>
      <c r="L41" s="6">
        <v>530.79431142101009</v>
      </c>
      <c r="M41" s="6">
        <v>385.36272652507</v>
      </c>
      <c r="N41" s="6">
        <v>1533.9558426136298</v>
      </c>
      <c r="O41" s="6">
        <v>2132.6046848145402</v>
      </c>
      <c r="P41" s="6">
        <v>1924.5806435252205</v>
      </c>
      <c r="Q41" s="6">
        <v>3039.5988147688399</v>
      </c>
      <c r="R41" s="6">
        <v>3804.122524029427</v>
      </c>
      <c r="S41" s="6">
        <v>7467.181207688689</v>
      </c>
      <c r="T41" s="6">
        <v>7651.8751292887109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614.03438953141983</v>
      </c>
      <c r="M42" s="6">
        <v>439.90072997223001</v>
      </c>
      <c r="N42" s="6">
        <v>902.54573883382011</v>
      </c>
      <c r="O42" s="6">
        <v>1075.1761579586703</v>
      </c>
      <c r="P42" s="6">
        <v>1089.6552455392607</v>
      </c>
      <c r="Q42" s="6">
        <v>1146.2016145825708</v>
      </c>
      <c r="R42" s="6">
        <v>1239.4142631469504</v>
      </c>
      <c r="S42" s="6">
        <v>1319.0742626357014</v>
      </c>
      <c r="T42" s="6">
        <v>1304.1216977400211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237.04962476133011</v>
      </c>
      <c r="N43" s="6">
        <v>499.8977160219099</v>
      </c>
      <c r="O43" s="6">
        <v>1104.6995997445295</v>
      </c>
      <c r="P43" s="6">
        <v>1300.3442581048303</v>
      </c>
      <c r="Q43" s="6">
        <v>1700.800685848081</v>
      </c>
      <c r="R43" s="6">
        <v>2092.8602146152298</v>
      </c>
      <c r="S43" s="6">
        <v>2570.1383563145091</v>
      </c>
      <c r="T43" s="6">
        <v>2726.7514508936697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702.69179383703033</v>
      </c>
      <c r="P44" s="6">
        <v>774.7424653136494</v>
      </c>
      <c r="Q44" s="6">
        <v>808.64129336835219</v>
      </c>
      <c r="R44" s="6">
        <v>1619.4290352860912</v>
      </c>
      <c r="S44" s="6">
        <v>3202.9513611416514</v>
      </c>
      <c r="T44" s="6">
        <v>3374.2558267356239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557.33741911465859</v>
      </c>
      <c r="P45" s="6">
        <v>2256.848419637724</v>
      </c>
      <c r="Q45" s="6">
        <v>2248.8613156791921</v>
      </c>
      <c r="R45" s="6">
        <v>2257.9563853189002</v>
      </c>
      <c r="S45" s="6">
        <v>2445.4903013894777</v>
      </c>
      <c r="T45" s="6">
        <v>2456.5396901949471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536.93548313331939</v>
      </c>
      <c r="P46" s="6">
        <v>616.50574294514956</v>
      </c>
      <c r="Q46" s="6">
        <v>769.04566444098953</v>
      </c>
      <c r="R46" s="6">
        <v>745.07461782298935</v>
      </c>
      <c r="S46" s="6">
        <v>650.31297767562012</v>
      </c>
      <c r="T46" s="6">
        <v>659.59570849708064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76</v>
      </c>
      <c r="O2" s="32">
        <v>0</v>
      </c>
      <c r="P2" s="32">
        <v>200</v>
      </c>
      <c r="Q2" s="32">
        <v>1660</v>
      </c>
      <c r="R2" s="32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2">
        <v>0</v>
      </c>
      <c r="F4" s="32">
        <v>0</v>
      </c>
      <c r="G4" s="32">
        <v>0</v>
      </c>
      <c r="H4" s="32">
        <v>0</v>
      </c>
      <c r="I4" s="32">
        <v>185</v>
      </c>
      <c r="J4" s="32">
        <v>1004</v>
      </c>
      <c r="K4" s="32">
        <v>868.99999999999977</v>
      </c>
      <c r="L4" s="32">
        <v>798</v>
      </c>
      <c r="M4" s="32">
        <v>922</v>
      </c>
      <c r="N4" s="32">
        <v>553</v>
      </c>
      <c r="O4" s="32">
        <v>0</v>
      </c>
      <c r="P4" s="32">
        <v>0</v>
      </c>
      <c r="Q4" s="32">
        <v>0</v>
      </c>
      <c r="R4" s="32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190</v>
      </c>
      <c r="L5" s="32">
        <v>207</v>
      </c>
      <c r="M5" s="32">
        <v>279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210</v>
      </c>
      <c r="N6" s="32">
        <v>573</v>
      </c>
      <c r="O6" s="32">
        <v>0</v>
      </c>
      <c r="P6" s="32">
        <v>439</v>
      </c>
      <c r="Q6" s="32">
        <v>1125</v>
      </c>
      <c r="R6" s="32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90</v>
      </c>
      <c r="N7" s="32">
        <v>161</v>
      </c>
      <c r="O7" s="32">
        <v>0</v>
      </c>
      <c r="P7" s="32">
        <v>38</v>
      </c>
      <c r="Q7" s="32">
        <v>0</v>
      </c>
      <c r="R7" s="32">
        <v>0</v>
      </c>
    </row>
    <row r="8" spans="1:21" x14ac:dyDescent="0.25">
      <c r="A8" s="1" t="s">
        <v>115</v>
      </c>
      <c r="B8" s="1" t="s">
        <v>37</v>
      </c>
      <c r="C8" s="1" t="s">
        <v>93</v>
      </c>
      <c r="D8" t="s">
        <v>45</v>
      </c>
      <c r="E8" s="32">
        <v>816</v>
      </c>
      <c r="F8" s="32">
        <v>510</v>
      </c>
      <c r="G8" s="32">
        <v>0</v>
      </c>
      <c r="H8" s="32">
        <v>400</v>
      </c>
      <c r="I8" s="32">
        <v>400</v>
      </c>
      <c r="J8" s="32">
        <v>0</v>
      </c>
      <c r="K8" s="32">
        <v>0</v>
      </c>
      <c r="L8" s="32">
        <v>300</v>
      </c>
      <c r="M8" s="32">
        <v>0</v>
      </c>
      <c r="N8" s="32">
        <v>400</v>
      </c>
      <c r="O8" s="32">
        <v>0</v>
      </c>
      <c r="P8" s="32">
        <v>0</v>
      </c>
      <c r="Q8" s="32">
        <v>0</v>
      </c>
      <c r="R8" s="32">
        <v>0</v>
      </c>
    </row>
    <row r="9" spans="1:21" x14ac:dyDescent="0.25">
      <c r="A9" s="1" t="s">
        <v>116</v>
      </c>
      <c r="B9" s="1" t="s">
        <v>23</v>
      </c>
      <c r="C9" s="1" t="s">
        <v>93</v>
      </c>
      <c r="D9" t="s">
        <v>45</v>
      </c>
      <c r="E9" s="32">
        <v>0</v>
      </c>
      <c r="F9" s="32">
        <v>0</v>
      </c>
      <c r="G9" s="32">
        <v>0</v>
      </c>
      <c r="H9" s="32">
        <v>295</v>
      </c>
      <c r="I9" s="32">
        <v>410</v>
      </c>
      <c r="J9" s="32">
        <v>0</v>
      </c>
      <c r="K9" s="32">
        <v>0</v>
      </c>
      <c r="L9" s="32">
        <v>100</v>
      </c>
      <c r="M9" s="32">
        <v>0</v>
      </c>
      <c r="N9" s="32">
        <v>200</v>
      </c>
      <c r="O9" s="32">
        <v>0</v>
      </c>
      <c r="P9" s="32">
        <v>0</v>
      </c>
      <c r="Q9" s="32">
        <v>0</v>
      </c>
      <c r="R9" s="32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60114.314654088863</v>
      </c>
      <c r="G3" s="6">
        <v>59470.574554531711</v>
      </c>
      <c r="H3" s="6">
        <v>57747.978349446523</v>
      </c>
      <c r="I3" s="6">
        <v>53952.861781328618</v>
      </c>
      <c r="J3" s="6">
        <v>53345.252280801695</v>
      </c>
      <c r="K3" s="6">
        <v>49957.63915601495</v>
      </c>
      <c r="L3" s="6">
        <v>53989.251863185331</v>
      </c>
      <c r="M3" s="6">
        <v>57087.694055147091</v>
      </c>
      <c r="N3" s="6">
        <v>58249.335199311885</v>
      </c>
      <c r="O3" s="6">
        <v>50424.349325013689</v>
      </c>
      <c r="P3" s="6">
        <v>50301.127671675822</v>
      </c>
      <c r="Q3" s="6">
        <v>50458.611467111084</v>
      </c>
      <c r="R3" s="6">
        <v>50841.385393133431</v>
      </c>
      <c r="S3" s="6">
        <v>46202.005555417614</v>
      </c>
      <c r="T3" s="6">
        <v>50850.951995768439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83688.043417845998</v>
      </c>
      <c r="G4" s="6">
        <v>83877.791844442574</v>
      </c>
      <c r="H4" s="6">
        <v>90966.659338441867</v>
      </c>
      <c r="I4" s="6">
        <v>104185.16838914495</v>
      </c>
      <c r="J4" s="6">
        <v>105537.44527096998</v>
      </c>
      <c r="K4" s="6">
        <v>110410.73987639861</v>
      </c>
      <c r="L4" s="6">
        <v>94415.381384106629</v>
      </c>
      <c r="M4" s="6">
        <v>81717.343253554849</v>
      </c>
      <c r="N4" s="6">
        <v>87989.516685761249</v>
      </c>
      <c r="O4" s="6">
        <v>87791.700662702278</v>
      </c>
      <c r="P4" s="6">
        <v>79674.220283142888</v>
      </c>
      <c r="Q4" s="6">
        <v>78001.776313220107</v>
      </c>
      <c r="R4" s="6">
        <v>72140.122703578643</v>
      </c>
      <c r="S4" s="6">
        <v>79255.757296094394</v>
      </c>
      <c r="T4" s="6">
        <v>80590.366662769899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35856.913918177612</v>
      </c>
      <c r="G5" s="6">
        <v>34805.63305588653</v>
      </c>
      <c r="H5" s="6">
        <v>32141.949705226503</v>
      </c>
      <c r="I5" s="6">
        <v>32519.786221487913</v>
      </c>
      <c r="J5" s="6">
        <v>34979.254413944909</v>
      </c>
      <c r="K5" s="6">
        <v>34048.422456203582</v>
      </c>
      <c r="L5" s="6">
        <v>30882.158213741859</v>
      </c>
      <c r="M5" s="6">
        <v>34118.926652197209</v>
      </c>
      <c r="N5" s="6">
        <v>25043.18530820802</v>
      </c>
      <c r="O5" s="6">
        <v>25258.972712904728</v>
      </c>
      <c r="P5" s="6">
        <v>26647.058965157637</v>
      </c>
      <c r="Q5" s="6">
        <v>26820.960128619798</v>
      </c>
      <c r="R5" s="6">
        <v>24516.683534059142</v>
      </c>
      <c r="S5" s="6">
        <v>16320.733433419626</v>
      </c>
      <c r="T5" s="6">
        <v>16394.77442716288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24885.845479049894</v>
      </c>
      <c r="G6" s="6">
        <v>25477.156872862404</v>
      </c>
      <c r="H6" s="6">
        <v>32094.872813640235</v>
      </c>
      <c r="I6" s="6">
        <v>42628.659663679071</v>
      </c>
      <c r="J6" s="6">
        <v>46385.781518321775</v>
      </c>
      <c r="K6" s="6">
        <v>51752.326728932087</v>
      </c>
      <c r="L6" s="6">
        <v>55371.051675439987</v>
      </c>
      <c r="M6" s="6">
        <v>59629.745917444998</v>
      </c>
      <c r="N6" s="6">
        <v>63408.034937053504</v>
      </c>
      <c r="O6" s="6">
        <v>45326.936748933142</v>
      </c>
      <c r="P6" s="6">
        <v>54546.443730350198</v>
      </c>
      <c r="Q6" s="6">
        <v>51768.696117174419</v>
      </c>
      <c r="R6" s="6">
        <v>46335.416370767343</v>
      </c>
      <c r="S6" s="6">
        <v>39641.159317467798</v>
      </c>
      <c r="T6" s="6">
        <v>42928.519880189931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6985.3930433996211</v>
      </c>
      <c r="G7" s="6">
        <v>7216.2233721912489</v>
      </c>
      <c r="H7" s="6">
        <v>10101.594117875995</v>
      </c>
      <c r="I7" s="6">
        <v>15167.489745607509</v>
      </c>
      <c r="J7" s="6">
        <v>15970.276297211582</v>
      </c>
      <c r="K7" s="6">
        <v>19201.823811636325</v>
      </c>
      <c r="L7" s="6">
        <v>20897.686318352335</v>
      </c>
      <c r="M7" s="6">
        <v>21282.984996268653</v>
      </c>
      <c r="N7" s="6">
        <v>21680.992669374355</v>
      </c>
      <c r="O7" s="6">
        <v>22546.951343114371</v>
      </c>
      <c r="P7" s="6">
        <v>21006.806468668779</v>
      </c>
      <c r="Q7" s="6">
        <v>21546.17321239481</v>
      </c>
      <c r="R7" s="6">
        <v>20842.856583611912</v>
      </c>
      <c r="S7" s="6">
        <v>20209.842595132679</v>
      </c>
      <c r="T7" s="6">
        <v>20225.184516118228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62322.774726883399</v>
      </c>
      <c r="G8" s="6">
        <v>62358.789952717882</v>
      </c>
      <c r="H8" s="6">
        <v>62426.715686699739</v>
      </c>
      <c r="I8" s="6">
        <v>62628.856692478526</v>
      </c>
      <c r="J8" s="6">
        <v>62520.444328517588</v>
      </c>
      <c r="K8" s="6">
        <v>62295.097146583255</v>
      </c>
      <c r="L8" s="6">
        <v>62286.840065067598</v>
      </c>
      <c r="M8" s="6">
        <v>62370.989844128067</v>
      </c>
      <c r="N8" s="6">
        <v>62459.722472242196</v>
      </c>
      <c r="O8" s="6">
        <v>62356.559989288944</v>
      </c>
      <c r="P8" s="6">
        <v>62325.608965790321</v>
      </c>
      <c r="Q8" s="6">
        <v>62341.998195853099</v>
      </c>
      <c r="R8" s="6">
        <v>62364.942919297078</v>
      </c>
      <c r="S8" s="6">
        <v>62349.192465427164</v>
      </c>
      <c r="T8" s="6">
        <v>62601.371051847593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22566.685504788988</v>
      </c>
      <c r="G9" s="6">
        <v>22315.472975709174</v>
      </c>
      <c r="H9" s="6">
        <v>23262.333709180977</v>
      </c>
      <c r="I9" s="6">
        <v>22791.938485985527</v>
      </c>
      <c r="J9" s="6">
        <v>23112.286211477745</v>
      </c>
      <c r="K9" s="6">
        <v>22541.935899031068</v>
      </c>
      <c r="L9" s="6">
        <v>22546.777026951066</v>
      </c>
      <c r="M9" s="6">
        <v>22572.991623048216</v>
      </c>
      <c r="N9" s="6">
        <v>22796.941580750867</v>
      </c>
      <c r="O9" s="6">
        <v>22666.395302643068</v>
      </c>
      <c r="P9" s="6">
        <v>22693.718727694133</v>
      </c>
      <c r="Q9" s="6">
        <v>22531.656673579873</v>
      </c>
      <c r="R9" s="6">
        <v>22663.237801418629</v>
      </c>
      <c r="S9" s="6">
        <v>22670.446637566478</v>
      </c>
      <c r="T9" s="6">
        <v>22736.751934825257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2.2128299999999999</v>
      </c>
      <c r="I14" s="6">
        <v>1.48746110295</v>
      </c>
      <c r="J14" s="6">
        <v>0.91222427682999996</v>
      </c>
      <c r="K14" s="6">
        <v>0.53449999999999998</v>
      </c>
      <c r="L14" s="6">
        <v>0.53449999999999998</v>
      </c>
      <c r="M14" s="6">
        <v>0</v>
      </c>
      <c r="N14" s="6">
        <v>0</v>
      </c>
      <c r="O14" s="6">
        <v>0</v>
      </c>
      <c r="P14" s="6">
        <v>0</v>
      </c>
      <c r="Q14" s="6">
        <v>1.6034999999999999</v>
      </c>
      <c r="R14" s="6">
        <v>0.53449999999999998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0.41434036721</v>
      </c>
      <c r="I15" s="6">
        <v>0</v>
      </c>
      <c r="J15" s="6">
        <v>0</v>
      </c>
      <c r="K15" s="6">
        <v>0</v>
      </c>
      <c r="L15" s="6">
        <v>3.4970445885800001</v>
      </c>
      <c r="M15" s="6">
        <v>5.7165835540399996</v>
      </c>
      <c r="N15" s="6">
        <v>0</v>
      </c>
      <c r="O15" s="6">
        <v>0</v>
      </c>
      <c r="P15" s="6">
        <v>0</v>
      </c>
      <c r="Q15" s="6">
        <v>20.412137026219998</v>
      </c>
      <c r="R15" s="6">
        <v>55.7099374338</v>
      </c>
      <c r="S15" s="6">
        <v>29.665103213080002</v>
      </c>
      <c r="T15" s="6">
        <v>9.3426082503400014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2.1521649835599996</v>
      </c>
      <c r="G16" s="6">
        <v>0</v>
      </c>
      <c r="H16" s="6">
        <v>0</v>
      </c>
      <c r="I16" s="6">
        <v>5.7440941799999999E-2</v>
      </c>
      <c r="J16" s="6">
        <v>21.849896823330003</v>
      </c>
      <c r="K16" s="6">
        <v>34.382834314189999</v>
      </c>
      <c r="L16" s="6">
        <v>5.4921388174199999</v>
      </c>
      <c r="M16" s="6">
        <v>0.81472233244999992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232.91202812916998</v>
      </c>
      <c r="G17" s="6">
        <v>536.77964461214992</v>
      </c>
      <c r="H17" s="6">
        <v>4187.707867217151</v>
      </c>
      <c r="I17" s="6">
        <v>13147.557867730713</v>
      </c>
      <c r="J17" s="6">
        <v>15983.523767546181</v>
      </c>
      <c r="K17" s="6">
        <v>22850.922953097972</v>
      </c>
      <c r="L17" s="6">
        <v>23654.982659332527</v>
      </c>
      <c r="M17" s="6">
        <v>16654.099317704378</v>
      </c>
      <c r="N17" s="6">
        <v>24912.425256698287</v>
      </c>
      <c r="O17" s="6">
        <v>44164.793201387583</v>
      </c>
      <c r="P17" s="6">
        <v>49594.854506016265</v>
      </c>
      <c r="Q17" s="6">
        <v>34759.782302168118</v>
      </c>
      <c r="R17" s="6">
        <v>41099.256069296942</v>
      </c>
      <c r="S17" s="6">
        <v>50898.664730601071</v>
      </c>
      <c r="T17" s="6">
        <v>46892.379479425923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16374.761008790963</v>
      </c>
      <c r="G18" s="6">
        <v>16468.282870899464</v>
      </c>
      <c r="H18" s="6">
        <v>14916.871456658313</v>
      </c>
      <c r="I18" s="6">
        <v>17534.911970335674</v>
      </c>
      <c r="J18" s="6">
        <v>19586.232613293701</v>
      </c>
      <c r="K18" s="6">
        <v>24669.089415535753</v>
      </c>
      <c r="L18" s="6">
        <v>33212.41713023113</v>
      </c>
      <c r="M18" s="6">
        <v>35102.943548454918</v>
      </c>
      <c r="N18" s="6">
        <v>38207.849722320541</v>
      </c>
      <c r="O18" s="6">
        <v>40493.880638281204</v>
      </c>
      <c r="P18" s="6">
        <v>55121.055852830905</v>
      </c>
      <c r="Q18" s="6">
        <v>63875.94924745139</v>
      </c>
      <c r="R18" s="6">
        <v>71111.738873820927</v>
      </c>
      <c r="S18" s="6">
        <v>74089.061221688782</v>
      </c>
      <c r="T18" s="6">
        <v>72947.640565432754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35711.886463173047</v>
      </c>
      <c r="G19" s="6">
        <v>35472.840502967723</v>
      </c>
      <c r="H19" s="6">
        <v>36937.16033564329</v>
      </c>
      <c r="I19" s="6">
        <v>32897.133220392141</v>
      </c>
      <c r="J19" s="6">
        <v>9346.5563120098013</v>
      </c>
      <c r="K19" s="6">
        <v>12573.721749595867</v>
      </c>
      <c r="L19" s="6">
        <v>12977.340470884066</v>
      </c>
      <c r="M19" s="6">
        <v>9471.2856537311782</v>
      </c>
      <c r="N19" s="6">
        <v>14440.497894686545</v>
      </c>
      <c r="O19" s="6">
        <v>17582.211666841213</v>
      </c>
      <c r="P19" s="6">
        <v>17112.021742942208</v>
      </c>
      <c r="Q19" s="6">
        <v>13523.92148378389</v>
      </c>
      <c r="R19" s="6">
        <v>14506.317019877426</v>
      </c>
      <c r="S19" s="6">
        <v>16662.445143192344</v>
      </c>
      <c r="T19" s="6">
        <v>16309.359419366829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831.14058364656</v>
      </c>
      <c r="G21" s="6">
        <v>361.33121264588999</v>
      </c>
      <c r="H21" s="6">
        <v>948.73568205985998</v>
      </c>
      <c r="I21" s="6">
        <v>1750.6337370664799</v>
      </c>
      <c r="J21" s="6">
        <v>1593.0463006707</v>
      </c>
      <c r="K21" s="6">
        <v>1411.57856025922</v>
      </c>
      <c r="L21" s="6">
        <v>442.49538611804996</v>
      </c>
      <c r="M21" s="6">
        <v>90.091914784079989</v>
      </c>
      <c r="N21" s="6">
        <v>373.80447639227987</v>
      </c>
      <c r="O21" s="6">
        <v>406.69837303373004</v>
      </c>
      <c r="P21" s="6">
        <v>283.46124230960004</v>
      </c>
      <c r="Q21" s="6">
        <v>433.25428280456998</v>
      </c>
      <c r="R21" s="6">
        <v>754.92228618837999</v>
      </c>
      <c r="S21" s="6">
        <v>4370.0450193904389</v>
      </c>
      <c r="T21" s="6">
        <v>4367.8719120078213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1305.0644853023798</v>
      </c>
      <c r="J22" s="6">
        <v>1390.78891109955</v>
      </c>
      <c r="K22" s="6">
        <v>7247.0583352657295</v>
      </c>
      <c r="L22" s="6">
        <v>7287.4746569321187</v>
      </c>
      <c r="M22" s="6">
        <v>5678.7238379697692</v>
      </c>
      <c r="N22" s="6">
        <v>8590.7769512772884</v>
      </c>
      <c r="O22" s="6">
        <v>22553.620648064072</v>
      </c>
      <c r="P22" s="6">
        <v>39282.005529578222</v>
      </c>
      <c r="Q22" s="6">
        <v>71359.594185724418</v>
      </c>
      <c r="R22" s="6">
        <v>75390.124945103802</v>
      </c>
      <c r="S22" s="6">
        <v>91032.91837922197</v>
      </c>
      <c r="T22" s="6">
        <v>83239.693767118137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6425.2052100452211</v>
      </c>
      <c r="M23" s="6">
        <v>4603.0849579574342</v>
      </c>
      <c r="N23" s="6">
        <v>9444.1641743944947</v>
      </c>
      <c r="O23" s="6">
        <v>11250.55464255701</v>
      </c>
      <c r="P23" s="6">
        <v>11402.062620848985</v>
      </c>
      <c r="Q23" s="6">
        <v>11993.759162900256</v>
      </c>
      <c r="R23" s="6">
        <v>12969.128629836545</v>
      </c>
      <c r="S23" s="6">
        <v>13802.684294590157</v>
      </c>
      <c r="T23" s="6">
        <v>13646.22188872257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452.64629831303006</v>
      </c>
      <c r="H24" s="6">
        <v>940.47826071855013</v>
      </c>
      <c r="I24" s="6">
        <v>1939.0232504466605</v>
      </c>
      <c r="J24" s="6">
        <v>1917.9791460498907</v>
      </c>
      <c r="K24" s="6">
        <v>2131.0138497587309</v>
      </c>
      <c r="L24" s="6">
        <v>5441.9820817403915</v>
      </c>
      <c r="M24" s="6">
        <v>3950.9410850805411</v>
      </c>
      <c r="N24" s="6">
        <v>15726.921012654988</v>
      </c>
      <c r="O24" s="6">
        <v>21864.583384714944</v>
      </c>
      <c r="P24" s="6">
        <v>19731.811648263891</v>
      </c>
      <c r="Q24" s="6">
        <v>31163.563605964064</v>
      </c>
      <c r="R24" s="6">
        <v>39001.862241311923</v>
      </c>
      <c r="S24" s="6">
        <v>76557.463897010341</v>
      </c>
      <c r="T24" s="6">
        <v>78451.042992203191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H29" sqref="H29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3718</v>
      </c>
      <c r="L2" s="6">
        <v>3718</v>
      </c>
      <c r="M2" s="6">
        <v>3718</v>
      </c>
      <c r="N2" s="6">
        <v>3718</v>
      </c>
      <c r="O2" s="6">
        <v>3718</v>
      </c>
      <c r="P2" s="6">
        <v>2190</v>
      </c>
      <c r="Q2" s="6">
        <v>2190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2810</v>
      </c>
      <c r="E3" s="6">
        <v>2897</v>
      </c>
      <c r="F3" s="6">
        <v>2897</v>
      </c>
      <c r="G3" s="6">
        <v>2897</v>
      </c>
      <c r="H3" s="6">
        <v>2897</v>
      </c>
      <c r="I3" s="6">
        <v>4192</v>
      </c>
      <c r="J3" s="6">
        <v>4612</v>
      </c>
      <c r="K3" s="6">
        <v>5373</v>
      </c>
      <c r="L3" s="6">
        <v>5373</v>
      </c>
      <c r="M3" s="6">
        <v>5373</v>
      </c>
      <c r="N3" s="6">
        <v>5373</v>
      </c>
      <c r="O3" s="6">
        <v>4863</v>
      </c>
      <c r="P3" s="6">
        <v>4863</v>
      </c>
      <c r="Q3" s="6">
        <v>4863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2597</v>
      </c>
      <c r="M6" s="6">
        <v>2597</v>
      </c>
      <c r="N6" s="6">
        <v>2703</v>
      </c>
      <c r="O6" s="6">
        <v>2703</v>
      </c>
      <c r="P6" s="6">
        <v>2703</v>
      </c>
      <c r="Q6" s="6">
        <v>2703</v>
      </c>
    </row>
    <row r="7" spans="1:17" x14ac:dyDescent="0.25">
      <c r="A7" s="1" t="s">
        <v>69</v>
      </c>
      <c r="B7" s="22" t="s">
        <v>45</v>
      </c>
      <c r="C7" s="6">
        <v>108.46</v>
      </c>
      <c r="D7" s="6">
        <v>112.6</v>
      </c>
      <c r="E7" s="6">
        <v>117.15</v>
      </c>
      <c r="F7" s="6">
        <v>122.1</v>
      </c>
      <c r="G7" s="6">
        <v>127.33</v>
      </c>
      <c r="H7" s="6">
        <v>132.93</v>
      </c>
      <c r="I7" s="6">
        <v>138.72</v>
      </c>
      <c r="J7" s="6">
        <v>144.67000000000002</v>
      </c>
      <c r="K7" s="6">
        <v>150.63999999999999</v>
      </c>
      <c r="L7" s="6">
        <v>156.68</v>
      </c>
      <c r="M7" s="6">
        <v>162.85</v>
      </c>
      <c r="N7" s="6">
        <v>169.13</v>
      </c>
      <c r="O7" s="6">
        <v>175.53</v>
      </c>
      <c r="P7" s="6">
        <v>181.91</v>
      </c>
      <c r="Q7" s="6">
        <v>193.86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3">
        <v>9711.1350403336801</v>
      </c>
      <c r="D10" s="33">
        <v>9737.1577488622897</v>
      </c>
      <c r="E10" s="33">
        <v>9727.5569492540708</v>
      </c>
      <c r="F10" s="33">
        <v>9567.8623647892</v>
      </c>
      <c r="G10" s="33">
        <v>9847.4706978755694</v>
      </c>
      <c r="H10" s="33">
        <v>9962.2814231563607</v>
      </c>
      <c r="I10" s="33">
        <v>10047.167026274999</v>
      </c>
      <c r="J10" s="33">
        <v>10271.590957663</v>
      </c>
      <c r="K10" s="33">
        <v>10040.2541213042</v>
      </c>
      <c r="L10" s="33">
        <v>10147.548654152801</v>
      </c>
      <c r="M10" s="33">
        <v>10313.785633166901</v>
      </c>
      <c r="N10" s="33">
        <v>10312.9754245319</v>
      </c>
      <c r="O10" s="33">
        <v>10401.7437294458</v>
      </c>
      <c r="P10" s="33">
        <v>10406.8475270788</v>
      </c>
      <c r="Q10" s="33">
        <v>10205.911270090999</v>
      </c>
    </row>
    <row r="11" spans="1:17" x14ac:dyDescent="0.25">
      <c r="A11" s="23" t="s">
        <v>73</v>
      </c>
      <c r="B11" s="22" t="s">
        <v>45</v>
      </c>
      <c r="C11" s="6">
        <v>10209.13504033368</v>
      </c>
      <c r="D11" s="6">
        <v>10235.15774886229</v>
      </c>
      <c r="E11" s="6">
        <v>10225.556949254071</v>
      </c>
      <c r="F11" s="6">
        <v>10065.8623647892</v>
      </c>
      <c r="G11" s="6">
        <v>10345.470697875569</v>
      </c>
      <c r="H11" s="6">
        <v>10460.281423156361</v>
      </c>
      <c r="I11" s="6">
        <v>10545.167026274999</v>
      </c>
      <c r="J11" s="6">
        <v>10769.590957663</v>
      </c>
      <c r="K11" s="6">
        <v>10538.2541213042</v>
      </c>
      <c r="L11" s="6">
        <v>10645.548654152801</v>
      </c>
      <c r="M11" s="6">
        <v>10811.785633166901</v>
      </c>
      <c r="N11" s="6">
        <v>10810.9754245319</v>
      </c>
      <c r="O11" s="6">
        <v>10899.7437294458</v>
      </c>
      <c r="P11" s="6">
        <v>10904.8475270788</v>
      </c>
      <c r="Q11" s="6">
        <v>10703.911270090999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54137EC-5415-4364-B143-F65CFCFC09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885DFD-56DD-4DDE-9ACC-577EA753E5BC}">
  <ds:schemaRefs>
    <ds:schemaRef ds:uri="http://purl.org/dc/terms/"/>
    <ds:schemaRef ds:uri="http://schemas.microsoft.com/office/2006/documentManagement/types"/>
    <ds:schemaRef ds:uri="51ac4e04-0f7f-4421-8443-217e9810391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14523ce-dede-483e-883a-2d83261080b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DD79D2-05FD-43F9-B398-589C85DE0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4B0F6DA-AE5B-4107-B3B0-4F175CF4AB5C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6B9E2B51-AA1F-4C17-8D49-4FC1367858C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