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showInkAnnotation="0" codeName="ThisWorkbook" defaultThemeVersion="124226"/>
  <mc:AlternateContent xmlns:mc="http://schemas.openxmlformats.org/markup-compatibility/2006">
    <mc:Choice Requires="x15">
      <x15ac:absPath xmlns:x15ac="http://schemas.microsoft.com/office/spreadsheetml/2010/11/ac" url="C:\Users\lfalla\Desktop\ISP\"/>
    </mc:Choice>
  </mc:AlternateContent>
  <bookViews>
    <workbookView xWindow="0" yWindow="0" windowWidth="16200" windowHeight="6696" tabRatio="852"/>
  </bookViews>
  <sheets>
    <sheet name="Disclaimer" sheetId="27" r:id="rId1"/>
    <sheet name="Index" sheetId="6" r:id="rId2"/>
    <sheet name="Transgrid 2017 APR Projects" sheetId="24" r:id="rId3"/>
    <sheet name="Powerlink 2017 APR Projects" sheetId="22" r:id="rId4"/>
    <sheet name="ElectraNet 2017 APR Projects" sheetId="23" r:id="rId5"/>
    <sheet name="TasNetworks 2017 APR Projects" sheetId="26" r:id="rId6"/>
    <sheet name="AEMO 2017 APR Projects" sheetId="25" r:id="rId7"/>
  </sheets>
  <definedNames>
    <definedName name="_xlnm._FilterDatabase" localSheetId="6" hidden="1">'AEMO 2017 APR Projects'!$A$3:$O$44</definedName>
    <definedName name="_xlnm._FilterDatabase" localSheetId="4" hidden="1">'ElectraNet 2017 APR Projects'!$A$3:$L$86</definedName>
    <definedName name="_xlnm._FilterDatabase" localSheetId="3" hidden="1">'Powerlink 2017 APR Projects'!$A$3:$L$39</definedName>
    <definedName name="_xlnm._FilterDatabase" localSheetId="5" hidden="1">'TasNetworks 2017 APR Projects'!$A$3:$N$20</definedName>
    <definedName name="_xlnm._FilterDatabase" localSheetId="2" hidden="1">'Transgrid 2017 APR Projects'!$A$3:$M$124</definedName>
    <definedName name="AssetCategory">#REF!</definedName>
    <definedName name="AssetLevel">#REF!</definedName>
    <definedName name="categorisation" localSheetId="6">#REF!</definedName>
    <definedName name="categorisation">#REF!</definedName>
    <definedName name="Committed_augmentation____6_million">#REF!</definedName>
    <definedName name="InvestmentType">#REF!</definedName>
    <definedName name="NonNetworkOptions">#REF!</definedName>
    <definedName name="NTNDP">#REF!</definedName>
    <definedName name="_xlnm.Print_Area" localSheetId="6">'AEMO 2017 APR Projects'!$A$3:$H$38</definedName>
    <definedName name="_xlnm.Print_Area" localSheetId="4">'ElectraNet 2017 APR Projects'!#REF!</definedName>
    <definedName name="ProjectStatus">#REF!</definedName>
    <definedName name="Z_F9E2F098_F377_42D5_9BCA_D2322497E462_.wvu.FilterData" localSheetId="6" hidden="1">'AEMO 2017 APR Projects'!$A$3:$G$38</definedName>
    <definedName name="Z_F9E2F098_F377_42D5_9BCA_D2322497E462_.wvu.FilterData" localSheetId="4" hidden="1">'ElectraNet 2017 APR Projects'!#REF!</definedName>
    <definedName name="Z_F9E2F098_F377_42D5_9BCA_D2322497E462_.wvu.PrintArea" localSheetId="6" hidden="1">'AEMO 2017 APR Projects'!$A$3:$H$38</definedName>
    <definedName name="Z_F9E2F098_F377_42D5_9BCA_D2322497E462_.wvu.PrintArea" localSheetId="4" hidden="1">'ElectraNet 2017 APR Projects'!#REF!</definedName>
  </definedNames>
  <calcPr calcId="152511"/>
</workbook>
</file>

<file path=xl/sharedStrings.xml><?xml version="1.0" encoding="utf-8"?>
<sst xmlns="http://schemas.openxmlformats.org/spreadsheetml/2006/main" count="3344" uniqueCount="838">
  <si>
    <t>Transmission Development</t>
  </si>
  <si>
    <t>Limitation Addressed</t>
  </si>
  <si>
    <t>This supplement provides:</t>
  </si>
  <si>
    <t>Please note that the data format may need to be adjusted in order to view the data to the level of fidelity required. 
For example, you may need to format the cell to a more appropriate number of decimal places in some cases as desired.</t>
  </si>
  <si>
    <t>Index Table</t>
  </si>
  <si>
    <t>Tab Name</t>
  </si>
  <si>
    <t>Content Description</t>
  </si>
  <si>
    <t>2017 APR Reference</t>
  </si>
  <si>
    <t>2017 APR Project Status</t>
  </si>
  <si>
    <t>2017 APR Anticipated Timing</t>
  </si>
  <si>
    <t>2017 APR Indicative 
Cost ($ million)</t>
  </si>
  <si>
    <t>Powerlink 2017 TAPR Projects</t>
  </si>
  <si>
    <t>TransGrid 2017 TAPR Projects</t>
  </si>
  <si>
    <t>AEMO 2017 TAPR Projects</t>
  </si>
  <si>
    <t>ElectraNet 2017 TAPR Projects</t>
  </si>
  <si>
    <t>TasNetworks 2017 TAPR Projects</t>
  </si>
  <si>
    <t>Main Grid</t>
  </si>
  <si>
    <t>Proposed</t>
  </si>
  <si>
    <t>Not applicable</t>
  </si>
  <si>
    <t>60 - 397</t>
  </si>
  <si>
    <t>297 - 1,084</t>
  </si>
  <si>
    <t>89 - 473</t>
  </si>
  <si>
    <t xml:space="preserve">Installation of one 66 kV switchbay at Macarthur 330/132/66 kV substation </t>
  </si>
  <si>
    <t xml:space="preserve">Installation of one 330/66 kV transformer at Macarthur 330/132/66 kV substation </t>
  </si>
  <si>
    <t>Installation of one 66 kV switchbay at Macarthur 330/132/66 kV substation</t>
  </si>
  <si>
    <t>Installation of one 132 kV switchbay at Vineyard 330/132 kV substation</t>
  </si>
  <si>
    <t xml:space="preserve">Construction of a new 132 kV switching station at TransGrid’s Kemps Creek 500/330 kV substation </t>
  </si>
  <si>
    <t>Load shedding scheme for mitigating risks of multiple 330 kV cable outages</t>
  </si>
  <si>
    <t xml:space="preserve">Eraring to Kemps Creek 500 kV smart grid controls </t>
  </si>
  <si>
    <t xml:space="preserve">Sydney northwest 330 kV smart grid controls </t>
  </si>
  <si>
    <t xml:space="preserve">Sydney South 330 kV smart grid controls </t>
  </si>
  <si>
    <t>Bayswater to Sydney West 330 kV smart grid controls</t>
  </si>
  <si>
    <t xml:space="preserve">Installation of a special protection scheme to protect against trips of two or more of the following 330 kV lines: Bayswater to Regentville (31), Bayswater to Sydney West (32) and Regentville to Sydney West (38) For multiple circuit trips, the scheme will run back generation and load to avoid cascading outages and further loss of load in the Greater Sydney area </t>
  </si>
  <si>
    <t xml:space="preserve">Installation of a special protection scheme to protect against trips of two or more of the 330 kV lines from Sydney South substation For multiple circuit trips, the scheme will run back generation and load to avoid cascading outages and further loss of load in the network </t>
  </si>
  <si>
    <t>Installation of a special protection scheme to protect against trips of two or more of the following 330 kV lines: Sydney North to Tuggerah (21), Sydney North to Vales Point (22), Vineyard to Eraring (25), Sydney West to Tuggerah (26) and Munmorah to Tuggerah (2M) For multiple circuit trips, the scheme will run back generation and load to avoid cascading outages and further loss of load in the network</t>
  </si>
  <si>
    <t xml:space="preserve">Installation of a special protection scheme to protect against trips of both of the 500 kV lines from Eraring to Kemps Creek For a double circuit trip, the scheme will run back generation and load to avoid cascading outages and further loss of load in the Greater Sydney area </t>
  </si>
  <si>
    <t xml:space="preserve">This project implements a SCADA control scheme to selectively shed low-priority Inner Sydney loads following a contingent trip of both 330 kV cables 41 and 42, to reduce the amount of load at risk.9 </t>
  </si>
  <si>
    <t>A new Kemps Creek 132 kV busbar will initially be built at TransGrid’s Kemps Creek substation as a switching station. It can be expanded to become a 330/132 kV bulk supply point in the future to support load growth in the region, including the new Western Sydney Airport and new residential and commercial precincts</t>
  </si>
  <si>
    <t>For connection of Endeavour Energy’s planned Box Hill Zone Substation, to supply a new urban development at Box Hill</t>
  </si>
  <si>
    <t>To address a capacity constraint in the Nepean area arising from 2018 Load transfers in the Endeavour Energy network will be enacted to defer the need date to after 2020 To defer the need, demand management in the Nepean area of 125 MW in the first year of the constraint, increasing by 12-13 MW each year would be necessary. This is not expected to be available at the required level Other options would be to increase the transfer capacity to TransGrid’s Ingleburn 330/132 kV substation or increase the capacity of Endeavour Energy’s Nepean substation. These options are not as economical for customers and have not be pursued</t>
  </si>
  <si>
    <t>For connection of Endeavour Energy’s planned Menangle Park Zone Substation to meet load growth in a new housing development at Menangle Park</t>
  </si>
  <si>
    <t xml:space="preserve"> Jun 2023 </t>
  </si>
  <si>
    <t xml:space="preserve"> Jun 2023</t>
  </si>
  <si>
    <t xml:space="preserve"> By Jun 2023</t>
  </si>
  <si>
    <t xml:space="preserve">By Jun 2023 </t>
  </si>
  <si>
    <t>63 - 142</t>
  </si>
  <si>
    <t>Upgrade of two single busbar connected power transformers to a double busbar connected arrangement</t>
  </si>
  <si>
    <t>By Jun 2023</t>
  </si>
  <si>
    <t>Improve reliability at Tomago 330/132 kV substation</t>
  </si>
  <si>
    <t>Committed</t>
  </si>
  <si>
    <t>Install capacitor banks at Narrabri substation</t>
  </si>
  <si>
    <t>Reconductor the Gunnedah to Tamworth 132 kV line (969)</t>
  </si>
  <si>
    <t>Transposition of 330 kV lines 87 (Coffs Harbour to Armidale) and 8C/8E (Armidale to Dumaresq)</t>
  </si>
  <si>
    <t>Provide auto-control of capacitor banks</t>
  </si>
  <si>
    <t>Armidale North Coast Line Overload Load Shedding (LOLS) expansion</t>
  </si>
  <si>
    <t>Northwest NSW 330 kV smart grid controls</t>
  </si>
  <si>
    <t>North-western transfer tripping scheme</t>
  </si>
  <si>
    <t>Taree 132 kV bus capacity augmentation</t>
  </si>
  <si>
    <t>Capacitor bank to increase NSW to Qld transfer limit</t>
  </si>
  <si>
    <t>Armidale capacitor transfer tripping scheme</t>
  </si>
  <si>
    <t>&lt;0.1</t>
  </si>
  <si>
    <t>Required to manage voltage constraints if large mining or gas developments proceed in the area</t>
  </si>
  <si>
    <t>Required to manage a thermal constraint due to the rating of the 969 line if large mining or gas developments proceed in the area</t>
  </si>
  <si>
    <t>These transpositions are to make the network more resilient to negative-sequence voltage levels greater than 0.5% within the northern NSW transmission network</t>
  </si>
  <si>
    <t>Improve the voltage capability at various northern NSW substations to reduce the probability of under or over voltage load shedding</t>
  </si>
  <si>
    <t>Modification of the LOLS tripping scheme to include Essential Energy’s Koolkhan to Maclean 66 kV feeder</t>
  </si>
  <si>
    <t>Installation of a special protection scheme to protect against trips of two or more of the 330 kV lines between Armidale and Liddell For multiple circuit trips, the scheme will run back generation and load to avoid cascading outages and further loss of load in the network</t>
  </si>
  <si>
    <t>The proposed tripping scheme is to avoid opening a 132 kV parallel between Tamworth and Armidale following an outage of one Tamworth to Armidale 330 kV line (line 85 or 86) to prevent potential thermal overloading and voltage stability issues. Instead, it will trip the line following a second outage (line 86 or 85). This will enable generation within the 132 kV subsystem to operate at full output during an outage of 330 kV line 85 or 86</t>
  </si>
  <si>
    <t>Installation of a 330 kV, 120 MVAr shunt capacitor bank at Armidale 330/132 kV substation to increase voltage stability limits on QNI</t>
  </si>
  <si>
    <t>Implementation of a transfer tripping scheme for the Armidale 132 kV capacitor bank to improve QNI transfer capability during an outage of an Armidale 330/132 kV transformer</t>
  </si>
  <si>
    <t>Second Molong 132/66 kV transformer</t>
  </si>
  <si>
    <t>Replace limiting high voltage plant on Mount Piper to Wallerawang 330 kV lines</t>
  </si>
  <si>
    <t>Two-way disconnector on Beryl to Mount Piper 132 kV line (94M) to the tee connection to Ilford substation</t>
  </si>
  <si>
    <t>A second 132/66 kV transformer at Molong is proposed to comply with the new transmission reliability standard</t>
  </si>
  <si>
    <t>Installation of a three-way switch at the Mudgee tee point on the 94M line is planned to comply with the new transmission reliability standard Other options considered include demand management, construction of a 132 kV busbar at Essential Energy’s Mudgee substation, and automation of Essential Energy’s existing manual Mudgee changeover scheme</t>
  </si>
  <si>
    <t>Replace limiting HV plant and upgrade secondary plant on Mount Piper to Wallerawang 330 kV lines to improve summer 15-minute ratings and address an emerging risk to the integration of low-emissions generation in central NSW</t>
  </si>
  <si>
    <t>Installing a two-way disconnector on line 94M tee connection to Ilford substation to reduce duration of supply interruption to customers following trip of the line</t>
  </si>
  <si>
    <t>Completed</t>
  </si>
  <si>
    <t>Installation of one 132 kV switchbay at Canberra 330/132 kV substation</t>
  </si>
  <si>
    <t>Modification of Canberra to Woden 132 kV line to connect to TransGrid’s planned Stockdill 330 kV substation</t>
  </si>
  <si>
    <t>Transformer automatic voltage regulator (AVR) function changes</t>
  </si>
  <si>
    <t>Yass 330 kV busbar capacity augmentation</t>
  </si>
  <si>
    <t>Yass area 330 kV smart grid controls</t>
  </si>
  <si>
    <t>Snowy area 330 kV smart grid controls</t>
  </si>
  <si>
    <t>Replace wave trap at Wagga 132 kV substation</t>
  </si>
  <si>
    <t>Two-way disconnector on Wagga to ANM 132 kV line (996) to the tee connection to Morven substation</t>
  </si>
  <si>
    <t>Two-way disconnector on Yass to Canberra 132 kV line (976) to the tee connection to Murrumbateman substation</t>
  </si>
  <si>
    <t>SMART wires on Upper Tumut to Yass 330 kV line</t>
  </si>
  <si>
    <t>Transfer tripping scheme at Cooma</t>
  </si>
  <si>
    <t>Albury area undervoltage load shedding (UVLS) scheme</t>
  </si>
  <si>
    <t>Transfer tripping scheme at Gadara, Tumut and Burrinjuck</t>
  </si>
  <si>
    <t>Increase rating of Wagga to Lower Tumut 330 kV line (O51)</t>
  </si>
  <si>
    <t>Capacitor bank installation to improve NSW to Vic transfer limit</t>
  </si>
  <si>
    <t>For connection of ActewAGL’s planned Strathnairn (formerly West Belconnen) Zone Substation, being built to meet the high peak load growth caused by a new housing development in Canberra</t>
  </si>
  <si>
    <t>For connection of ActewAGL’s planned Molonglo Zone Substation in ACT, connecting to ActewAGL’s Canberra to Woden 132 kV transmission line</t>
  </si>
  <si>
    <t>Will allow reverse power flow on various transformers with high levels of embedded renewable generation</t>
  </si>
  <si>
    <t>Installation of new switchbays at Yass substation to reduce risk of multiple contingencies reducing the transfer capability from Snowy to NSW</t>
  </si>
  <si>
    <t>Installation of a special protection scheme to protect against trips of two or more of the following 330 kV lines: Yass to Gullen Range (3J), Yass to Marulan (4, 5), Bannaby to Gullen Range (61) For multiple circuit trips, the scheme will run back generation and load to avoid cascading outages and loss of further load in the network</t>
  </si>
  <si>
    <t>Installation of a special protection scheme to protect against trips of both the Murray to Lower Tumut (66) and Murray to Upper Tumut (65) 330 kV lines For a double circuit trips, the scheme will run back generation and load to avoid cascading outages and further loss of load in the network</t>
  </si>
  <si>
    <t>Will increase the thermal rating of 132 kV line 99X between Wagga 330 and Wagga 132 kV substations</t>
  </si>
  <si>
    <t>Reduces supply restoration time to Morven substation following outage of line 996. A two-way disconnector will allow disconnection of faulted section of line and restore supply via the unfaulted section</t>
  </si>
  <si>
    <t>Reduces supply restoration time to Murrumbateman substation following outage of line 976. A two-way disconnector will allow disconnection of faulted section of line and restore supply via the unfaulted section</t>
  </si>
  <si>
    <t>Installation of SMART wires technology on the Upper Tumut to Yass 330 kV line can reduce its reactance and improve Snowy to Yass/Canberra transfer capability</t>
  </si>
  <si>
    <t>Implement a control system to trip Boco Rock Wind Farm following a coincident outage of both Williamsdale to Cooma 132 kV transmission lines (978 &amp; 97D) The scheme will reduce constraints on the wind farm generation during a planned outage of one transmission line</t>
  </si>
  <si>
    <t>Installation of UVLS scheme at Albury and ANM to enable the underlying 132 kV system to remain closed during outage of the Jindera 330/132 kV transformer and various transmission lines</t>
  </si>
  <si>
    <t>Implement a control system to trip various 132 kV lines between Gadara and Burrinjuck to allow hydro generation at Burrinjuck and Blowering to continue during various outage conditions</t>
  </si>
  <si>
    <t>Increases the rating of O51 line by replacing the wave traps at Lower Tumut and increasing the current transformer ratio at Wagga</t>
  </si>
  <si>
    <t>Installation of a 330 kV 100 MVAr shunt capacitor bank at Canberra, Stockdill or Williamsdale substation to relieve voltage stability issues that cause constraints on export from NSW to Vic during high demand periods</t>
  </si>
  <si>
    <t>Dynamic reactive support installations at Broken Hill and Buronga</t>
  </si>
  <si>
    <t>Dynamic rating system for Darlington Point 330/220 kV tie transformers</t>
  </si>
  <si>
    <t>Installation of reactors and SVCs at Broken Hill and Buronga to address voltage constraints should a large mining development proceed in the area</t>
  </si>
  <si>
    <t>Develop and implement dynamic rating system for Darlington Point 330/220 kV transformers to increase their thermal rating</t>
  </si>
  <si>
    <t>Improved fault location on various 132 kV transmission lines</t>
  </si>
  <si>
    <t>Overvoltage control following underfrequency load shedding events</t>
  </si>
  <si>
    <t>Dynamic line rating monitoring</t>
  </si>
  <si>
    <t>Installation of travelling wave fault locators on 132 kV transmission lines to improve reliability</t>
  </si>
  <si>
    <t>Implementation of overvoltage control schemes to automatically switch existing reactive plant quickly to maintain system security when the system frequency falls below a certain level</t>
  </si>
  <si>
    <t>Increases the thermal capacity of various transmission lines (4% to 20% rating increase) under favourable weather conditions</t>
  </si>
  <si>
    <t>Mt Emerald Wind Farm</t>
  </si>
  <si>
    <t>Clare Solar PV</t>
  </si>
  <si>
    <t>Ross Solar PV</t>
  </si>
  <si>
    <t>Genex Kidston Hydro/Solar PV</t>
  </si>
  <si>
    <t>Whitsunday Solar PV</t>
  </si>
  <si>
    <t>Hamilton Solar PV</t>
  </si>
  <si>
    <t>Teebar Solar PV</t>
  </si>
  <si>
    <t>Lower Wonga Solar PV</t>
  </si>
  <si>
    <t>Coopers Gap Wind Farm</t>
  </si>
  <si>
    <t>Darling Downs Solar PV</t>
  </si>
  <si>
    <t>Bulli Creek Solar PV</t>
  </si>
  <si>
    <t>New solar farm near Clare</t>
  </si>
  <si>
    <t>New solar farm near Ross</t>
  </si>
  <si>
    <t>New hydro generator with solar PV near Kidston</t>
  </si>
  <si>
    <t>New solar farm near Strathmore</t>
  </si>
  <si>
    <t>New solar farm near Teebar Creek</t>
  </si>
  <si>
    <t>New solar farm near Woolooga</t>
  </si>
  <si>
    <t>New wind farm near Halys</t>
  </si>
  <si>
    <t>New solar farm near Braemar</t>
  </si>
  <si>
    <t>New solar farm near Bulli Creek</t>
  </si>
  <si>
    <t>Quarter 2 2018</t>
  </si>
  <si>
    <t>Quarter 2 2017</t>
  </si>
  <si>
    <t>Mid 2019</t>
  </si>
  <si>
    <t>Quarter 1 2018</t>
  </si>
  <si>
    <t>Quarter 4 2018</t>
  </si>
  <si>
    <t>Removal of assets at the end of technical and economic life in the North zone</t>
  </si>
  <si>
    <t>Proserpine to Glenella 132kV transmission line retirement</t>
  </si>
  <si>
    <t>Winter 2017</t>
  </si>
  <si>
    <t>Summer 2019/20</t>
  </si>
  <si>
    <t>Summer 2020/21</t>
  </si>
  <si>
    <t>Summer 2022/23</t>
  </si>
  <si>
    <t>Retirement of the inland 132kV transmission line between Clare South and Townsville South substations</t>
  </si>
  <si>
    <t>Retirement of one Mudgeeraba 275/110kV transformer</t>
  </si>
  <si>
    <t>Winter 2019</t>
  </si>
  <si>
    <t>Contingent</t>
  </si>
  <si>
    <t>Increase supply capability in the North zone</t>
  </si>
  <si>
    <t>Maintain supply reliability in the North zone</t>
  </si>
  <si>
    <t>Maintain supply reliability in the Central West zone</t>
  </si>
  <si>
    <t>Maintain supply reliability in the Ross zone</t>
  </si>
  <si>
    <t>Maintain supply reliability in the Gold Coast zone</t>
  </si>
  <si>
    <t>6.2.2.1</t>
  </si>
  <si>
    <t>6.3.1.1</t>
  </si>
  <si>
    <t>6.3.2.2</t>
  </si>
  <si>
    <t>6.3.2.1</t>
  </si>
  <si>
    <t>6.3.3.1</t>
  </si>
  <si>
    <t>6.3.3.2</t>
  </si>
  <si>
    <t>6.3.3.3</t>
  </si>
  <si>
    <t>6.3.3.4</t>
  </si>
  <si>
    <t>6.3.3.5</t>
  </si>
  <si>
    <t>Planned</t>
  </si>
  <si>
    <t>Summer 2018/19</t>
  </si>
  <si>
    <t>Summer 2017/18</t>
  </si>
  <si>
    <t>Commissioned</t>
  </si>
  <si>
    <t>Local Network</t>
  </si>
  <si>
    <t>Section 6.2.3</t>
  </si>
  <si>
    <t>Section 6.2.5</t>
  </si>
  <si>
    <t>Section 6.2.6</t>
  </si>
  <si>
    <t>3.3.2</t>
  </si>
  <si>
    <t>Brinkworth – Mintaro 132 kV line remediation and insulator replacement</t>
  </si>
  <si>
    <t>Para – Brinkworth – Davenport Hazard Mitigation</t>
  </si>
  <si>
    <t>Summer 2017-18</t>
  </si>
  <si>
    <t>Uncertain</t>
  </si>
  <si>
    <t>&lt;5</t>
  </si>
  <si>
    <t>8.5.3</t>
  </si>
  <si>
    <t>Apply dynamic ratings to transmission lines between South East and Tungkillo</t>
  </si>
  <si>
    <t>8.5.6</t>
  </si>
  <si>
    <t>3-6</t>
  </si>
  <si>
    <t>5-8</t>
  </si>
  <si>
    <t>8.5.9</t>
  </si>
  <si>
    <t>Connect the Tailem Bend to Cherry Gardens 275 kV line at Tungkillo</t>
  </si>
  <si>
    <t xml:space="preserve">Proposed </t>
  </si>
  <si>
    <t>Before August 2027</t>
  </si>
  <si>
    <t>8.9.2</t>
  </si>
  <si>
    <t>4-8</t>
  </si>
  <si>
    <t>Stage 1: Protect against system islanding for the non-credible loss of multiple generators</t>
  </si>
  <si>
    <t>Stage 2: Protect against system islanding for the non-credible loss of multiple generators</t>
  </si>
  <si>
    <t>2019-20</t>
  </si>
  <si>
    <t>250 - 500</t>
  </si>
  <si>
    <t>60 - 80</t>
  </si>
  <si>
    <t>200 - 550</t>
  </si>
  <si>
    <t>Reduce congestion on the Heywood interconnector, allowing increased power transfers to and from Victoria.</t>
  </si>
  <si>
    <t>Alleviate forecast congestion between the northern region of SA and the Adelaide metropolitan region.</t>
  </si>
  <si>
    <t>Alleviate forecast congestion on the Heywood interconnector due to voltage stability limits.</t>
  </si>
  <si>
    <t>Alleviate voltage limitations on the Heywood interconnector.</t>
  </si>
  <si>
    <t>Reduce forecast congestion between the Riverland and northern region of SA.</t>
  </si>
  <si>
    <t>Implement a coordinated Over Frequency Generation Shedding scheme (OFGS)</t>
  </si>
  <si>
    <t>Develop an interim special protection scheme by implementing very rapid load shedding to: help restore supply demand balance, and reduce the risk of separation of SA.</t>
  </si>
  <si>
    <t>SMTS 330/220kV Transformer Replacement - Stage 1</t>
  </si>
  <si>
    <t>HYTS 500kV CB Replacement</t>
  </si>
  <si>
    <t>AusNet Asset Renewal Plan</t>
  </si>
  <si>
    <t>Table 6-1</t>
  </si>
  <si>
    <t>Table 6-2</t>
  </si>
  <si>
    <t>Table 6-3</t>
  </si>
  <si>
    <t>6.2.1.1</t>
  </si>
  <si>
    <t>6.2.2.2</t>
  </si>
  <si>
    <t>6.2.2.3</t>
  </si>
  <si>
    <t>Section 4.2.2</t>
  </si>
  <si>
    <t>Section 4.2.4</t>
  </si>
  <si>
    <t>Section 4.2.8</t>
  </si>
  <si>
    <t>Section 4.4.4</t>
  </si>
  <si>
    <t>Table 7-1</t>
  </si>
  <si>
    <t>Heywood interconnector upgrade</t>
  </si>
  <si>
    <t>Tailem Bend - Keith #2 132 kV line insulator replacement</t>
  </si>
  <si>
    <t>2.1.1</t>
  </si>
  <si>
    <t>2.1.2</t>
  </si>
  <si>
    <t>2.1.3</t>
  </si>
  <si>
    <t>2.1.4</t>
  </si>
  <si>
    <t>2.1.5</t>
  </si>
  <si>
    <t>2.2.1</t>
  </si>
  <si>
    <t>2.2.2</t>
  </si>
  <si>
    <t>2.2.3</t>
  </si>
  <si>
    <t>2.2.4</t>
  </si>
  <si>
    <t>2.2.5</t>
  </si>
  <si>
    <t>2.2.6</t>
  </si>
  <si>
    <t>Section 3.2</t>
  </si>
  <si>
    <t>Table 3.1</t>
  </si>
  <si>
    <t>Moranbah area 132kV capacitor banks</t>
  </si>
  <si>
    <t>Progressively from 2013 to 2017/18</t>
  </si>
  <si>
    <t>Progressively from 2013/14 to 2017/18</t>
  </si>
  <si>
    <t>Table 3.4</t>
  </si>
  <si>
    <t>Table 4.4</t>
  </si>
  <si>
    <t>Project Status</t>
  </si>
  <si>
    <t>Asset Level</t>
  </si>
  <si>
    <t>Asset Category</t>
  </si>
  <si>
    <t>Investment Type</t>
  </si>
  <si>
    <t>Monitored/Contingent</t>
  </si>
  <si>
    <t>Overhead Line</t>
  </si>
  <si>
    <t>Underground Cable</t>
  </si>
  <si>
    <t>Switchgear</t>
  </si>
  <si>
    <t>Transformer</t>
  </si>
  <si>
    <t>Reactive Plant</t>
  </si>
  <si>
    <t>Protection &amp; Control</t>
  </si>
  <si>
    <t>Other</t>
  </si>
  <si>
    <t>Renewal/Replacement</t>
  </si>
  <si>
    <t>Retirement</t>
  </si>
  <si>
    <t>Security/Compliance</t>
  </si>
  <si>
    <t>Generation Connection</t>
  </si>
  <si>
    <t>Load Connection</t>
  </si>
  <si>
    <t>Network Capability Incentive Parameter Action Plan project</t>
  </si>
  <si>
    <t>Network Support</t>
  </si>
  <si>
    <t>Possible</t>
  </si>
  <si>
    <t>Capacity Augmentation</t>
  </si>
  <si>
    <t>Various</t>
  </si>
  <si>
    <t>Storage</t>
  </si>
  <si>
    <t>Control Scheme</t>
  </si>
  <si>
    <t>System-wide</t>
  </si>
  <si>
    <t>A.1</t>
  </si>
  <si>
    <t>Table 8</t>
  </si>
  <si>
    <t>Upgrade the 220 kV Hazelwood – Rowville or Yallourn – Rowville lines.</t>
  </si>
  <si>
    <t>Rowville – Yallourn 220 kV line loading during period of extremely high temperature, and high output from Yallourn power station.</t>
  </si>
  <si>
    <t>Monitored</t>
  </si>
  <si>
    <t>A.2</t>
  </si>
  <si>
    <t>Table 9</t>
  </si>
  <si>
    <t>A switched capacitor with individual phase switching at Heywood or near Alcoa Portland with an estimated cost of $13.9 million.
OR
A static VAr compensator (SVC) or a synchronous static compensator (STATCOM) at an estimated cost of $32.3 million.
OR
Additional transposition towers along the Moorabool – Heywood – Alcoa Portland 500 kV line at an estimated cost of $36.7 million.</t>
  </si>
  <si>
    <t>13.9 - 36.7</t>
  </si>
  <si>
    <t>A.3</t>
  </si>
  <si>
    <t>A new Moorabool – Mortlake/Tarrone – Heywood 500 kV line with an estimated cost of $541.7 million.</t>
  </si>
  <si>
    <t>Table 10</t>
  </si>
  <si>
    <t>Install a third 1,060 MVA 330 kV line between Murray and Dederang with an estimated cost of $180.3 million (excluding easement costs).
OR
Install a second 330 kV line from Dederang to Jindera at an estimated cost of $149 million (excluding easement costs).</t>
  </si>
  <si>
    <t xml:space="preserve">Murray –Dederang 330 kV line loading due to increased NSW import and Murray generation.
</t>
  </si>
  <si>
    <t>149 - 180.3</t>
  </si>
  <si>
    <t>A.4</t>
  </si>
  <si>
    <t>16.5 - 239.6</t>
  </si>
  <si>
    <t>Install a wind monitoring scheme with an estimated cost of $535.4k.
OR
Up-rate the conductor temperature of both 220 kV circuits between Dederang and Mount Beauty to 82 ºC, at an estimated cost of $12.2 million.</t>
  </si>
  <si>
    <t>Dederang – Mount Beauty 220 kV line loading due to increased NSW import and export.</t>
  </si>
  <si>
    <t>0.535 - 12.2</t>
  </si>
  <si>
    <t>Eildon –Thomastown 220 kV line loading due to increased NSW import and export.</t>
  </si>
  <si>
    <t>0.535 - 43.7</t>
  </si>
  <si>
    <t>Install a fourth 330/220 kV transformer at Dederang at an estimated cost of $21.2 million.</t>
  </si>
  <si>
    <t>Table 11</t>
  </si>
  <si>
    <t>Cut-in the Rowville – Richmond 220 kV No.1 and No.4 circuits at Malvern Terminal Station to form the Rowville – Malvern – Richmond No.3 and No.4 circuits at an estimated cost of $10.8 million.</t>
  </si>
  <si>
    <t>Rowville –Malvern 220 kV line loading due to increased demand or additional loads connected to Malvern Terminal Station.</t>
  </si>
  <si>
    <t>A.5</t>
  </si>
  <si>
    <t>Rowville –Springvale – Heatherton 220 kV line loading due to increased demand or additional loads connected to Springvale and Heatherton Terminal Station.</t>
  </si>
  <si>
    <t>35 - 54.1</t>
  </si>
  <si>
    <t>Install a second 500/220 kV 1,000 MVA transformer at Cranbourne with an estimated cost of $40.6 million.</t>
  </si>
  <si>
    <t>Rowville A1 500/220 kV transformer loading due to increased demand in Eastern Metropolitan Melbourne.</t>
  </si>
  <si>
    <t>South Morang H1 330/220 kV transformer loading due to increased demand in Metropolitan Melbourne and/or increased import from NSW.</t>
  </si>
  <si>
    <t>South Morang –Thomastown No.1 and No.2 220 kV line loading due to increased demand around the Melbourne Metropolitan area and/or increased export to NSW.</t>
  </si>
  <si>
    <t>Install a new 500/220 kV transformer at Cranbourne Terminal Station with an estimated cost of $39.6 million (excluding easement cost).</t>
  </si>
  <si>
    <t>Cranbourne A1 500/220 kV transformer loading due to increased demand around the Eastern Melbourne Metropolitan area.</t>
  </si>
  <si>
    <t xml:space="preserve">Connect a new single circuit Moorabool – Geelong 220kV line with a rating of approximately 800MVA at 35ºC, with an estimated cost of $11 million.
OR
Replace the existing Geelong – Keilor 1 and 3 220kV lines with a new double circuit line, each circuit rated at 700MVA at 35ºC, with an estimated cost of $74 million. </t>
  </si>
  <si>
    <t>11.0 - 74.0</t>
  </si>
  <si>
    <t>Connect a second 220kV line (Keilor – Geelong No.1) at Deer Park at an estimated cost of $12.3 million.</t>
  </si>
  <si>
    <t>Keilor – Deer Park – Geelong 220 kV line loading due to increased demand at Deer Park</t>
  </si>
  <si>
    <t>Table 12</t>
  </si>
  <si>
    <t>Staged installation of additional reactive power support in Regional Victoria.</t>
  </si>
  <si>
    <t>Inadequate reactive power support in Regional Victoria due to increased demand and/or decrease in power factor in Regional Victoria.</t>
  </si>
  <si>
    <t xml:space="preserve">Dederang – Glenrowan and Shepparton – Bendigo220 kV line loading due to increased demand in Regional Victoria and/or increased import from NSW. 
</t>
  </si>
  <si>
    <t>46 - 223</t>
  </si>
  <si>
    <t>Heywood Interconnector upgrade.</t>
  </si>
  <si>
    <t>Brunswick terminal station 66 kV connection.</t>
  </si>
  <si>
    <t>3.2.1</t>
  </si>
  <si>
    <t>Complete</t>
  </si>
  <si>
    <t>Ararat terminal station.</t>
  </si>
  <si>
    <t>Ballarat – Horsham 66 kV bus splitting control scheme.</t>
  </si>
  <si>
    <t>Interconnector Emergency Control Scheme (IECS).</t>
  </si>
  <si>
    <t>3.2.2</t>
  </si>
  <si>
    <t>3.2.3</t>
  </si>
  <si>
    <t>Decommissioned</t>
  </si>
  <si>
    <t>Connected</t>
  </si>
  <si>
    <t>Additional Ballarat – Moorabool 220 kV transmission line.</t>
  </si>
  <si>
    <t>Deer Park terminal station.</t>
  </si>
  <si>
    <t>Western Victoria Regulatory Investment Test for Transmission (RIT-T)</t>
  </si>
  <si>
    <t>South Australian Energy Transformation RIT-T</t>
  </si>
  <si>
    <t>Emerging opportunity</t>
  </si>
  <si>
    <t>Current opportunity</t>
  </si>
  <si>
    <t>Monitored limitation</t>
  </si>
  <si>
    <t>$11M to $74M</t>
  </si>
  <si>
    <t>$73.5M</t>
  </si>
  <si>
    <t>$5M to $27M</t>
  </si>
  <si>
    <t>Enable connection of Ararat Wind Farm.</t>
  </si>
  <si>
    <t>Reduce risk of Victoria - New South Wales separation and subsequent under frequency load shedding.</t>
  </si>
  <si>
    <t>Decommissioning synchronous condensers at Fisherman’s Bend, Brooklyn, and Templestowe.</t>
  </si>
  <si>
    <t>Hazelwood retirement.</t>
  </si>
  <si>
    <t>Closed</t>
  </si>
  <si>
    <t>3.4  and 
4.2.1</t>
  </si>
  <si>
    <t>High voltages due to lightly loaded transmission lines in the South-West Corridor around Geelong, Keilor, Portland, and Moorabool during minimum demand periods.</t>
  </si>
  <si>
    <t>Maintain voltages within operational limits during minimum demand periods:
Install shunt reactors, costing approximately $5 million for one 100 MVAr 220 kV shunt
reactor (with a single 220 kV Circuit Breaker) or;
Install shunt reactors, costing approximately $9 million for one 100 MVAr 500 kV shunt
reactor (with a single 500 kV Circuit Breaker) or;
Install SVCs, costing approximately $21 million for one ±200 MVAr 220 kV SVC (with a
single 220 kV Circuit Breaker) or;
Install  SVCs, costing approximately $27 million for one ±200 MVAr 500 kV SVC (with a
single 500 kV Circuit Breaker).</t>
  </si>
  <si>
    <t>Export capability from Victoria to New South Wales.</t>
  </si>
  <si>
    <t>Import capability from New South Wales to Victoria.</t>
  </si>
  <si>
    <t>Relieve Moorabool – Geelong and Geelong – Keilor 220 kV line thermal limitations.</t>
  </si>
  <si>
    <t>3.7.1</t>
  </si>
  <si>
    <t>End of life replacement</t>
  </si>
  <si>
    <t>Condition based replacement.</t>
  </si>
  <si>
    <t xml:space="preserve">Replacement of Keilor 500/220 kV transformers:
Like for like replacement of all three Keilor transformers or;
Like for like replacement of the existing three Keilor transformers with only two Keilor transformers or;
Replacement of the existing three Keilor transformers with two higher rated transformers (1000 MVA continuous rating) of lower impedance (18%).
</t>
  </si>
  <si>
    <t xml:space="preserve">Increase the Heywood Interconnector transfer capacity from 460 MW to 650 MW. Capacity still limited by transient stability limit, 600 MW (Victoria to South Australia) and 500 MW (South Australia to Victoria).
</t>
  </si>
  <si>
    <t xml:space="preserve">Increase Brunswick Terminal Station supply capacity.
</t>
  </si>
  <si>
    <t xml:space="preserve">A limitation associated with the ability of the Ballarat – Horsham 66 kV line to service parts of regional Victoria. The scheme has improved export capability to New South Wales and South Australia, and facilitates renewable generation export out of north-west Victoria.
</t>
  </si>
  <si>
    <t xml:space="preserve">This circuit is the second stage of the preferred option from the Regional Victorian Thermal Capacity RIT-T.
</t>
  </si>
  <si>
    <t xml:space="preserve">Limitations at terminal stations servicing Jemena and Powercor’s distribution networks in the western Melbourne metropolitan area.
</t>
  </si>
  <si>
    <t xml:space="preserve">Increase the capability of the western Victoria power system, and reduce congestion of projected new generation in that region.
</t>
  </si>
  <si>
    <t xml:space="preserve">Facilitating South Australia’s energy transformation.
</t>
  </si>
  <si>
    <t xml:space="preserve">Improve Victoria to New South Wales export capability:
New 500/330 kV transformer at South Morang;
Uprating of the South Morang – Dederang 330 kV lines by conductor re-tensioning;
Increasing the transient export limit, through network or non-network solutions.
</t>
  </si>
  <si>
    <t xml:space="preserve">Relieve Moorabool – Geelong and Geelong – Keilor 220 kV line thermal limitations:
Installing a new single circuit Moorabool – Geelong 220 kV line with a rating of approximately 800 MVA at 35ºC, with an estimated cost of $11 million, and replacing the existing Geelong – Keilor No. 1 and No. 3 220 kV lines with a new double circuit lines rated at 700 MVA at 35ºC, with an estimated cost of $74 million.
</t>
  </si>
  <si>
    <t>Moorabool – Heywood – Portland 500 kV line voltage unbalance.</t>
  </si>
  <si>
    <t xml:space="preserve">Dederang – South Morang 330 kV line loading due to increased NSW import. </t>
  </si>
  <si>
    <t>Up-rate the two existing Dederang – South Morang 330 kV lines to 82 ºC (conductor temperature) operation and series compensation at an estimated cost of $16.5 million.
OR
Install a third 330 kV, 1,060 MVA single circuit line between Dederang and South Morang with 50% series compensation to match the existing lines, at an estimated cost of $239.6 million (excluding easement costs, and subject to obtaining the necessary easement).</t>
  </si>
  <si>
    <t>Dederang 330/220 kV transformer loading.</t>
  </si>
  <si>
    <t>Moorabool – Geelong - Keilor 220kV line loading.</t>
  </si>
  <si>
    <t xml:space="preserve">Inadequate South-West Melbourne 500 kV thermal capacity.
</t>
  </si>
  <si>
    <t>Not specified</t>
  </si>
  <si>
    <t>Load shedding scheme cost Not specified - new transformer cost 40.6</t>
  </si>
  <si>
    <t>George Town–Comalco 220 kV transmission line capacity.</t>
  </si>
  <si>
    <t>System strength on Hobart's eastern shore.</t>
  </si>
  <si>
    <t xml:space="preserve">Poor reliability on 22kV network in surrounding area.
</t>
  </si>
  <si>
    <t>Sheffield–George Town 220 kV transmission lines capacity.</t>
  </si>
  <si>
    <t>Transmission line ratings.</t>
  </si>
  <si>
    <t>Basslink power export restriction due to voltage control limitations at George Town.</t>
  </si>
  <si>
    <t>Condition based retirement.</t>
  </si>
  <si>
    <t>Rosny Park Zone Substation.</t>
  </si>
  <si>
    <t>Sheffield Substation 220 kV 'K' and 'L' bay upgrades.</t>
  </si>
  <si>
    <t xml:space="preserve">Queenstown–Newton 110 kV transmission line decommissioning.
</t>
  </si>
  <si>
    <t xml:space="preserve">Transmission lines – dead end assembly rating upgrade program stage 2 (George Town–Comalco 220 kV transmission line).
</t>
  </si>
  <si>
    <t xml:space="preserve">Wesley Vale Substation conversion from 11kV to 22kV.
</t>
  </si>
  <si>
    <t xml:space="preserve">Upgrade Liapootah-Chapel Street 220 kV and Hadspen-Norwood 110 kV transmission line dead end assemblies which currently constrain transmission line ratings.
</t>
  </si>
  <si>
    <t xml:space="preserve">George Town Substation reactive
power compensation. Install a new 40MVAr 110kV capacitor bank at George Town Substation.
</t>
  </si>
  <si>
    <t xml:space="preserve">Chapel Street Substation 110 kV security augmentation. Install a second 110kV bus coupler circuit breaker at Chapel Street Substation.
</t>
  </si>
  <si>
    <t xml:space="preserve">Waddamana–Bridgewater 110 kV transmission line decommissioning and network reconfiguration.
</t>
  </si>
  <si>
    <t xml:space="preserve">Lindisfarne Substation supply transformer replacements. Replacement of the two 45 MVA Lindisfarne Substation 110/33 kV transformers with two new standard 110/33 kV 60 MVA units.
</t>
  </si>
  <si>
    <t xml:space="preserve">North Hobart Substation 11 kV switchgear replacement.
</t>
  </si>
  <si>
    <t xml:space="preserve">Palmerston Substation disconnector and earth switch replacements.
</t>
  </si>
  <si>
    <t xml:space="preserve">Claremont transformer replacement.
</t>
  </si>
  <si>
    <t xml:space="preserve">Richmond rural transformer replacement.
</t>
  </si>
  <si>
    <t xml:space="preserve">Derwent Park transformer replacement.
</t>
  </si>
  <si>
    <t xml:space="preserve">Geilston Bay transformer replacement.
</t>
  </si>
  <si>
    <t xml:space="preserve">Bellerive transformer replacement.
</t>
  </si>
  <si>
    <t>Table 4-2</t>
  </si>
  <si>
    <t>Improved the application of dynamic ratings on the Snowtown to Bungama 132 kV line</t>
  </si>
  <si>
    <t>Upper South East network augmentation.
String vacant 275 kV circuit between Tailem Bend and Tungkillo and install dynamic reactive support at Tailem Bend</t>
  </si>
  <si>
    <t>Potential</t>
  </si>
  <si>
    <t>40-60</t>
  </si>
  <si>
    <t>Table 4-3</t>
  </si>
  <si>
    <t>Rebuild Davenport–Brinkworth–Para 275 kV as a high capacity AC double circuit line with twin conductors</t>
  </si>
  <si>
    <t>300-600</t>
  </si>
  <si>
    <t>Capacity limitation depending on location of generation</t>
  </si>
  <si>
    <t>Avoid overloading the Snowtown to Bungama 132 kV line if an outage of the Hummocks to Waterloo 132 kV line was to occur</t>
  </si>
  <si>
    <t>Capacity limitation. 400-600 MW increase in line section capacity</t>
  </si>
  <si>
    <t>Capacity limitation. 1200+ MW capacity increase</t>
  </si>
  <si>
    <t>10-20</t>
  </si>
  <si>
    <t>Tie Robertstown to Para 275 kV at Tungkillo Substation</t>
  </si>
  <si>
    <t>Tie Davenport to Robertstown 275 kV at Belalie Substation</t>
  </si>
  <si>
    <t>Reconfigure Mid North 132 kV network.
Various potential reconfiguration options depending on generator and load developments</t>
  </si>
  <si>
    <t>Strengthen Mid North 275 kV network.
Various line uprating and application of dynamic line ratings depending on generator developments.</t>
  </si>
  <si>
    <t>Dalrymple Substation Upgrade.
Installed an additional 25 MVA 132/33 kV transformer and associated switchgear</t>
  </si>
  <si>
    <t>ETC category 2 requirements</t>
  </si>
  <si>
    <t>Condition based replacement</t>
  </si>
  <si>
    <t>Condition based replacement, and voltage control</t>
  </si>
  <si>
    <t>7.2/Appendix G</t>
  </si>
  <si>
    <t>Table 7-2/Table G-3</t>
  </si>
  <si>
    <t>Table 7-2/Table G-4</t>
  </si>
  <si>
    <t>Reliability and Heywood interconnector constraints</t>
  </si>
  <si>
    <t>Condition based refurbishment</t>
  </si>
  <si>
    <t>6-8</t>
  </si>
  <si>
    <t>40-50</t>
  </si>
  <si>
    <t>55 - 65</t>
  </si>
  <si>
    <t>Maintain supply reliability to the Gold Coast zone</t>
  </si>
  <si>
    <t>New wind farm near Atherton</t>
  </si>
  <si>
    <t>Table 3.3</t>
  </si>
  <si>
    <t>Table 4.6</t>
  </si>
  <si>
    <t>Table 4.10</t>
  </si>
  <si>
    <t>KTS A2, A3, A4 500/220kV and B4 220/66kV Transformer Replacement</t>
  </si>
  <si>
    <t>Transmission line structure, conductor and insulator replacement</t>
  </si>
  <si>
    <t>SMTS 330/220kV Transformer Replacement - Stage 2</t>
  </si>
  <si>
    <t>Transmission conductor replacement - selected section replacement on NPS-BLTS, KTS-GTS 1 &amp; 3, ROTS-MTS, CBTS-FTS and SVTS-HTS 2 lines</t>
  </si>
  <si>
    <t>Generator</t>
  </si>
  <si>
    <t>Substation</t>
  </si>
  <si>
    <t>Callide A to Gladstone South 132kV transmission double circuit line retirement</t>
  </si>
  <si>
    <t>5 - 10 years</t>
  </si>
  <si>
    <t>Condition based retirement</t>
  </si>
  <si>
    <t>Likely</t>
  </si>
  <si>
    <t>Provide efficiencies and cost savings</t>
  </si>
  <si>
    <t xml:space="preserve">Re-arrangement of the 132kV network around Callide A </t>
  </si>
  <si>
    <t>Bouldercombe primary plant replacement.
Staged replacement of 275kV and 132kV primary plant</t>
  </si>
  <si>
    <t>Bouldercombe transformer replacement.
Replacement of one 275/132kV transformer with a larger unit, and retirement of the other</t>
  </si>
  <si>
    <t>Proposal</t>
  </si>
  <si>
    <t>Section 6.2.1
&amp;
Section 4.1.3</t>
  </si>
  <si>
    <t xml:space="preserve">
Voltage and thermal limitations caused by committed network and generation development and possible load connection.</t>
  </si>
  <si>
    <t>Section 6.2.2
&amp;
Section 4.1.3</t>
  </si>
  <si>
    <t>If new coal mining projects eventuate, voltage
and thermal limitations on the transmission system upstream of their connection points may occur.</t>
  </si>
  <si>
    <t>An outage of the single 132 kV connection causing voltage and thermal limitations impacting network reliability.</t>
  </si>
  <si>
    <t>Central Queensland to North Queensland grid section transfer limits being impacted by possible load connections.</t>
  </si>
  <si>
    <t>String presently empty second side of 275 kV Stanwell - Broadsound double circuit towers.</t>
  </si>
  <si>
    <t>Section 6.2.4
&amp;
Section 4.1.3</t>
  </si>
  <si>
    <t>Increasing the ground clearance of 11 spans on the Bouldercombe to Raglan 275kV line and
3 spans on the Larcom Creek to Calliope River 275kV lines to increase the thermal rating of
these lines.</t>
  </si>
  <si>
    <t>Thermal limitations in Central West to Gladstone area.</t>
  </si>
  <si>
    <t>Following connection of possible future load, voltage stability limitations following outages of the 275kV circuits between Western Downs and Columboola, and between Columboola and Wandoan South substations.</t>
  </si>
  <si>
    <t>Timing subject to commitment of other developments</t>
  </si>
  <si>
    <t>late 2020s</t>
  </si>
  <si>
    <t>Not specified.</t>
  </si>
  <si>
    <t>Section 6.3.2</t>
  </si>
  <si>
    <t>Replace 275kV circuits between Calliope River and
Bouldercombe substations with a new high capacity double circuit line between Calliope River and Bouldercombe that would also
supply Larcom Creek and Raglan substations.</t>
  </si>
  <si>
    <t>Queensland to South Australia interconnection (Queensland component) .
1500 km HVDC link.</t>
  </si>
  <si>
    <t>Inter-state power transfer limitations.</t>
  </si>
  <si>
    <t>Developing additional circuits between  Queensland and New South Wales.</t>
  </si>
  <si>
    <t>Section 6.5.2
&amp;
Section 4.1.3</t>
  </si>
  <si>
    <t xml:space="preserve">Section 6.5.2
</t>
  </si>
  <si>
    <t>Augmentation of QNI, increasing capability with controllable series compensation</t>
  </si>
  <si>
    <t>This project is expected to support the export of renewable energy, address low reserve conditions and potential power system security issues in SA. This would establish a renewable generation precinct in NSW</t>
  </si>
  <si>
    <t xml:space="preserve">Thermal capacity constraints between Broken Hill and Wagga in the 220 kV and 330 kV networks, and voltage control issues in the southern NSW network, can limit the connection of new generation or increases to imports from Vic.
This is a market benefit driven project and is contingent on new generation capacity being installed in Southern NSW </t>
  </si>
  <si>
    <t>The network in central NSW currently limits the connection of large loads or generation due to voltage and thermal limitations. Outages of elements in the network risk significantly limiting the capability to connect generation, mostly in the 132 kV network.</t>
  </si>
  <si>
    <t xml:space="preserve">Beaconsfield 330/132 kV substation rebuilt </t>
  </si>
  <si>
    <t>Beaconsfield 330/132 kV substation was rebuilt to address end-of-life condition issues and meet a requirement to connect additional 132 kV Ausgrid feeders into the site. Due to space limitations, two new 132 kV GIS buildings either side of the existing substation site were built and the old site required decommissioning. The remaining works to cutover cables and decommission the end-of-life assets are expected to be completed by August 2018.</t>
  </si>
  <si>
    <t>Ongoing</t>
  </si>
  <si>
    <t xml:space="preserve">The replacement of Beaconsfield No.1 Reactor </t>
  </si>
  <si>
    <t>The replacement of Beaconsfield No.1 Reactor to provide voltage support to the Sydney network</t>
  </si>
  <si>
    <t>Asset replacement works at Vales Point</t>
  </si>
  <si>
    <t>Canberra 330/132 kV substation equipment replacement</t>
  </si>
  <si>
    <t>assets reaching end of serviceable lives and substation noise issues.</t>
  </si>
  <si>
    <t>address the end-of-life condition of assets in the substation.</t>
  </si>
  <si>
    <t>The Yass 330/132 kV No.3 transformer was replaced.</t>
  </si>
  <si>
    <t>A new 132 kV switchbay for Essential Energy was constructed at Williamsdale 330/132 kV substation.</t>
  </si>
  <si>
    <t>2.2.7</t>
  </si>
  <si>
    <t>late 2017</t>
  </si>
  <si>
    <t>Quality of Supply (QoS) monitors were installed at twelve strategic customer connection sites</t>
  </si>
  <si>
    <t>early 2017</t>
  </si>
  <si>
    <t>2.3.1</t>
  </si>
  <si>
    <t>By June 2023</t>
  </si>
  <si>
    <t>10 Avon – Dapto 330 kV line</t>
  </si>
  <si>
    <t>steel tower transmission line asset renewal projects</t>
  </si>
  <si>
    <t>8 Dapto – Marulan 330 kV line</t>
  </si>
  <si>
    <t>2M Munmorah – Tuggerah 330 kV line</t>
  </si>
  <si>
    <t>5A1/5A2 Eraring – Kemps Creek 500 kV double circuit line</t>
  </si>
  <si>
    <t>24 Eraring – Vales Point 330 kV line</t>
  </si>
  <si>
    <t>14 Kemps Creek – Sydney North 330 kV line</t>
  </si>
  <si>
    <t>13 Kemps Creek – Sydney South 330 kV line</t>
  </si>
  <si>
    <t>20 Sydney West – Sydney North 330 kV line</t>
  </si>
  <si>
    <t>25 &amp; 26 Eraring – Vineyard 330 kV line and Munmorah – Sydney West 330 kV double circuit line</t>
  </si>
  <si>
    <t>3W Capital Wind Farm – Kangaroo Valley 330 kV line</t>
  </si>
  <si>
    <t>81 Liddell – Newcastle 330 kV line</t>
  </si>
  <si>
    <t>21 Sydney North – Tuggerah 330 kV line</t>
  </si>
  <si>
    <t>16 Avon – Marulan 330 kV line</t>
  </si>
  <si>
    <t>18 Dapto – Kangaroo Valley 330 kV line</t>
  </si>
  <si>
    <t>Asbestos paint removal from various 330 kV steel tower transmission lines</t>
  </si>
  <si>
    <t>11 Dapto – Sydney South 330 kV Line</t>
  </si>
  <si>
    <t>31 Bayswater – Regentville 330 kV line</t>
  </si>
  <si>
    <t>88 Muswellbrook – Tamworth 330 kV line</t>
  </si>
  <si>
    <t>90 Eraring – Newcastle 330 kV line</t>
  </si>
  <si>
    <t>23 Munmorah – Vales Point 330 kV line</t>
  </si>
  <si>
    <t>12 Liverpool – Sydney South 330 kV line</t>
  </si>
  <si>
    <t xml:space="preserve">By Jun 2023           </t>
  </si>
  <si>
    <t>4/5 Yass – Marulan double circuit 330 kV line</t>
  </si>
  <si>
    <t>Remediation of low spans</t>
  </si>
  <si>
    <t>97K Cooma – Munyang 132 kV line</t>
  </si>
  <si>
    <t>965 Armidale – Kempsey and 966 Armidale – Koolkhan 132 kV lines</t>
  </si>
  <si>
    <t>Various other wood pole lines</t>
  </si>
  <si>
    <t>Various other steel tower lines</t>
  </si>
  <si>
    <t>2.3.2</t>
  </si>
  <si>
    <t>Sydney East 330 kV substation No.2 and No.3 transformer replacements</t>
  </si>
  <si>
    <t>substation primary (HV) asset renewal/replacement projects</t>
  </si>
  <si>
    <t>Lismore 330 kV substation SVC replacement</t>
  </si>
  <si>
    <t>Armidale 330 kV substation No.2 reactor renewal</t>
  </si>
  <si>
    <t>Kemps Creek and Eraring 550 kV substations 33kV tertiary reactor renewals</t>
  </si>
  <si>
    <t>Forbes 132 kV substation transformer replacements</t>
  </si>
  <si>
    <t>Wellington 330 kV substation No.1 reactor replacement</t>
  </si>
  <si>
    <t>Sydney West 330 kV substation SVC replacement</t>
  </si>
  <si>
    <t>Marulan 330 kV substation No.4 transformer renewal</t>
  </si>
  <si>
    <t>2.3.3</t>
  </si>
  <si>
    <t>substation secondary asset renewal and replacement</t>
  </si>
  <si>
    <t>Sydney North 330 kV substation</t>
  </si>
  <si>
    <t>Avon 330 kV switching station</t>
  </si>
  <si>
    <t>Wallerawang 330 kV substation</t>
  </si>
  <si>
    <t>Ingleburn 330 kV substation</t>
  </si>
  <si>
    <t>Broken Hill 220 kV substation</t>
  </si>
  <si>
    <t>Wagga 330 kV substation</t>
  </si>
  <si>
    <t>Marulan 132 kV substation</t>
  </si>
  <si>
    <t>Tamworth 330 kV substation</t>
  </si>
  <si>
    <t>Muswellbrook 330 kV substation</t>
  </si>
  <si>
    <t>Cowra 132 kV substation</t>
  </si>
  <si>
    <t>Liverpool 330 kV substation</t>
  </si>
  <si>
    <t>Lower Tumut 330 kV switching station</t>
  </si>
  <si>
    <t>Darlington Point 330 kV substation</t>
  </si>
  <si>
    <t>Murrumburrah 132 kV substation</t>
  </si>
  <si>
    <t>Tuggerah 330 kV substation</t>
  </si>
  <si>
    <t>Deniliquin 132 kV substation</t>
  </si>
  <si>
    <t>Haymarket 330 kV substation</t>
  </si>
  <si>
    <t>Regentville 132 kV substation</t>
  </si>
  <si>
    <t>Panorama 132 kV substation</t>
  </si>
  <si>
    <t>Molong 132 kV substation</t>
  </si>
  <si>
    <t>Tenterfield 132 kV substation</t>
  </si>
  <si>
    <t>Coleambally 132 kV substation</t>
  </si>
  <si>
    <t>Table 2.1</t>
  </si>
  <si>
    <t>Table 2.2</t>
  </si>
  <si>
    <t>Table 2.3</t>
  </si>
  <si>
    <t>Table 2.4</t>
  </si>
  <si>
    <t>Table 2.5</t>
  </si>
  <si>
    <t>Table 2.6</t>
  </si>
  <si>
    <t>Table 2.7</t>
  </si>
  <si>
    <t>Table 2.8</t>
  </si>
  <si>
    <t>Table 2.10</t>
  </si>
  <si>
    <t>Table 2.11</t>
  </si>
  <si>
    <t>Table 2.12</t>
  </si>
  <si>
    <t>Table 2.13</t>
  </si>
  <si>
    <t>mid 2019</t>
  </si>
  <si>
    <t>The installation of an 18 MVAr capacitor bank at Beryl 132/66 kV substation</t>
  </si>
  <si>
    <t xml:space="preserve">Replacement of substation equipment and secondary systems at Wagga 132/66 kV substation. Two new 132/66 kV 120 MVA transformers will replace the three existing 132/66 kV 60 MVA transformers. </t>
  </si>
  <si>
    <t>For connection of Endeavour Energy’s planned Mt Gilead Zone Substation to meet load growth in a new housing development at Mt Gilead</t>
  </si>
  <si>
    <t>A trip of any 132 kV busbar section at Taree 132/66 kV substation will interrupt supply to the Taree area. Installation of a new circuit breaker bay to allow two busbar protection zones at Taree substation will allow continued supply to customers in the Taree area during a bus section outage</t>
  </si>
  <si>
    <t>2018 ISP</t>
  </si>
  <si>
    <t>Reactive power support services - Considered in NSCAS review</t>
  </si>
  <si>
    <t xml:space="preserve">Transmission line augmentation
Calvale-Wurdong-Larcom Creek and Larcom Creek-Calliope River 275 kV circuits.
</t>
  </si>
  <si>
    <t xml:space="preserve">Bowen Basin coal mining area
Possible network options may include one or more of following:
1) Installation of a second 275/132kV transformer at Strathmore Substation;
2) Turn-in to Strathmore substation the second 132 kV circuit between Collinsville North and Clare South substations;
3) 132 kV phase shifting transformers to improve the sharing of power flow in the Bowen Basin within capability of existing transmission assts. </t>
  </si>
  <si>
    <t>Bowen Industrial Estate.
Possible network options:
1) Installation of a second 132/66kV transformer at Bowen North Substation;
2) Connection of the second Strathmore to Bowen North 132kV circuit;
3) Second 275/132kV transformer at Strathmore Substation;
4) Turn-in to Strathmore Substation the second 132kV circuit between Collinsville North and Clare South substations.</t>
  </si>
  <si>
    <t xml:space="preserve">Galilee Basin coal mine area.
Possible options include:
1) Installation of capacitor banks at Lilyvale Substation;
2) Installation of a third 275 kV circuit between Broadsound and Lilyvale substations.                                                        </t>
  </si>
  <si>
    <t>Surat Basin north west area.
Possible options include:
1) Installation of SVCs or SynCons at both Columboola and Wandoan South substations;
2) Additional circuits between Western Downs, Columboola and Wandoan South substations.</t>
  </si>
  <si>
    <t>Local network extension supports renewable generation connection</t>
  </si>
  <si>
    <t xml:space="preserve">Reinforcement of the Snowy to Sydney network
Upgrading the southern network transfer capacity may include transmission line upgrades and generation runback (load curtailment) schemes, with low to high capacity options.
Upgrading 330 kV lines from Yass to Marulan (4 and 5), Canberra to Yass (9), Kangaroo Valley to Dapto (18), Sydney West to Bannaby (39), Gullen Range to Bannaby (61) and Yass to Gullen Range (3J) to meet a 120˚C design temperature is estimated to provide approximately 160 MW of increased transfer capacity. Rebuilds of 330 kV lines 4, 5, 9, 18, 39, 61 and 3J to ratings between 1,300 MW and 2,100 MW can provide approximately 1,000 MW of additional transfer capacity.
</t>
  </si>
  <si>
    <t>Reinforcement of central NSW
The following options to address emerging thermal limitations and voltage stability issues have been considered:
 • Establish a 330/132 kV substation in close proximity to the Beryl 132/66 kV substation by connecting into the Wellington to Wollar 330 kV line
 • Upgrade 94M line by rebuilding as double circuit
 • Upgrade 94B line by rebuilding as double circuit
 • Install dynamic reactive support to mitigate voltage instability in the Beryl area.</t>
  </si>
  <si>
    <t>An upgrade to the southern network is proposed to facilitate:
 • The connection of an additional 2,000 MW of generation resulting from an upgrade of the Snowy Hydro Scheme
 • The connection of over 350 MW of new renewable generation in the area
 •  An increase to the import capacity from Vic by more than 350 MW from expansion of southern interconnections.</t>
  </si>
  <si>
    <t xml:space="preserve">The connection of further new generation in northern NSW could be constrained due to transmission system limitations, particularly in the Liddell to Armidale corridor.
</t>
  </si>
  <si>
    <t xml:space="preserve">Reinforcement of the north-western NSW network (QNI upgrade)
A low capacity upgrade could be achieved by turning both transmission lines from Armidale to Dumaresq into a switching station mid-way between these substations, providing 20 MW additional transfer capacity. A further upgrade could be achieved by turning both transmission lines from Dumaresq to Bulli Creek (Qld) into a new switching station mid-way between these substations, with both upgrades together providing a total of 86 MW additional transfer capacity.
A medium capacity upgrade option that improves export from NSW to Qld by 300 MW and import by 50 MW can be achieved by installation of a second SVC at Armidale, along with upgrades to 330 kV lines between Liddell and Tamworth (83, 84 and 88) to 120oC design temperature.
Another medium capacity upgrade option that increases export from NSW to Qld by 460 MW and import by 190 MW can be achieved through installation of SVCs at Dumaresq and Tamworth, upgrades to 330 kV lines 83, 84 and 88 to 120oC design temperature, and installation of capacitor banks at Tamworth, Armidale and Dumaresq substations.
These medium capacity upgrade options are estimated to cost between $63 million and $142 million.
A high capacity upgrade via a new route diverse interconnector will open a new renewable energy precinct of over 2,000 MW, share 1,000 MW between NSW and Qld, and provide resilience for sharing inertia between the states.
</t>
  </si>
  <si>
    <t>Provide additional reactive support and maintain reactive margin to meet NER requirements.</t>
  </si>
  <si>
    <t xml:space="preserve">To provide additional capacity to supply Broken Hill, if the load exceeds the capacity of the backup gas turbines owned by Essential Energy and the expected unserved energy exceeds the unserved energy allowance for Broken Hill of 10 minutes at average demand. </t>
  </si>
  <si>
    <t>Maintain supply reliability to Broken Hill
Possible options include:  
-Establishing a battery storage solution to complement the existing 22 kV gas turbines  
-Installing additional gas turbine generation with a short start-up time  
-Procuring demand management from the loads in the area
-Establishing a second duplicate 220 kV transmission line between Broken Hill and Buronga.</t>
  </si>
  <si>
    <t>Measure, record and analyse power quality aspects
at these connection points.</t>
  </si>
  <si>
    <t>Rebuild of 330 kV line 86, replacing the existing composite wood pole structures with larger concrete pole structures and restringing with a larger conductor.</t>
  </si>
  <si>
    <t>Address emerging condition issues, and improve the rating of the line.</t>
  </si>
  <si>
    <t>Optical fibre network installation, and pole/tower remediation</t>
  </si>
  <si>
    <t>17 Avon – Macarthur 330 kV line</t>
  </si>
  <si>
    <t>substation secondary asset renewal and replacement, and some HV asset removal/replacement</t>
  </si>
  <si>
    <t>Munmorah 330 kV substation</t>
  </si>
  <si>
    <t>Taree 132 kV substation</t>
  </si>
  <si>
    <t>Address the risk of failure from assets that are reaching end-of-life condition.</t>
  </si>
  <si>
    <t>Considered in ISP generation outlook.</t>
  </si>
  <si>
    <t>Reactive power requirement - Considered in NSCAS review.</t>
  </si>
  <si>
    <t>Main grid security or capacity enhancements considered in NCIPAP.</t>
  </si>
  <si>
    <t>Table 4-4</t>
  </si>
  <si>
    <t>This project is a proof of concept demonstration that utility scale battery storage can support the integration of renewable energy.
The ESCRI-SA project will capture both regulated and non-regulated benefits.
The purpose of the regulated component is to demonstrate:
• islanded operation during contingency periods, with local demand around Dalrymple supplied by the Wattle Point wind farm and local rooftop solar alone, balanced by the battery storage. This will improve local supply reliability and result in learnings applicable to other systems with 100% intermittent renewable generation
• the application of fast acting battery storage to providing essential system security services such as Fast Frequency Response that can address system security risks associated with a high Rate of Change of Frequency.</t>
  </si>
  <si>
    <t>New high capacity interconnector
This project is being investigated through the South Australian Energy Transformation RIT-T and is investigating an interconnector between:
- Central SA to Victoria
- Mid North SA to NSW
- Northern SA to NSW
- Northern SA to QLD
The RIT-T is also considering alternative solutions that do not involve an interconnector, such as demand response, generation options, battery storage and other solutions.</t>
  </si>
  <si>
    <t>Install synchronous condensers
Upgrade existing protection devices and install six synchronous condensers at selected locations across the 275 kV transmission network</t>
  </si>
  <si>
    <t>Replace Eyre Peninsula 132 kV transmission lines
ElectraNet has developed five potential options to meet this need.
1. Continue network support arrangement at Port Lincoln and component replacement works on the existing 132 kV single-circuit transmission line,
2. Construct a new double circuit 132 kV transmission line following a Cultana to Yadnarie and Yadnarie to Port Lincoln route
3. Construct two single circuit 132 kV transmission lines following separated routes between Cultana and Port Lincoln
4. Construct a double circuit 275 kV transmission line following a Cultana to Yadnarie and Yadnarie to Port Lincoln route
5. Construct two single circuit 275 kV transmission lines following separated routes between Cultana and Port Lincoln
ElectraNet has included Option 1 in the capital program in our 2018-19 to 2022-23 revenue proposal to the AER.</t>
  </si>
  <si>
    <t>Table 4-5</t>
  </si>
  <si>
    <t>7.1/Appendix G</t>
  </si>
  <si>
    <t>Table 7-1/Table G-1</t>
  </si>
  <si>
    <t>35-45 (ElectraNet costs only)</t>
  </si>
  <si>
    <t>Table 7-2/Table G-2</t>
  </si>
  <si>
    <t>8.3.1/Appendix G</t>
  </si>
  <si>
    <t>Table G-1</t>
  </si>
  <si>
    <t>25 - 35/5-8 (ElectraNet costs only)</t>
  </si>
  <si>
    <t>8.3.2/Appendix G</t>
  </si>
  <si>
    <t>Table 4-1/Table 4-3/Table G-1/Table G-4</t>
  </si>
  <si>
    <t>8.3.3/Appendix G</t>
  </si>
  <si>
    <t>Table G-2/Table G-4</t>
  </si>
  <si>
    <t>8.4.1/Appendix G</t>
  </si>
  <si>
    <t>Table 4-1/Table G-1/Table G-4</t>
  </si>
  <si>
    <t>8.4.2/Appendix G</t>
  </si>
  <si>
    <t>Table 6-3/Table G-1</t>
  </si>
  <si>
    <t>8.5.1/Appendix G</t>
  </si>
  <si>
    <t>Table 4-1/Table 4-5/Table G-1</t>
  </si>
  <si>
    <t>8.5.2/Appendix G</t>
  </si>
  <si>
    <t>8.5.4/Appendix G</t>
  </si>
  <si>
    <t>Table 4-1T/Table 4-5/Table G-1</t>
  </si>
  <si>
    <t>8.5.5/Appendix G</t>
  </si>
  <si>
    <t>Table 4-5/Table G-1</t>
  </si>
  <si>
    <t>8.5.7/Appendix G</t>
  </si>
  <si>
    <t>Table G-2</t>
  </si>
  <si>
    <t>8.5.8/Appendix G</t>
  </si>
  <si>
    <t>Table 4-1/Table G-1</t>
  </si>
  <si>
    <t>8.6.1/Appendix G</t>
  </si>
  <si>
    <t>Table G-1/Table G-4</t>
  </si>
  <si>
    <t>8.6.2/Appendix G</t>
  </si>
  <si>
    <t>8.7.1/Appendix G</t>
  </si>
  <si>
    <t>8.7.2/Appendix G</t>
  </si>
  <si>
    <t>8.7.3/Appendix G</t>
  </si>
  <si>
    <t>8.7.4/Appendix G</t>
  </si>
  <si>
    <t>8.9.1/Appendix G</t>
  </si>
  <si>
    <t>Appendix G1</t>
  </si>
  <si>
    <t>Minor works outstanding, including implementation of control scheme to bypass the capacitors under certain conditions</t>
  </si>
  <si>
    <t>Heywood Interconnector transfer limitations due to system stability and thermal constraints</t>
  </si>
  <si>
    <t xml:space="preserve">Committed and Pending </t>
  </si>
  <si>
    <t>Install modern weather stations at various monitoring locations to facilitate the implementation of dynamic line ratings on critical circuits</t>
  </si>
  <si>
    <t>Deterministic line ratings in various parts of the network can cause constraints at times of high demand or high wind generation</t>
  </si>
  <si>
    <t>Upgrade Templers 132 kV bus and primary plant to carry a minimum current of 1600 A</t>
  </si>
  <si>
    <t>Low rated plant at Templers substation constrains power flows in the Mid North region</t>
  </si>
  <si>
    <t>Install a coordinated control scheme to better use existing reactive plant and voltage
control facilities to minimise system constraints, whilst managing system voltage levels</t>
  </si>
  <si>
    <t>Difficulty in manually and effectively controlling the increasing number of reactive plant and voltage control facilities across the Main Grid</t>
  </si>
  <si>
    <t>Apply dynamic ratings to the key circuits that make up the Heywood interconnector in South Australia to better account for favourable weather conditions and release further transfer capacity</t>
  </si>
  <si>
    <t>Thermal congestion across the Heywood interconnector between Tailem Bend and Tungkillo and between Tailem Bend and Mobilong when the interconnector is limited below 650 MW</t>
  </si>
  <si>
    <t>Install power flow control technology that will increase impedance of the Waterloo- Templers 132 kV line and thereby improve overall transfer capacity by increasing power flows on lines with surplus capacity</t>
  </si>
  <si>
    <t>Congestion on the Waterloo-Templers 132 kV line limits power flows in the Mid North region</t>
  </si>
  <si>
    <t>Install new transformer management relays and bushing monitoring add-on equipment and apply short term ratings to the two
275/132 kV transformers at Robertstown
(NCIPAP)</t>
  </si>
  <si>
    <t>Thermal design ratings of the Robertstown 275/132 kV transformers limit transfer capability across the Murraylink interconnector</t>
  </si>
  <si>
    <t>Uprate selected spans to achieve T120 rating, uprate protection and metering systems, and implement calculation of real- time ratings</t>
  </si>
  <si>
    <t>Constraints applied to generation connected to Davenport-Robertstown 275 kV transmission lines</t>
  </si>
  <si>
    <t>2024-2028</t>
  </si>
  <si>
    <t>Transient (rotor angle) and voltage stability limit the inter-regional transfer capacity of the Heywood interconnector</t>
  </si>
  <si>
    <t>Appendix G2</t>
  </si>
  <si>
    <t>Committed and Pending Projects</t>
  </si>
  <si>
    <t>8–10</t>
  </si>
  <si>
    <t>Install automated regional voltage control schemes for
Eyre Peninsula and Upper North regions</t>
  </si>
  <si>
    <t>Changing generation patterns have resulted in complex voltage interactions in the Eyre Peninsula and Upper North regions leading to potential violations of voltage limits stipulated in the Rules and connection agreements</t>
  </si>
  <si>
    <t>Undertake preparatory site works and procure spares to support a rapid restoration</t>
  </si>
  <si>
    <t>Install, connect and commission the spare 160 MVA
275/132 kV transformer as a second transformer on hot standby at Tailem Bend substation</t>
  </si>
  <si>
    <t>The Heywood interconnector is constrained during an outage of the existing single 275/132 kV transformer at Tailem Bend substation</t>
  </si>
  <si>
    <t>Install status indication on isolators and earth switches where there currently is none</t>
  </si>
  <si>
    <t>High voltage hazard due to lack of remote visibility of manually operated isolator and earth switch status</t>
  </si>
  <si>
    <t>Install protective monitoring and alarming to enable affected transformers to be tripped prior to serious damage occurring</t>
  </si>
  <si>
    <t>Geomagnetic induced currents resulting from enhanced solar activity may induce DC currents on transmission lines and possible transformer damage or failure</t>
  </si>
  <si>
    <t>Design, procure and have on standby the necessary line components to bypass Kilburn substation</t>
  </si>
  <si>
    <t>Failure of Gas Insulated Switchgear (GIS) plant at Kilburn substation places significant load at risk from the next single contingency</t>
  </si>
  <si>
    <t>Design and procure all the plant and equipment required to support the rapid restoration of a failed GIS-connected
225 MVA 275/66 kV transformer</t>
  </si>
  <si>
    <t>Unavailability of Gas Insulated Switchgear (GIS) connection spares hinders restoration of supply following a 225 MVA 275/66 kV transformer failure at East Terrace, Northfield or Kilburn substation</t>
  </si>
  <si>
    <t>Provide alternative diesel generator supplies to critical substations (where not already provided), connection points for mobile generators to non-critical substations, and related AC and DC supply improvements</t>
  </si>
  <si>
    <t>Loss of AC auxiliary supplies hinders restoration of supply during black start or other abnormal operating conditions</t>
  </si>
  <si>
    <t>5-10</t>
  </si>
  <si>
    <t>Install a 275 kV circuit breaker and associated equipment on the Robertstown exit at Canowie substation</t>
  </si>
  <si>
    <t>Generator disconnection during outages of the Canowie to Robertstown 275 kV transmission line</t>
  </si>
  <si>
    <t>Install a monitoring and protection scheme for the neutral earthing reactor and resistor installations across the network</t>
  </si>
  <si>
    <t>Risk of thermal damage to neutral earthing reactors and resistors, and consequent unsafe operating conditions and risk of damage to larger plant</t>
  </si>
  <si>
    <t>Install a 66 kV circuit breaker and associated equipment to tie the two Torrens Island North lines in the Torrens Island North 66 kV switchyard</t>
  </si>
  <si>
    <t>Operational difficulties with starting Quarantine Power
Station #5 generator during black start conditions</t>
  </si>
  <si>
    <t>Install an additional 132 kV circuit breaker and associated equipment at the Blanche substation</t>
  </si>
  <si>
    <t>Generation constraints and/or loss of load during plant outages at the Blanche substation</t>
  </si>
  <si>
    <t>To be considered for 2024-2028 NCIPAP
Implement full single pole reclosing capability on the
132 kV circuits in the Mid North region</t>
  </si>
  <si>
    <t>To be considered for 2024-2028 NCIPAP
Implement full single pole reclosing capability on the
132 kV circuits in the South East region</t>
  </si>
  <si>
    <t>Appendix G3</t>
  </si>
  <si>
    <t>Table G-3</t>
  </si>
  <si>
    <t>Implement a planned replacement program to remove battery chargers from service and replace with modern, fit-for-purpose equipment</t>
  </si>
  <si>
    <t>A number of substation battery charger units have reached the end of their practical life. Spare parts are not available</t>
  </si>
  <si>
    <t>Replace obsolete online asset condition monitoring equipment</t>
  </si>
  <si>
    <t>Program of unit asset replacements at multiple substations</t>
  </si>
  <si>
    <t>Substation assets have been identified with high failure rates and safety risks or have been assessed to be at the end of their technical
and economic lives</t>
  </si>
  <si>
    <t>Redesign and replace the Murraylink control scheme</t>
  </si>
  <si>
    <t>Outages and constraints on the Murraylink
Interconnector</t>
  </si>
  <si>
    <t>Replace substation lighting and associated infrastructure at sites where hazards exist</t>
  </si>
  <si>
    <t>Review of substation lighting identified compliance issues and safety hazards with some existing lighting systems</t>
  </si>
  <si>
    <t>4–8</t>
  </si>
  <si>
    <t>Replace degraded underground fluid instrumentation and associated telecommunications and infrastructure</t>
  </si>
  <si>
    <t>Risk of unplanned outages on Magill - East
Terrace 275 kV underground cable</t>
  </si>
  <si>
    <t>Treat low spans to achieve the designed nominal ratings for Davenport – Mt Gunson section</t>
  </si>
  <si>
    <t>Davenport-Pimba 132 kV transmission line cannot safely achieve its designed nominal ratings at T65 operating temperature</t>
  </si>
  <si>
    <t>Replace the existing two 5 MVA
transformers with a single new 5 MVA
132/11 kV transformer and associated plant at Leigh Creek South substation</t>
  </si>
  <si>
    <t>Leigh Creek South transformers 1 and 2 have been assessed to be at the end of their technical lives and at high risk of failure</t>
  </si>
  <si>
    <t>Replace the existing 50 MVA
transformer with a new 25 MVA
132/33/11 kV transformer at Mount
Gambier substation</t>
  </si>
  <si>
    <t>Mount Gambier transformer 1 has been assessed to be at the end of its technical life and at high risk of failure</t>
  </si>
  <si>
    <t>Replace the existing 20 MVA
transformers with two new 25 MVA
132/33 kV transformers (nearest ElectraNet standard transformer size) at Mannum substation</t>
  </si>
  <si>
    <t>Mannum transformers 1 and 2 have been assessed to be at the end of their technical lives and at high risk of failure</t>
  </si>
  <si>
    <t>Replace the existing SVC computer control system at South East substation with a new fully supported system</t>
  </si>
  <si>
    <t>South East SVC computer control system at end-of-life, leading to SVC reliability risk and interconnector constraints</t>
  </si>
  <si>
    <t>Refurbish transmission line support systems and extend the life of the Snuggery – Blanche – Mt Gambier
132 kV line by renewing line asset components</t>
  </si>
  <si>
    <t>Transmission line support systems (towers, poles) components at end-of-life, leading to a high failure rate, and safety and network availability risk</t>
  </si>
  <si>
    <t>Implement a program of transmission line insulator system refurbishment to renew line asset components and extend line life</t>
  </si>
  <si>
    <t>Transmission line insulator systems at end-of- life, leading to a high failure rate, safety and network availability risk, and fire start risk</t>
  </si>
  <si>
    <t>50–70</t>
  </si>
  <si>
    <t>Implement a program of transmission line conductor and earthwire refurbishment to renew line asset components and extend line life</t>
  </si>
  <si>
    <t>Transmission line conductor and earthwire components at end-of-life, leading to a high failure rate, safety and network availability risk, and fire start risk</t>
  </si>
  <si>
    <t>10–20</t>
  </si>
  <si>
    <t>Refurbish conductor and earthwire and extend the life of the Cultana to Yadnarie 132 kV transmission line</t>
  </si>
  <si>
    <t>Significant lengths of conductor on the Cultana to Yadnarie 132 kV line are in poor condition, leading to a high failure rate, safety and network availability risk, and fire start risk</t>
  </si>
  <si>
    <t>30–45</t>
  </si>
  <si>
    <t>Refurbish conductor and earthwire and extend the life of the Yadnarie to Port Lincoln 132 kV transmission line</t>
  </si>
  <si>
    <t>Significant lengths of conductor on the Yadnarie to Port Lincoln 132 kV line are in poor condition, leading to a high failure rate, safety and network availability risk, and fire start risk</t>
  </si>
  <si>
    <t>Implement a program of unit asset replacement projects at various substations</t>
  </si>
  <si>
    <t>Substation assets have been identified with high failure rates and, safety risks or have been assessed to be at the end of their technical and economic lives</t>
  </si>
  <si>
    <t>50–65</t>
  </si>
  <si>
    <t>Implement a program of unit protection relay and control system replacement projects at various substations</t>
  </si>
  <si>
    <t>Various individual substation protection and control systems have been assessed to be at the end of their technical and economic lives. An increased risk of failure could cause safety and reliability issues</t>
  </si>
  <si>
    <t>25–35</t>
  </si>
  <si>
    <t>Many items of online condition monitoring equipment will be near the end of their usable lives in the 2019-2023 period (12-20 years old) and are exhibiting high failure rates</t>
  </si>
  <si>
    <t>Implement a program of transmission line support system refurbishment to renew line asset components and extend line life</t>
  </si>
  <si>
    <t>10–15</t>
  </si>
  <si>
    <t>50–80</t>
  </si>
  <si>
    <t>Implement a program of transmission line conductor and earthwire refurbishment to renew line asset components and extend line life in Mid North/Riverland</t>
  </si>
  <si>
    <t>70–100</t>
  </si>
  <si>
    <t>Implement a program of unit asset and infrastructure replacement projects at various substations</t>
  </si>
  <si>
    <t>30–50</t>
  </si>
  <si>
    <t>Capacity limitation depending on location of generation and local network capability</t>
  </si>
  <si>
    <t>Capacity limitation depending on location of generation and load</t>
  </si>
  <si>
    <t>Tailem Bend Substation upgrade
Extend the Tailem Bend substation to accommodate an additional 275 kV diameter with two circuit breakers, associated plant and secondary systems, and rearrange 275 kV line exits</t>
  </si>
  <si>
    <t>8-10</t>
  </si>
  <si>
    <t>Maintain minimum fault levels.</t>
  </si>
  <si>
    <t>Provide additional reliability, required due to expiry of a network support arrangement and aging of significant components on the existing lines.</t>
  </si>
  <si>
    <t>Establish a new connection point at Gawler East
Cut into the Para to Roseworthy 132 kV line and create a 132 kV connection point for a new 132/66/11 1x25 MVA transformer substation.</t>
  </si>
  <si>
    <t xml:space="preserve"> Support "greenfields" residential development in the area.</t>
  </si>
  <si>
    <t>Increase transfer capacity of selected Riverland 132 kV lines that connect to the murraylink interconnector.</t>
  </si>
  <si>
    <t>Increase capacity on this line and subsequently reduce congestion on the Murraylink interconnector under certain circumstances.</t>
  </si>
  <si>
    <t xml:space="preserve">
Install a 30 MW, 8 MWh battery energy storage system at Dalrymple (ESCRI-SA)</t>
  </si>
  <si>
    <t>Relieve forecast congestion between the Adelaide metropolitan region and the northern region of SA.</t>
  </si>
  <si>
    <t xml:space="preserve"> Reduce line constraints under outage conditions.</t>
  </si>
  <si>
    <t>Upper North region eastern 132 kV line reinforcement and establish associated substation assets (including reactive support).
Uprate or rebuild the Davenport to Leigh Creek 132 kV line.</t>
  </si>
  <si>
    <t xml:space="preserve"> Accommodate potential spot load of 35 MW.</t>
  </si>
  <si>
    <t>Upper North region western 132 kV line reinforcement and establish associated substation assets (including reactive support).
Rebuild the Davenport to Pimba 132 kV line.</t>
  </si>
  <si>
    <t xml:space="preserve"> Accommodate potential spot load in this area.</t>
  </si>
  <si>
    <t xml:space="preserve">Prevent potential over voltage (110%), at times of low demand. </t>
  </si>
  <si>
    <t>Prevent potential over voltage (110%), at times of low demand.</t>
  </si>
  <si>
    <t>Trip excess wind farm generation in a controlled manner for the loss of Heywood interconnector when SA demand is low, in order to restore supply demand balance and keep frequency within operating standards.</t>
  </si>
  <si>
    <t>Spencer Gulf high tower crossings for the Davenport- Cultana 275 kV transmission lines, supplying the entire Eyre Peninsula region, would prove difficult or impossible to restore in a timely manner following an asset failure</t>
  </si>
  <si>
    <t>Electronic Material – Consolidated summary 2017 Transmission Annual Planning Report (TAPR) augmentations</t>
  </si>
  <si>
    <t xml:space="preserve">  Powerlink. Available: https://www.powerlink.com.au/reports/transmission-annual-planning-report-2017</t>
  </si>
  <si>
    <t xml:space="preserve">  TransGrid. Available: https://www.transgrid.com.au/news-views/publications/transmission-annual-planning-report/Documents/Transmission%20Annual%20Planning%20Report%202017.pdf</t>
  </si>
  <si>
    <t xml:space="preserve">  AEMO. Available: http://www.aemo.com.au/-/media/Files/Electricity/NEM/Planning_and_Forecasting/VAPR/2017/2017-VICTORIAN-ANNUAL-PLANNING-REPORT.pdf</t>
  </si>
  <si>
    <t xml:space="preserve">  ElectraNet. Available: https://www.electranet.com.au/wp-content/uploads/2017/07/2017-Transmission-Annual-Planning-Report-Overview.pdf</t>
  </si>
  <si>
    <t xml:space="preserve">  TasNetworks. Available: https://www.tasnetworks.com.au/TasNetworks/media/pdf/our-network/Annual-Planning-Report-2017.pdf</t>
  </si>
  <si>
    <t>Calvale 275/132kV transformer reinvestment</t>
  </si>
  <si>
    <t>Turn the Robertstown - Para 275 kV line into Tungkillo substation</t>
  </si>
  <si>
    <t>Para SVC Secondary Systems.
Replaced Para SVC thyristor valves and valve cooling, protection and control systems. Installed and integrated a 50 Mar switched 275 kV reactor</t>
  </si>
  <si>
    <t xml:space="preserve">Facilitate greater competition in the wholesale electricity market, provide security of supply and facilitate the transition to lower carbon emissions. </t>
  </si>
  <si>
    <t>Uprate Riverland 132 kV lines
Uprate the Robertstown to North West Bend No. 2 132 kV line and the North West Bend to Monash No. 2 132 kV line from 80°C design clearances to 100°C design clearances.</t>
  </si>
  <si>
    <t>Uprate the Waterloo East to Robertstown 132 kV line from 80°C design clearances to 100°C design clearances</t>
  </si>
  <si>
    <t>Remove plant rating limits from the Robertstown to Davenport 275 kV lines</t>
  </si>
  <si>
    <t>Install an additional 100 Mar 275 kV capacitor bank at South East</t>
  </si>
  <si>
    <t>Trial modular power flow control elements.
Installation of modular power flow control elements and uprating of the parallel Robertstown to Tungkillo and Robertstown to Parra 275 kV lines, as well as the Templers to Roseworthy 132 kV line.</t>
  </si>
  <si>
    <t>Improve Robertstown circuit breaker arrangement.
Install a single 275 kV circuit breaker and associated equipment between the 275 kV buses at Robertstown.</t>
  </si>
  <si>
    <t>Apply short term overload ratings to the Robertstown 275/132 kV transformers</t>
  </si>
  <si>
    <t>Install a 50 Mar 275 kV switched reactor at Templers West</t>
  </si>
  <si>
    <t>Install a 50 Mar 275 kV switched reactor at Blyth West</t>
  </si>
  <si>
    <t>Install a second switched 50 Mar 275 kV switched reactor at Para</t>
  </si>
  <si>
    <t>Install an additional 50 Mar 275 kV switched reactor in the Mid North</t>
  </si>
  <si>
    <t>Develop a more sophisticated and adaptive scheme with real time algorithms, predictive methods and consideration of battery status, rapid power injection capabilities of generators and other beneficial support services.</t>
  </si>
  <si>
    <t>Mintaro and Angaston generators are constrained off during 132 kV outages that result in these generators being radial mode</t>
  </si>
  <si>
    <t>Ladbroke Grove and Snuggery generators are constrained off during 132 kV outages that result in these generators being radial mode</t>
  </si>
  <si>
    <t>Ararat Wind Farm connection.</t>
  </si>
  <si>
    <t xml:space="preserve">Replace the existing South Morang H1 transformer with a higher rated unit in conjunction with AusNet Services' asset replacement program. </t>
  </si>
  <si>
    <t>Minimise the impact of bus coupler circuit breaker fault.</t>
  </si>
  <si>
    <t>275 kV network constraints in Central West to Gladstone area due to possible future load and generation connections.</t>
  </si>
  <si>
    <t>Reinforcement of the southern NSW network to accommodate new generation.
A low capacity upgrade option could provide approximately 300 MVA of increased network capacity. This would involve uprating the 220 kV lines between Buronga and Darlington Point to single circuit 275 kV, uprating the Darlington Point to Wagga 330 kV conductor capacity, and installation of additional voltage support in the area. 
A medium capacity upgrade option could provide approximately 820 MVA of increased network capacity. This would involve uprating the existing 220 kV lines between Buronga and Darlington Point to single circuit 275 kV, building a new 275 kV single circuit line between Buronga, Balranald and Darlington Point, building a new single circuit 330 kV line between Darlington Point and Wagga, and installation of additional voltage support in the area.</t>
  </si>
  <si>
    <t>Installation of a three-way switch on Beryl to Mount Piper 132 kV line (94M) to the tee connection to Mudgee</t>
  </si>
  <si>
    <t xml:space="preserve">Mitigate thermal constraints. </t>
  </si>
  <si>
    <t>NSW to SA Interconnector
The interconnection options from NSW to SA include:
 • New 275 kV or 330 kV AC transmission lines in single circuit, double circuit or staged configuration between Buronga 220 kV substation and Robertstown 275 kV substation, and potentially new or upgraded lines to Wagga 330 kV substation in NSW
 • New HVDC link from Robertstown to Wagga Wagga
or Mt Piper.</t>
  </si>
  <si>
    <t>2017 Transmission Annual Planning Report - Powerlink Projects</t>
  </si>
  <si>
    <t>2017 Transmission Annual Planning Report - TasNetworks Projects</t>
  </si>
  <si>
    <t xml:space="preserve">Improve New South Wales to Victoria import capability:
Implement an automatic load shedding scheme to allow for operating the Murray – Dederang 330 kV lines to a higher rating. This measure will increase the thermal import limit to Victoria by about 200 MW;
Procure network support services to increase the voltage stability import limit to Victoria from New South Wales. This service may involve the provision of additional reactive support (generating);
Increase the transfer capability by installing wind monitoring facilities on the Dederang – Mount Beauty – Eildon – Thomastown 220 kV lines;
Implement an automatic load shedding scheme to allow for operating the Dederang – Mount Beauty – Eildon – Thomastown 220 kV lines to a higher rating.
</t>
  </si>
  <si>
    <t>Install wind monitoring scheme at an estimated cost of $535.4k.
OR
Up-rate the Eildon –Thomastown 220 kV line, including terminations to 75 ºC operation, at an estimated cost of $43.7 million.</t>
  </si>
  <si>
    <t>Connect a third Rowville – Springvale circuit (underground cable) with an estimated cost of $54.1 million.
OR
Connect a Cranbourne – Heatherton 220 kV double circuit overhead line with an estimated cost of $35 million.</t>
  </si>
  <si>
    <t xml:space="preserve">Install an automatic load shedding control scheme to enable the use of five minute line ratings on the South Morang - Thomastown No. 1 and No. 2 220 kV lines.
OR
Install a third 500/220 kV transformer at Rowville, with an estimated cost of $40.6 million, plus any fault level mitigation works. </t>
  </si>
  <si>
    <t>Install an automatic load shedding control scheme to enable the use of five minute line rating.
Install a phase angle regulating transformer on the Bendigo – Fosterville – Shepparton 220 kV line at an estimated cost of $46 million.
OR
Replace the existing Dederang – Glenrowan, Glenrowan – Shepparton and Shepparton – Bendigo 220 kV lines with new double circuit lines at respective estimated costs of $68 million, $61 million, and $94 million (a total of $223 million).</t>
  </si>
  <si>
    <t>2017 Transmission Annual Planning Report - AEMO-VIC/AusNet Services Projects</t>
  </si>
  <si>
    <t>2014-2018</t>
  </si>
  <si>
    <t>2024–2028</t>
  </si>
  <si>
    <t>2019–2023</t>
  </si>
  <si>
    <t>2017 Transmission Annual Planning Report - ElectraNet Projects</t>
  </si>
  <si>
    <t>Dynamic line ratings:
Twenty-two transmission lines were identified where constraints are expected to impact future power flows. DLR equipment was installed in late 2016. Dynamic rating algorithms have been created.</t>
  </si>
  <si>
    <t>2017 Transmission Annual Planning Report - TransGrid Projects</t>
  </si>
  <si>
    <t>Disclaimer</t>
  </si>
  <si>
    <t>AEMO has made every effort to ensure the quality of the information in this workbook but cannot guarantee</t>
  </si>
  <si>
    <t>that the information, forecasts and assumptions in it are accurate, complete or appropriate for your</t>
  </si>
  <si>
    <t>participant or potential participant in the electricity or gas market might require, and does not amount to a</t>
  </si>
  <si>
    <t>recommendation of any investment.</t>
  </si>
  <si>
    <t>Anyone proposing to use the information in this workbook should independently verify and check its</t>
  </si>
  <si>
    <t>accuracy, completeness and suitability for purpose, and obtain independent and specific advice from</t>
  </si>
  <si>
    <t>appropriate experts.</t>
  </si>
  <si>
    <t>This dataset or the information in it may be subsequently updated or amended. This work does</t>
  </si>
  <si>
    <t>not constitute legal or business advice, and should not be relied on as a substitute for obtaining detailed</t>
  </si>
  <si>
    <t>legal advice about the National Electricity Law, the National Electricity Rules, or any other applicable</t>
  </si>
  <si>
    <t>laws, procedures or policies.</t>
  </si>
  <si>
    <t>Accordingly, to the maximum extent permitted by law, AEMO and its officers, employees and</t>
  </si>
  <si>
    <t>consultants involved in the preparation of this document:</t>
  </si>
  <si>
    <t>completeness of the information in this workbook; and</t>
  </si>
  <si>
    <t>• are not liable (whether by reason of negligence or otherwise) for any statements, opinions,</t>
  </si>
  <si>
    <t>information or other matters contained in or derived from this publication, or any omissions from it,</t>
  </si>
  <si>
    <t>or in respect of a person’s use of the information in this workbook.</t>
  </si>
  <si>
    <t xml:space="preserve">circumstances. This workbook does not include all of the information that an investor, </t>
  </si>
  <si>
    <t xml:space="preserve">This workbook contains data collected from 2017 Transmission Annual Planning Reports of ElectraNet, </t>
  </si>
  <si>
    <t xml:space="preserve">Powerlink, TasNetworks, TransGrid and AEMO. </t>
  </si>
  <si>
    <t>* A consolidated summary of the augmentations proposed by each TNSP in their 2017 TAPRs and how the main grid augmentations relate to the ISP.</t>
  </si>
  <si>
    <t>2018 Integrated System Plan (ISP)</t>
  </si>
  <si>
    <t>• make no representation or warranty, express or implied, as to the currency, accuracy, reliability or</t>
  </si>
  <si>
    <t>List of projects from the 2017 Powerlink TAPR1</t>
  </si>
  <si>
    <t>List of projects from the 2017 TransGrid TAPR2</t>
  </si>
  <si>
    <t>List of projects from the 2017 AEMO Victorian TAPR3</t>
  </si>
  <si>
    <t>List of projects from the 2017 ElectraNet TAPR4</t>
  </si>
  <si>
    <t>List of projects from the 2017 TasNetworks TAPR5</t>
  </si>
  <si>
    <r>
      <rPr>
        <sz val="8"/>
        <color rgb="FF363435"/>
        <rFont val="Tw Cen MT"/>
        <family val="2"/>
      </rPr>
      <t>Garbutt to Alan Sherriff 132kV
line replacement</t>
    </r>
  </si>
  <si>
    <r>
      <rPr>
        <sz val="8"/>
        <color rgb="FF363435"/>
        <rFont val="Tw Cen MT"/>
        <family val="2"/>
      </rPr>
      <t>Garbutt transformers replacement</t>
    </r>
  </si>
  <si>
    <r>
      <rPr>
        <sz val="8"/>
        <color rgb="FF363435"/>
        <rFont val="Tw Cen MT"/>
        <family val="2"/>
      </rPr>
      <t>Ingham South 132/66kV
transformers replacement</t>
    </r>
  </si>
  <si>
    <r>
      <rPr>
        <sz val="8"/>
        <color rgb="FF363435"/>
        <rFont val="Tw Cen MT"/>
        <family val="2"/>
      </rPr>
      <t>Nebo 275/132kV transformer replacements</t>
    </r>
  </si>
  <si>
    <r>
      <rPr>
        <sz val="8"/>
        <color rgb="FF363435"/>
        <rFont val="Tw Cen MT"/>
        <family val="2"/>
      </rPr>
      <t>Mudgeeraba 275/110kV
transformer replacement</t>
    </r>
  </si>
  <si>
    <t>Heywood interconnector nominal transfer limits raised from ±460 MW to ±600 MW.</t>
  </si>
  <si>
    <t>Proposed main grid capacity increase included or considered in ISP studies.</t>
  </si>
  <si>
    <t>Local supply issue not relating to main grid - outside of ISP study scope.</t>
  </si>
  <si>
    <t>Proposed main grid capacity increase included in ISP studies.</t>
  </si>
  <si>
    <t>Main grid security enhancements - outside of ISP study scope.</t>
  </si>
  <si>
    <t>Condition based renewal to maintain supply reliability. Plant included in ISP studies.</t>
  </si>
  <si>
    <t>Condition based asset retirement - Outside of ISP study scope.</t>
  </si>
  <si>
    <t>Main grid capacity limitation identified in ISP studies.</t>
  </si>
  <si>
    <t>For reactive support or other security/compliance - outside of ISP study scope.</t>
  </si>
  <si>
    <t>Main grid capacity limitation not identified in ISP studies.</t>
  </si>
  <si>
    <t>Condition based renewal not impacting main grid capacity - outside of ISP study scope.</t>
  </si>
  <si>
    <t>Main grid security enhancements considered in ISP.</t>
  </si>
  <si>
    <t>Condition based asset retirement - Not included in ISP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</si>
</sst>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4" formatCode="_-&quot;$&quot;* #,##0.00_-;\-&quot;$&quot;* #,##0.00_-;_-&quot;$&quot;* &quot;-&quot;??_-;_-@_-"/>
    <numFmt numFmtId="43" formatCode="_-* #,##0.00_-;\-* #,##0.00_-;_-* &quot;-&quot;??_-;_-@_-"/>
    <numFmt numFmtId="164" formatCode="[$-C09]\ mmmm\ yyyy;@"/>
    <numFmt numFmtId="165" formatCode="[$$-C09]#,##0.00;[Red]&quot;-&quot;[$$-C09]#,##0.00"/>
    <numFmt numFmtId="166" formatCode="mmmm\ yyyy"/>
    <numFmt numFmtId="167" formatCode="dd\ mmmm\ yyyy"/>
    <numFmt numFmtId="168" formatCode="_-* #,##0.0_-;\-* #,##0.0_-;_-* &quot;-&quot;??_-;_-@_-"/>
  </numFmts>
  <fonts count="35" x14ac:knownFonts="1">
    <font>
      <sz val="11"/>
      <color theme="1"/>
      <name val="Arial"/>
      <family val="2"/>
    </font>
    <font>
      <sz val="11"/>
      <color theme="1"/>
      <name val="Calibri"/>
      <family val="2"/>
      <scheme val="minor"/>
    </font>
    <font>
      <sz val="8"/>
      <color theme="1"/>
      <name val="Arial"/>
      <family val="2"/>
    </font>
    <font>
      <sz val="11"/>
      <color rgb="FF000000"/>
      <name val="Arial"/>
      <family val="2"/>
    </font>
    <font>
      <b/>
      <i/>
      <sz val="16"/>
      <color rgb="FF000000"/>
      <name val="Arial"/>
      <family val="2"/>
    </font>
    <font>
      <b/>
      <i/>
      <u/>
      <sz val="11"/>
      <color rgb="FF000000"/>
      <name val="Arial"/>
      <family val="2"/>
    </font>
    <font>
      <b/>
      <sz val="15"/>
      <color theme="3"/>
      <name val="Calibri"/>
      <family val="2"/>
      <scheme val="minor"/>
    </font>
    <font>
      <sz val="10"/>
      <color theme="1"/>
      <name val="Calibri"/>
      <family val="2"/>
      <scheme val="minor"/>
    </font>
    <font>
      <sz val="10"/>
      <name val="Arial"/>
      <family val="2"/>
    </font>
    <font>
      <sz val="10"/>
      <color theme="0"/>
      <name val="Arial"/>
      <family val="2"/>
    </font>
    <font>
      <sz val="8"/>
      <color rgb="FF000099"/>
      <name val="Arial"/>
      <family val="2"/>
    </font>
    <font>
      <b/>
      <sz val="8"/>
      <name val="Arial"/>
      <family val="2"/>
    </font>
    <font>
      <u/>
      <sz val="10"/>
      <color theme="10"/>
      <name val="Arial"/>
      <family val="2"/>
    </font>
    <font>
      <b/>
      <sz val="11"/>
      <color theme="1"/>
      <name val="Arial"/>
      <family val="2"/>
    </font>
    <font>
      <b/>
      <sz val="8"/>
      <color theme="1"/>
      <name val="Arial"/>
      <family val="2"/>
    </font>
    <font>
      <u/>
      <sz val="8"/>
      <name val="Arial"/>
      <family val="2"/>
    </font>
    <font>
      <sz val="10"/>
      <color rgb="FF006100"/>
      <name val="Arial"/>
      <family val="2"/>
    </font>
    <font>
      <sz val="11"/>
      <color theme="1"/>
      <name val="Tw Cen MT"/>
      <family val="2"/>
    </font>
    <font>
      <b/>
      <sz val="15"/>
      <color rgb="FFF47321"/>
      <name val="Tw Cen MT"/>
      <family val="2"/>
    </font>
    <font>
      <sz val="10"/>
      <color theme="1"/>
      <name val="Tw Cen MT"/>
      <family val="2"/>
    </font>
    <font>
      <b/>
      <sz val="11"/>
      <color rgb="FFF47321"/>
      <name val="Tw Cen MT"/>
      <family val="2"/>
    </font>
    <font>
      <b/>
      <sz val="10"/>
      <color rgb="FF000000"/>
      <name val="Tw Cen MT"/>
      <family val="2"/>
    </font>
    <font>
      <sz val="9"/>
      <color theme="1"/>
      <name val="Tw Cen MT"/>
      <family val="2"/>
    </font>
    <font>
      <sz val="8"/>
      <color theme="1"/>
      <name val="Tw Cen MT"/>
      <family val="2"/>
    </font>
    <font>
      <b/>
      <sz val="8"/>
      <color rgb="FF000000"/>
      <name val="Tw Cen MT"/>
      <family val="2"/>
    </font>
    <font>
      <sz val="8"/>
      <color rgb="FF000000"/>
      <name val="Tw Cen MT"/>
      <family val="2"/>
    </font>
    <font>
      <sz val="8"/>
      <name val="Tw Cen MT"/>
      <family val="2"/>
    </font>
    <font>
      <sz val="8"/>
      <color rgb="FF363435"/>
      <name val="Tw Cen MT"/>
      <family val="2"/>
    </font>
    <font>
      <sz val="8"/>
      <color rgb="FF7030A0"/>
      <name val="Tw Cen MT"/>
      <family val="2"/>
    </font>
    <font>
      <b/>
      <sz val="18"/>
      <color rgb="FFC00000"/>
      <name val="Tw Cen MT"/>
      <family val="2"/>
    </font>
    <font>
      <b/>
      <sz val="15"/>
      <color rgb="FFC00000"/>
      <name val="Tw Cen MT"/>
      <family val="2"/>
    </font>
    <font>
      <b/>
      <sz val="11"/>
      <color rgb="FFC00000"/>
      <name val="Tw Cen MT"/>
      <family val="2"/>
    </font>
    <font>
      <sz val="8"/>
      <color rgb="FFC00000"/>
      <name val="Tw Cen MT"/>
      <family val="2"/>
    </font>
    <font>
      <b/>
      <sz val="10"/>
      <color rgb="FFC00000"/>
      <name val="Tw Cen MT"/>
      <family val="2"/>
    </font>
    <font>
      <b/>
      <sz val="8"/>
      <color theme="1"/>
      <name val="Tw Cen MT"/>
      <family val="2"/>
    </font>
  </fonts>
  <fills count="9">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theme="0"/>
        <bgColor indexed="64"/>
      </patternFill>
    </fill>
    <fill>
      <patternFill patternType="solid">
        <fgColor rgb="FFC6EFCE"/>
      </patternFill>
    </fill>
    <fill>
      <patternFill patternType="solid">
        <fgColor rgb="FFE9E7E2"/>
        <bgColor indexed="64"/>
      </patternFill>
    </fill>
    <fill>
      <patternFill patternType="solid">
        <fgColor rgb="FFD9D9D9"/>
        <bgColor indexed="64"/>
      </patternFill>
    </fill>
    <fill>
      <patternFill patternType="solid">
        <fgColor theme="0" tint="-4.9989318521683403E-2"/>
        <bgColor indexed="64"/>
      </patternFill>
    </fill>
  </fills>
  <borders count="10">
    <border>
      <left/>
      <right/>
      <top/>
      <bottom/>
      <diagonal/>
    </border>
    <border>
      <left style="medium">
        <color theme="0"/>
      </left>
      <right style="medium">
        <color theme="0"/>
      </right>
      <top style="medium">
        <color theme="0"/>
      </top>
      <bottom style="medium">
        <color theme="0"/>
      </bottom>
      <diagonal/>
    </border>
    <border>
      <left/>
      <right/>
      <top/>
      <bottom style="thick">
        <color theme="4"/>
      </bottom>
      <diagonal/>
    </border>
    <border>
      <left style="thin">
        <color theme="0" tint="-4.9989318521683403E-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4.9989318521683403E-2"/>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4.9989318521683403E-2"/>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4.9989318521683403E-2"/>
      </right>
      <top/>
      <bottom style="thin">
        <color theme="0" tint="-0.14996795556505021"/>
      </bottom>
      <diagonal/>
    </border>
    <border>
      <left/>
      <right/>
      <top style="thin">
        <color indexed="64"/>
      </top>
      <bottom style="thin">
        <color indexed="64"/>
      </bottom>
      <diagonal/>
    </border>
  </borders>
  <cellStyleXfs count="33">
    <xf numFmtId="0" fontId="0" fillId="0" borderId="0"/>
    <xf numFmtId="0" fontId="3" fillId="0" borderId="0"/>
    <xf numFmtId="0" fontId="4" fillId="0" borderId="0">
      <alignment horizontal="center"/>
    </xf>
    <xf numFmtId="0" fontId="4" fillId="0" borderId="0">
      <alignment horizontal="center" textRotation="90"/>
    </xf>
    <xf numFmtId="0" fontId="5" fillId="0" borderId="0"/>
    <xf numFmtId="165" fontId="5" fillId="0" borderId="0"/>
    <xf numFmtId="0" fontId="6" fillId="0" borderId="2" applyNumberFormat="0" applyFill="0" applyAlignment="0" applyProtection="0"/>
    <xf numFmtId="0" fontId="1" fillId="0" borderId="0"/>
    <xf numFmtId="43" fontId="1" fillId="0" borderId="0" applyFont="0" applyFill="0" applyBorder="0" applyAlignment="0" applyProtection="0"/>
    <xf numFmtId="0" fontId="10" fillId="7" borderId="0">
      <alignment horizontal="center" wrapText="1"/>
    </xf>
    <xf numFmtId="0" fontId="15" fillId="0" borderId="0" applyNumberFormat="0" applyFill="0" applyBorder="0" applyAlignment="0" applyProtection="0"/>
    <xf numFmtId="0" fontId="2" fillId="0" borderId="0"/>
    <xf numFmtId="0" fontId="1" fillId="0" borderId="0"/>
    <xf numFmtId="0" fontId="2" fillId="0" borderId="0"/>
    <xf numFmtId="0" fontId="8"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8" borderId="0" applyNumberFormat="0" applyFill="0" applyBorder="0" applyAlignment="0" applyProtection="0"/>
    <xf numFmtId="0" fontId="13" fillId="8" borderId="0" applyNumberFormat="0" applyFill="0" applyBorder="0" applyAlignment="0" applyProtection="0"/>
    <xf numFmtId="0" fontId="11" fillId="2" borderId="1">
      <alignment horizontal="center" vertical="center" wrapText="1"/>
    </xf>
    <xf numFmtId="168" fontId="8" fillId="0" borderId="1" applyNumberFormat="0" applyAlignment="0">
      <alignment horizontal="center"/>
    </xf>
    <xf numFmtId="168" fontId="8" fillId="6" borderId="1" applyNumberFormat="0" applyAlignment="0">
      <alignment horizontal="center"/>
    </xf>
    <xf numFmtId="0" fontId="9" fillId="3" borderId="1">
      <alignment horizontal="center"/>
    </xf>
    <xf numFmtId="0" fontId="14" fillId="8"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9" fillId="3" borderId="1" applyAlignment="0">
      <alignment horizontal="center"/>
    </xf>
    <xf numFmtId="0" fontId="16" fillId="5" borderId="0" applyNumberFormat="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90">
    <xf numFmtId="0" fontId="0" fillId="0" borderId="0" xfId="0"/>
    <xf numFmtId="0" fontId="17" fillId="0" borderId="0" xfId="0" applyFont="1"/>
    <xf numFmtId="0" fontId="18" fillId="4" borderId="0" xfId="0" applyFont="1" applyFill="1" applyAlignment="1">
      <alignment vertical="center"/>
    </xf>
    <xf numFmtId="0" fontId="17" fillId="4" borderId="0" xfId="0" applyFont="1" applyFill="1"/>
    <xf numFmtId="0" fontId="20" fillId="4" borderId="0" xfId="0" applyFont="1" applyFill="1" applyAlignment="1">
      <alignment horizontal="left" vertical="center"/>
    </xf>
    <xf numFmtId="0" fontId="22" fillId="4" borderId="0" xfId="0" applyFont="1" applyFill="1" applyBorder="1" applyAlignment="1">
      <alignment horizontal="right" vertical="center" wrapText="1"/>
    </xf>
    <xf numFmtId="0" fontId="23" fillId="4" borderId="0" xfId="0" applyFont="1" applyFill="1" applyBorder="1" applyAlignment="1">
      <alignment horizontal="center" vertical="center" wrapText="1"/>
    </xf>
    <xf numFmtId="0" fontId="20" fillId="4" borderId="0" xfId="0" applyFont="1" applyFill="1" applyBorder="1" applyAlignment="1">
      <alignment horizontal="left" vertical="center"/>
    </xf>
    <xf numFmtId="0" fontId="23" fillId="0" borderId="0" xfId="0" applyFont="1"/>
    <xf numFmtId="0" fontId="23" fillId="0" borderId="0" xfId="0" applyFont="1" applyAlignment="1">
      <alignment horizontal="center"/>
    </xf>
    <xf numFmtId="0" fontId="23" fillId="0" borderId="0" xfId="0" applyFont="1" applyFill="1" applyAlignment="1"/>
    <xf numFmtId="0" fontId="23" fillId="0" borderId="0" xfId="0" applyFont="1" applyAlignment="1"/>
    <xf numFmtId="0" fontId="23" fillId="0" borderId="0" xfId="0" applyFont="1" applyAlignment="1">
      <alignment wrapText="1"/>
    </xf>
    <xf numFmtId="0" fontId="23" fillId="0" borderId="0" xfId="0" applyFont="1" applyFill="1"/>
    <xf numFmtId="0" fontId="17" fillId="0" borderId="0" xfId="0" applyFont="1" applyFill="1"/>
    <xf numFmtId="0" fontId="28" fillId="0" borderId="0" xfId="0" applyFont="1"/>
    <xf numFmtId="0" fontId="17" fillId="4" borderId="0" xfId="7" applyFont="1" applyFill="1"/>
    <xf numFmtId="0" fontId="17" fillId="4" borderId="0" xfId="7" quotePrefix="1" applyFont="1" applyFill="1" applyAlignment="1">
      <alignment horizontal="left" indent="2"/>
    </xf>
    <xf numFmtId="0" fontId="17" fillId="4" borderId="0" xfId="7" applyFont="1" applyFill="1" applyAlignment="1">
      <alignment horizontal="left" indent="2"/>
    </xf>
    <xf numFmtId="0" fontId="29" fillId="4" borderId="0" xfId="6" applyFont="1" applyFill="1" applyBorder="1"/>
    <xf numFmtId="0" fontId="30" fillId="4" borderId="0" xfId="0" applyFont="1" applyFill="1" applyAlignment="1">
      <alignment vertical="center"/>
    </xf>
    <xf numFmtId="0" fontId="31" fillId="4" borderId="0" xfId="0" applyFont="1" applyFill="1" applyAlignment="1">
      <alignment horizontal="left" vertical="center"/>
    </xf>
    <xf numFmtId="3" fontId="19" fillId="0" borderId="4" xfId="0" applyNumberFormat="1" applyFont="1" applyFill="1" applyBorder="1" applyAlignment="1">
      <alignment horizontal="left" vertical="top" wrapText="1"/>
    </xf>
    <xf numFmtId="0" fontId="24" fillId="0" borderId="9" xfId="0" applyFont="1" applyFill="1" applyBorder="1" applyAlignment="1">
      <alignment horizontal="center" vertical="center" wrapText="1"/>
    </xf>
    <xf numFmtId="0" fontId="34" fillId="0" borderId="5" xfId="0" applyFont="1" applyFill="1" applyBorder="1" applyAlignment="1">
      <alignment horizontal="center" vertical="center"/>
    </xf>
    <xf numFmtId="0" fontId="34" fillId="0" borderId="3" xfId="0" applyFont="1" applyFill="1" applyBorder="1" applyAlignment="1" applyProtection="1">
      <alignment horizontal="left" vertical="center"/>
      <protection locked="0"/>
    </xf>
    <xf numFmtId="0" fontId="34" fillId="0" borderId="3" xfId="0" applyFont="1" applyFill="1" applyBorder="1" applyAlignment="1" applyProtection="1">
      <alignment horizontal="left" vertical="center" wrapText="1"/>
      <protection locked="0"/>
    </xf>
    <xf numFmtId="0" fontId="34" fillId="0" borderId="5"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xf>
    <xf numFmtId="0" fontId="34" fillId="0" borderId="3" xfId="0" applyFont="1" applyFill="1" applyBorder="1" applyAlignment="1">
      <alignment horizontal="left" vertical="center"/>
    </xf>
    <xf numFmtId="0" fontId="23" fillId="0" borderId="5" xfId="0" applyFont="1" applyFill="1" applyBorder="1" applyAlignment="1">
      <alignment vertical="center" wrapText="1"/>
    </xf>
    <xf numFmtId="0" fontId="25" fillId="0" borderId="5" xfId="0" applyFont="1" applyFill="1" applyBorder="1" applyAlignment="1">
      <alignment vertical="center" wrapText="1"/>
    </xf>
    <xf numFmtId="0" fontId="25" fillId="0" borderId="5" xfId="0" applyFont="1" applyFill="1" applyBorder="1" applyAlignment="1">
      <alignment horizontal="left" vertical="center" wrapText="1"/>
    </xf>
    <xf numFmtId="164" fontId="23" fillId="0" borderId="5" xfId="0" applyNumberFormat="1" applyFont="1" applyFill="1" applyBorder="1" applyAlignment="1">
      <alignment horizontal="left" vertical="center" wrapText="1"/>
    </xf>
    <xf numFmtId="0" fontId="23" fillId="0" borderId="5" xfId="0" applyFont="1" applyFill="1" applyBorder="1" applyAlignment="1">
      <alignment horizontal="center" vertical="center" wrapText="1"/>
    </xf>
    <xf numFmtId="0" fontId="23" fillId="0" borderId="5" xfId="0" applyFont="1" applyFill="1" applyBorder="1" applyAlignment="1">
      <alignment horizontal="left" vertical="center"/>
    </xf>
    <xf numFmtId="0" fontId="23" fillId="0" borderId="4" xfId="0" applyFont="1" applyFill="1" applyBorder="1" applyAlignment="1">
      <alignment horizontal="left" vertical="center" wrapText="1"/>
    </xf>
    <xf numFmtId="0" fontId="23" fillId="0" borderId="5" xfId="0" applyNumberFormat="1" applyFont="1" applyFill="1" applyBorder="1" applyAlignment="1">
      <alignment horizontal="left" vertical="center" wrapText="1"/>
    </xf>
    <xf numFmtId="0" fontId="23" fillId="0" borderId="5" xfId="0" applyFont="1" applyFill="1" applyBorder="1" applyAlignment="1">
      <alignment horizontal="left" vertical="center" wrapText="1"/>
    </xf>
    <xf numFmtId="0" fontId="26" fillId="0" borderId="5" xfId="0" applyFont="1" applyFill="1" applyBorder="1" applyAlignment="1">
      <alignment horizontal="center" vertical="center" wrapText="1"/>
    </xf>
    <xf numFmtId="17" fontId="23" fillId="0" borderId="4" xfId="0" applyNumberFormat="1" applyFont="1" applyFill="1" applyBorder="1" applyAlignment="1">
      <alignment horizontal="left" vertical="center" wrapText="1"/>
    </xf>
    <xf numFmtId="6" fontId="25" fillId="0" borderId="5" xfId="0" applyNumberFormat="1" applyFont="1" applyFill="1" applyBorder="1" applyAlignment="1">
      <alignment vertical="center" wrapText="1"/>
    </xf>
    <xf numFmtId="166" fontId="23" fillId="0" borderId="5" xfId="0" applyNumberFormat="1" applyFont="1" applyFill="1" applyBorder="1" applyAlignment="1">
      <alignment horizontal="left" vertical="center" wrapText="1"/>
    </xf>
    <xf numFmtId="167" fontId="23" fillId="0" borderId="5" xfId="0" applyNumberFormat="1" applyFont="1" applyFill="1" applyBorder="1" applyAlignment="1">
      <alignment horizontal="left" vertical="center" wrapText="1"/>
    </xf>
    <xf numFmtId="0" fontId="26" fillId="0" borderId="5" xfId="0" applyFont="1" applyFill="1" applyBorder="1" applyAlignment="1">
      <alignment vertical="center" wrapText="1"/>
    </xf>
    <xf numFmtId="0" fontId="26" fillId="0" borderId="7" xfId="0" applyFont="1" applyFill="1" applyBorder="1" applyAlignment="1">
      <alignment vertical="center" wrapText="1"/>
    </xf>
    <xf numFmtId="0" fontId="26" fillId="0" borderId="7" xfId="0" applyFont="1" applyFill="1" applyBorder="1" applyAlignment="1">
      <alignment horizontal="center" vertical="center" wrapText="1"/>
    </xf>
    <xf numFmtId="164" fontId="26" fillId="0" borderId="7" xfId="0" applyNumberFormat="1" applyFont="1" applyFill="1" applyBorder="1" applyAlignment="1">
      <alignment horizontal="center" vertical="center" wrapText="1"/>
    </xf>
    <xf numFmtId="17" fontId="26" fillId="0" borderId="8" xfId="0" applyNumberFormat="1" applyFont="1" applyFill="1" applyBorder="1" applyAlignment="1">
      <alignment horizontal="left" vertical="center" wrapText="1"/>
    </xf>
    <xf numFmtId="164" fontId="26" fillId="0" borderId="5" xfId="0" applyNumberFormat="1" applyFont="1" applyFill="1" applyBorder="1" applyAlignment="1">
      <alignment horizontal="center" vertical="center" wrapText="1"/>
    </xf>
    <xf numFmtId="17" fontId="26" fillId="0" borderId="4" xfId="0" applyNumberFormat="1" applyFont="1" applyFill="1" applyBorder="1" applyAlignment="1">
      <alignment horizontal="left" vertical="center" wrapText="1"/>
    </xf>
    <xf numFmtId="0" fontId="26" fillId="0" borderId="5" xfId="0"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24" fillId="8" borderId="9" xfId="0" applyFont="1" applyFill="1" applyBorder="1" applyAlignment="1">
      <alignment horizontal="center" vertical="center" wrapText="1"/>
    </xf>
    <xf numFmtId="0" fontId="23" fillId="8" borderId="5" xfId="0" applyFont="1" applyFill="1" applyBorder="1" applyAlignment="1">
      <alignment vertical="center" wrapText="1"/>
    </xf>
    <xf numFmtId="0" fontId="25" fillId="8" borderId="5" xfId="0" applyFont="1" applyFill="1" applyBorder="1" applyAlignment="1">
      <alignment horizontal="left" vertical="center" wrapText="1"/>
    </xf>
    <xf numFmtId="0" fontId="23" fillId="8" borderId="5"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3" fillId="8" borderId="5" xfId="0" applyFont="1" applyFill="1" applyBorder="1" applyAlignment="1">
      <alignment horizontal="left" vertical="center"/>
    </xf>
    <xf numFmtId="0" fontId="27" fillId="8" borderId="5" xfId="0" applyFont="1" applyFill="1" applyBorder="1" applyAlignment="1">
      <alignment vertical="center" wrapText="1"/>
    </xf>
    <xf numFmtId="164" fontId="23" fillId="8" borderId="5" xfId="0" applyNumberFormat="1" applyFont="1" applyFill="1" applyBorder="1" applyAlignment="1">
      <alignment horizontal="left" vertical="center" wrapText="1"/>
    </xf>
    <xf numFmtId="49" fontId="23" fillId="8" borderId="5" xfId="0" applyNumberFormat="1" applyFont="1" applyFill="1" applyBorder="1" applyAlignment="1">
      <alignment horizontal="center" vertical="center" wrapText="1"/>
    </xf>
    <xf numFmtId="0" fontId="26" fillId="8" borderId="5" xfId="0" quotePrefix="1" applyFont="1" applyFill="1" applyBorder="1" applyAlignment="1">
      <alignment horizontal="center" vertical="center" wrapText="1"/>
    </xf>
    <xf numFmtId="0" fontId="26" fillId="8" borderId="7" xfId="0" applyFont="1" applyFill="1" applyBorder="1" applyAlignment="1">
      <alignment vertical="center" wrapText="1"/>
    </xf>
    <xf numFmtId="0" fontId="26" fillId="8" borderId="5" xfId="0" applyFont="1" applyFill="1" applyBorder="1" applyAlignment="1">
      <alignment vertical="center" wrapText="1"/>
    </xf>
    <xf numFmtId="0" fontId="26" fillId="8" borderId="7" xfId="0" applyFont="1" applyFill="1" applyBorder="1" applyAlignment="1">
      <alignment horizontal="center" vertical="center" wrapText="1"/>
    </xf>
    <xf numFmtId="0" fontId="25" fillId="8" borderId="5" xfId="0" applyFont="1" applyFill="1" applyBorder="1" applyAlignment="1">
      <alignment horizontal="center" vertical="center" wrapText="1"/>
    </xf>
    <xf numFmtId="0" fontId="26" fillId="8" borderId="5" xfId="0" applyFont="1" applyFill="1" applyBorder="1" applyAlignment="1">
      <alignment horizontal="left" vertical="center" wrapText="1"/>
    </xf>
    <xf numFmtId="0" fontId="25" fillId="8" borderId="5" xfId="0" applyFont="1" applyFill="1" applyBorder="1" applyAlignment="1">
      <alignment vertical="center" wrapText="1"/>
    </xf>
    <xf numFmtId="164" fontId="26" fillId="8" borderId="7" xfId="0" applyNumberFormat="1" applyFont="1" applyFill="1" applyBorder="1" applyAlignment="1">
      <alignment horizontal="center" vertical="center" wrapText="1"/>
    </xf>
    <xf numFmtId="164" fontId="26" fillId="8" borderId="5" xfId="0" applyNumberFormat="1" applyFont="1" applyFill="1" applyBorder="1" applyAlignment="1">
      <alignment horizontal="center" vertical="center" wrapText="1"/>
    </xf>
    <xf numFmtId="164" fontId="23" fillId="8" borderId="5" xfId="0" applyNumberFormat="1" applyFont="1" applyFill="1" applyBorder="1" applyAlignment="1">
      <alignment horizontal="center" vertical="center" wrapText="1"/>
    </xf>
    <xf numFmtId="0" fontId="23" fillId="4" borderId="0" xfId="0" applyFont="1" applyFill="1"/>
    <xf numFmtId="0" fontId="32" fillId="4" borderId="0" xfId="0" applyFont="1" applyFill="1" applyAlignment="1">
      <alignment horizontal="left"/>
    </xf>
    <xf numFmtId="0" fontId="23" fillId="4" borderId="0" xfId="0" applyFont="1" applyFill="1" applyAlignment="1">
      <alignment horizontal="center"/>
    </xf>
    <xf numFmtId="0" fontId="23" fillId="4" borderId="0" xfId="0" applyFont="1" applyFill="1" applyAlignment="1"/>
    <xf numFmtId="0" fontId="23" fillId="4" borderId="0" xfId="0" applyFont="1" applyFill="1" applyAlignment="1">
      <alignment wrapText="1"/>
    </xf>
    <xf numFmtId="0" fontId="33" fillId="4" borderId="0" xfId="0" applyFont="1" applyFill="1"/>
    <xf numFmtId="0" fontId="28" fillId="4" borderId="0" xfId="0" applyFont="1" applyFill="1"/>
    <xf numFmtId="0" fontId="28" fillId="4" borderId="0" xfId="0" applyFont="1" applyFill="1" applyAlignment="1">
      <alignment wrapText="1"/>
    </xf>
    <xf numFmtId="0" fontId="33" fillId="4" borderId="0" xfId="0" applyFont="1" applyFill="1" applyAlignment="1">
      <alignment horizontal="left"/>
    </xf>
    <xf numFmtId="0" fontId="26" fillId="4" borderId="0" xfId="0" applyFont="1" applyFill="1"/>
    <xf numFmtId="3" fontId="19" fillId="0" borderId="8" xfId="0" applyNumberFormat="1" applyFont="1" applyFill="1" applyBorder="1" applyAlignment="1">
      <alignment horizontal="left" vertical="top" wrapText="1"/>
    </xf>
    <xf numFmtId="0" fontId="21" fillId="0" borderId="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9" fillId="4" borderId="0" xfId="0" applyFont="1" applyFill="1" applyAlignment="1">
      <alignment horizontal="left" vertical="center" wrapText="1"/>
    </xf>
    <xf numFmtId="0" fontId="24" fillId="0" borderId="9" xfId="0" applyFont="1" applyFill="1" applyBorder="1" applyAlignment="1">
      <alignment horizontal="center" vertical="center" wrapText="1"/>
    </xf>
    <xf numFmtId="0" fontId="19" fillId="0" borderId="6" xfId="0" applyFont="1" applyFill="1" applyBorder="1" applyAlignment="1">
      <alignment vertical="center" wrapText="1"/>
    </xf>
    <xf numFmtId="0" fontId="19" fillId="0" borderId="3" xfId="0" applyFont="1" applyFill="1" applyBorder="1" applyAlignment="1">
      <alignment vertical="center" wrapText="1"/>
    </xf>
  </cellXfs>
  <cellStyles count="33">
    <cellStyle name="CellLabel" xfId="23"/>
    <cellStyle name="CellLabel 2" xfId="29"/>
    <cellStyle name="CellNum" xfId="21"/>
    <cellStyle name="CellNumalt" xfId="22"/>
    <cellStyle name="Comma 2" xfId="15"/>
    <cellStyle name="Comma 3" xfId="31"/>
    <cellStyle name="Comma 4" xfId="8"/>
    <cellStyle name="Currency 2" xfId="26"/>
    <cellStyle name="Currency 3" xfId="16"/>
    <cellStyle name="Footnote" xfId="18"/>
    <cellStyle name="Good 2" xfId="30"/>
    <cellStyle name="Heading" xfId="2"/>
    <cellStyle name="Heading 1" xfId="6" builtinId="16"/>
    <cellStyle name="Heading1" xfId="3"/>
    <cellStyle name="Hyperlink" xfId="10" builtinId="8" customBuiltin="1"/>
    <cellStyle name="Hyperlink 2" xfId="32"/>
    <cellStyle name="Normal" xfId="0" builtinId="0"/>
    <cellStyle name="Normal 11" xfId="11"/>
    <cellStyle name="Normal 2" xfId="1"/>
    <cellStyle name="Normal 2 2" xfId="14"/>
    <cellStyle name="Normal 2 3" xfId="12"/>
    <cellStyle name="Normal 3" xfId="25"/>
    <cellStyle name="Normal 4" xfId="28"/>
    <cellStyle name="Normal 5" xfId="13"/>
    <cellStyle name="Normal 6" xfId="7"/>
    <cellStyle name="Percent 2" xfId="27"/>
    <cellStyle name="Percent 3" xfId="17"/>
    <cellStyle name="Report Heading" xfId="9"/>
    <cellStyle name="Result" xfId="4"/>
    <cellStyle name="Result2" xfId="5"/>
    <cellStyle name="Subtitle" xfId="24"/>
    <cellStyle name="TableHeader" xfId="20"/>
    <cellStyle name="TableTitle" xfId="19"/>
  </cellStyles>
  <dxfs count="0"/>
  <tableStyles count="0" defaultTableStyle="TableStyleMedium2" defaultPivotStyle="PivotStyleLight16"/>
  <colors>
    <mruColors>
      <color rgb="FFE9E9DF"/>
      <color rgb="FFE7E3DC"/>
      <color rgb="FFF9F8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workbookViewId="0">
      <selection activeCell="C22" sqref="C22"/>
    </sheetView>
  </sheetViews>
  <sheetFormatPr defaultRowHeight="13.8" x14ac:dyDescent="0.25"/>
  <cols>
    <col min="1" max="1" width="8.796875" style="1"/>
    <col min="2" max="2" width="81.59765625" style="1" bestFit="1" customWidth="1"/>
    <col min="3" max="16384" width="8.796875" style="1"/>
  </cols>
  <sheetData>
    <row r="1" spans="1:17" x14ac:dyDescent="0.25">
      <c r="A1" s="16"/>
      <c r="B1" s="16"/>
      <c r="C1" s="16"/>
      <c r="D1" s="16"/>
      <c r="E1" s="16"/>
      <c r="F1" s="16"/>
      <c r="G1" s="16"/>
      <c r="H1" s="16"/>
      <c r="I1" s="16"/>
      <c r="J1" s="16"/>
      <c r="K1" s="16"/>
      <c r="L1" s="16"/>
      <c r="M1" s="16"/>
      <c r="N1" s="16"/>
      <c r="O1" s="16"/>
      <c r="P1" s="16"/>
      <c r="Q1" s="16"/>
    </row>
    <row r="2" spans="1:17" ht="22.8" x14ac:dyDescent="0.4">
      <c r="A2" s="16"/>
      <c r="B2" s="19" t="s">
        <v>791</v>
      </c>
      <c r="C2" s="16"/>
      <c r="D2" s="16"/>
      <c r="E2" s="16"/>
      <c r="F2" s="16"/>
      <c r="G2" s="16"/>
      <c r="H2" s="16"/>
      <c r="I2" s="16"/>
      <c r="J2" s="16"/>
      <c r="K2" s="16"/>
      <c r="L2" s="16"/>
      <c r="M2" s="16"/>
      <c r="N2" s="16"/>
      <c r="O2" s="16"/>
      <c r="P2" s="16"/>
      <c r="Q2" s="16"/>
    </row>
    <row r="3" spans="1:17" x14ac:dyDescent="0.25">
      <c r="A3" s="16"/>
      <c r="B3" s="16"/>
      <c r="C3" s="16"/>
      <c r="D3" s="16"/>
      <c r="E3" s="16"/>
      <c r="F3" s="16"/>
      <c r="G3" s="16"/>
      <c r="H3" s="16"/>
      <c r="I3" s="16"/>
      <c r="J3" s="16"/>
      <c r="K3" s="16"/>
      <c r="L3" s="16"/>
      <c r="M3" s="16"/>
      <c r="N3" s="16"/>
      <c r="O3" s="16"/>
      <c r="P3" s="16"/>
      <c r="Q3" s="16"/>
    </row>
    <row r="4" spans="1:17" x14ac:dyDescent="0.25">
      <c r="A4" s="16"/>
      <c r="B4" s="16" t="s">
        <v>810</v>
      </c>
      <c r="C4" s="16"/>
      <c r="D4" s="16"/>
      <c r="E4" s="16"/>
      <c r="F4" s="16"/>
      <c r="G4" s="16"/>
      <c r="H4" s="16"/>
      <c r="I4" s="16"/>
      <c r="J4" s="16"/>
      <c r="K4" s="16"/>
      <c r="L4" s="16"/>
      <c r="M4" s="16"/>
      <c r="N4" s="16"/>
      <c r="O4" s="16"/>
      <c r="P4" s="16"/>
      <c r="Q4" s="16"/>
    </row>
    <row r="5" spans="1:17" x14ac:dyDescent="0.25">
      <c r="A5" s="16"/>
      <c r="B5" s="16" t="s">
        <v>811</v>
      </c>
      <c r="C5" s="16"/>
      <c r="D5" s="16"/>
      <c r="E5" s="16"/>
      <c r="F5" s="16"/>
      <c r="G5" s="16"/>
      <c r="H5" s="16"/>
      <c r="I5" s="16"/>
      <c r="J5" s="16"/>
      <c r="K5" s="16"/>
      <c r="L5" s="16"/>
      <c r="M5" s="16"/>
      <c r="N5" s="16"/>
      <c r="O5" s="16"/>
      <c r="P5" s="16"/>
      <c r="Q5" s="16"/>
    </row>
    <row r="6" spans="1:17" x14ac:dyDescent="0.25">
      <c r="A6" s="16"/>
      <c r="B6" s="16"/>
      <c r="C6" s="16"/>
      <c r="D6" s="16"/>
      <c r="E6" s="16"/>
      <c r="F6" s="16"/>
      <c r="G6" s="16"/>
      <c r="H6" s="16"/>
      <c r="I6" s="16"/>
      <c r="J6" s="16"/>
      <c r="K6" s="16"/>
      <c r="L6" s="16"/>
      <c r="M6" s="16"/>
      <c r="N6" s="16"/>
      <c r="O6" s="16"/>
      <c r="P6" s="16"/>
      <c r="Q6" s="16"/>
    </row>
    <row r="7" spans="1:17" x14ac:dyDescent="0.25">
      <c r="A7" s="16"/>
      <c r="B7" s="16" t="s">
        <v>792</v>
      </c>
      <c r="C7" s="16"/>
      <c r="D7" s="16"/>
      <c r="E7" s="16"/>
      <c r="F7" s="16"/>
      <c r="G7" s="16"/>
      <c r="H7" s="16"/>
      <c r="I7" s="16"/>
      <c r="J7" s="16"/>
      <c r="K7" s="16"/>
      <c r="L7" s="16"/>
      <c r="M7" s="16"/>
      <c r="N7" s="16"/>
      <c r="O7" s="16"/>
      <c r="P7" s="16"/>
      <c r="Q7" s="16"/>
    </row>
    <row r="8" spans="1:17" x14ac:dyDescent="0.25">
      <c r="A8" s="16"/>
      <c r="B8" s="16" t="s">
        <v>793</v>
      </c>
      <c r="C8" s="16"/>
      <c r="D8" s="16"/>
      <c r="E8" s="16"/>
      <c r="F8" s="16"/>
      <c r="G8" s="16"/>
      <c r="H8" s="16"/>
      <c r="I8" s="16"/>
      <c r="J8" s="16"/>
      <c r="K8" s="16"/>
      <c r="L8" s="16"/>
      <c r="M8" s="16"/>
      <c r="N8" s="16"/>
      <c r="O8" s="16"/>
      <c r="P8" s="16"/>
      <c r="Q8" s="16"/>
    </row>
    <row r="9" spans="1:17" x14ac:dyDescent="0.25">
      <c r="A9" s="16"/>
      <c r="B9" s="16" t="s">
        <v>809</v>
      </c>
      <c r="C9" s="16"/>
      <c r="D9" s="16"/>
      <c r="E9" s="16"/>
      <c r="F9" s="16"/>
      <c r="G9" s="16"/>
      <c r="H9" s="16"/>
      <c r="I9" s="16"/>
      <c r="J9" s="16"/>
      <c r="K9" s="16"/>
      <c r="L9" s="16"/>
      <c r="M9" s="16"/>
      <c r="N9" s="16"/>
      <c r="O9" s="16"/>
      <c r="P9" s="16"/>
      <c r="Q9" s="16"/>
    </row>
    <row r="10" spans="1:17" x14ac:dyDescent="0.25">
      <c r="A10" s="16"/>
      <c r="B10" s="16" t="s">
        <v>794</v>
      </c>
      <c r="C10" s="16"/>
      <c r="D10" s="16"/>
      <c r="E10" s="16"/>
      <c r="F10" s="16"/>
      <c r="G10" s="16"/>
      <c r="H10" s="16"/>
      <c r="I10" s="16"/>
      <c r="J10" s="16"/>
      <c r="K10" s="16"/>
      <c r="L10" s="16"/>
      <c r="M10" s="16"/>
      <c r="N10" s="16"/>
      <c r="O10" s="16"/>
      <c r="P10" s="16"/>
      <c r="Q10" s="16"/>
    </row>
    <row r="11" spans="1:17" x14ac:dyDescent="0.25">
      <c r="A11" s="16"/>
      <c r="B11" s="16" t="s">
        <v>795</v>
      </c>
      <c r="C11" s="16"/>
      <c r="D11" s="16"/>
      <c r="E11" s="16"/>
      <c r="F11" s="16"/>
      <c r="G11" s="16"/>
      <c r="H11" s="16"/>
      <c r="I11" s="16"/>
      <c r="J11" s="16"/>
      <c r="K11" s="16"/>
      <c r="L11" s="16"/>
      <c r="M11" s="16"/>
      <c r="N11" s="16"/>
      <c r="O11" s="16"/>
      <c r="P11" s="16"/>
      <c r="Q11" s="16"/>
    </row>
    <row r="12" spans="1:17" x14ac:dyDescent="0.25">
      <c r="A12" s="16"/>
      <c r="B12" s="16"/>
      <c r="C12" s="16"/>
      <c r="D12" s="16"/>
      <c r="E12" s="16"/>
      <c r="F12" s="16"/>
      <c r="G12" s="16"/>
      <c r="H12" s="16"/>
      <c r="I12" s="16"/>
      <c r="J12" s="16"/>
      <c r="K12" s="16"/>
      <c r="L12" s="16"/>
      <c r="M12" s="16"/>
      <c r="N12" s="16"/>
      <c r="O12" s="16"/>
      <c r="P12" s="16"/>
      <c r="Q12" s="16"/>
    </row>
    <row r="13" spans="1:17" x14ac:dyDescent="0.25">
      <c r="A13" s="16"/>
      <c r="B13" s="16" t="s">
        <v>796</v>
      </c>
      <c r="C13" s="16"/>
      <c r="D13" s="16"/>
      <c r="E13" s="16"/>
      <c r="F13" s="16"/>
      <c r="G13" s="16"/>
      <c r="H13" s="16"/>
      <c r="I13" s="16"/>
      <c r="J13" s="16"/>
      <c r="K13" s="16"/>
      <c r="L13" s="16"/>
      <c r="M13" s="16"/>
      <c r="N13" s="16"/>
      <c r="O13" s="16"/>
      <c r="P13" s="16"/>
      <c r="Q13" s="16"/>
    </row>
    <row r="14" spans="1:17" x14ac:dyDescent="0.25">
      <c r="A14" s="16"/>
      <c r="B14" s="16" t="s">
        <v>797</v>
      </c>
      <c r="C14" s="16"/>
      <c r="D14" s="16"/>
      <c r="E14" s="16"/>
      <c r="F14" s="16"/>
      <c r="G14" s="16"/>
      <c r="H14" s="16"/>
      <c r="I14" s="16"/>
      <c r="J14" s="16"/>
      <c r="K14" s="16"/>
      <c r="L14" s="16"/>
      <c r="M14" s="16"/>
      <c r="N14" s="16"/>
      <c r="O14" s="16"/>
      <c r="P14" s="16"/>
      <c r="Q14" s="16"/>
    </row>
    <row r="15" spans="1:17" x14ac:dyDescent="0.25">
      <c r="A15" s="16"/>
      <c r="B15" s="16" t="s">
        <v>798</v>
      </c>
      <c r="C15" s="16"/>
      <c r="D15" s="16"/>
      <c r="E15" s="16"/>
      <c r="F15" s="16"/>
      <c r="G15" s="16"/>
      <c r="H15" s="16"/>
      <c r="I15" s="16"/>
      <c r="J15" s="16"/>
      <c r="K15" s="16"/>
      <c r="L15" s="16"/>
      <c r="M15" s="16"/>
      <c r="N15" s="16"/>
      <c r="O15" s="16"/>
      <c r="P15" s="16"/>
      <c r="Q15" s="16"/>
    </row>
    <row r="16" spans="1:17" x14ac:dyDescent="0.25">
      <c r="A16" s="16"/>
      <c r="B16" s="16"/>
      <c r="C16" s="16"/>
      <c r="D16" s="16"/>
      <c r="E16" s="16"/>
      <c r="F16" s="16"/>
      <c r="G16" s="16"/>
      <c r="H16" s="16"/>
      <c r="I16" s="16"/>
      <c r="J16" s="16"/>
      <c r="K16" s="16"/>
      <c r="L16" s="16"/>
      <c r="M16" s="16"/>
      <c r="N16" s="16"/>
      <c r="O16" s="16"/>
      <c r="P16" s="16"/>
      <c r="Q16" s="16"/>
    </row>
    <row r="17" spans="1:17" x14ac:dyDescent="0.25">
      <c r="A17" s="16"/>
      <c r="B17" s="16" t="s">
        <v>799</v>
      </c>
      <c r="C17" s="16"/>
      <c r="D17" s="16"/>
      <c r="E17" s="16"/>
      <c r="F17" s="16"/>
      <c r="G17" s="16"/>
      <c r="H17" s="16"/>
      <c r="I17" s="16"/>
      <c r="J17" s="16"/>
      <c r="K17" s="16"/>
      <c r="L17" s="16"/>
      <c r="M17" s="16"/>
      <c r="N17" s="16"/>
      <c r="O17" s="16"/>
      <c r="P17" s="16"/>
      <c r="Q17" s="16"/>
    </row>
    <row r="18" spans="1:17" x14ac:dyDescent="0.25">
      <c r="A18" s="16"/>
      <c r="B18" s="16" t="s">
        <v>800</v>
      </c>
      <c r="C18" s="16"/>
      <c r="D18" s="16"/>
      <c r="E18" s="16"/>
      <c r="F18" s="16"/>
      <c r="G18" s="16"/>
      <c r="H18" s="16"/>
      <c r="I18" s="16"/>
      <c r="J18" s="16"/>
      <c r="K18" s="16"/>
      <c r="L18" s="16"/>
      <c r="M18" s="16"/>
      <c r="N18" s="16"/>
      <c r="O18" s="16"/>
      <c r="P18" s="16"/>
      <c r="Q18" s="16"/>
    </row>
    <row r="19" spans="1:17" x14ac:dyDescent="0.25">
      <c r="A19" s="16"/>
      <c r="B19" s="16" t="s">
        <v>801</v>
      </c>
      <c r="C19" s="16"/>
      <c r="D19" s="16"/>
      <c r="E19" s="16"/>
      <c r="F19" s="16"/>
      <c r="G19" s="16"/>
      <c r="H19" s="16"/>
      <c r="I19" s="16"/>
      <c r="J19" s="16"/>
      <c r="K19" s="16"/>
      <c r="L19" s="16"/>
      <c r="M19" s="16"/>
      <c r="N19" s="16"/>
      <c r="O19" s="16"/>
      <c r="P19" s="16"/>
      <c r="Q19" s="16"/>
    </row>
    <row r="20" spans="1:17" x14ac:dyDescent="0.25">
      <c r="A20" s="16"/>
      <c r="B20" s="16" t="s">
        <v>802</v>
      </c>
      <c r="C20" s="16"/>
      <c r="D20" s="16"/>
      <c r="E20" s="16"/>
      <c r="F20" s="16"/>
      <c r="G20" s="16"/>
      <c r="H20" s="16"/>
      <c r="I20" s="16"/>
      <c r="J20" s="16"/>
      <c r="K20" s="16"/>
      <c r="L20" s="16"/>
      <c r="M20" s="16"/>
      <c r="N20" s="16"/>
      <c r="O20" s="16"/>
      <c r="P20" s="16"/>
      <c r="Q20" s="16"/>
    </row>
    <row r="21" spans="1:17" x14ac:dyDescent="0.25">
      <c r="A21" s="16"/>
      <c r="B21" s="16"/>
      <c r="C21" s="16"/>
      <c r="D21" s="16"/>
      <c r="E21" s="16"/>
      <c r="F21" s="16"/>
      <c r="G21" s="16"/>
      <c r="H21" s="16"/>
      <c r="I21" s="16"/>
      <c r="J21" s="16"/>
      <c r="K21" s="16"/>
      <c r="L21" s="16"/>
      <c r="M21" s="16"/>
      <c r="N21" s="16"/>
      <c r="O21" s="16"/>
      <c r="P21" s="16"/>
      <c r="Q21" s="16"/>
    </row>
    <row r="22" spans="1:17" x14ac:dyDescent="0.25">
      <c r="A22" s="16"/>
      <c r="B22" s="16" t="s">
        <v>803</v>
      </c>
      <c r="C22" s="16"/>
      <c r="D22" s="16"/>
      <c r="E22" s="16"/>
      <c r="F22" s="16"/>
      <c r="G22" s="16"/>
      <c r="H22" s="16"/>
      <c r="I22" s="16"/>
      <c r="J22" s="16"/>
      <c r="K22" s="16"/>
      <c r="L22" s="16"/>
      <c r="M22" s="16"/>
      <c r="N22" s="16"/>
      <c r="O22" s="16"/>
      <c r="P22" s="16"/>
      <c r="Q22" s="16"/>
    </row>
    <row r="23" spans="1:17" x14ac:dyDescent="0.25">
      <c r="A23" s="16"/>
      <c r="B23" s="16" t="s">
        <v>804</v>
      </c>
      <c r="C23" s="16"/>
      <c r="D23" s="16"/>
      <c r="E23" s="16"/>
      <c r="F23" s="16"/>
      <c r="G23" s="16"/>
      <c r="H23" s="16"/>
      <c r="I23" s="16"/>
      <c r="J23" s="16"/>
      <c r="K23" s="16"/>
      <c r="L23" s="16"/>
      <c r="M23" s="16"/>
      <c r="N23" s="16"/>
      <c r="O23" s="16"/>
      <c r="P23" s="16"/>
      <c r="Q23" s="16"/>
    </row>
    <row r="24" spans="1:17" x14ac:dyDescent="0.25">
      <c r="A24" s="16"/>
      <c r="B24" s="17" t="s">
        <v>814</v>
      </c>
      <c r="C24" s="16"/>
      <c r="D24" s="16"/>
      <c r="E24" s="16"/>
      <c r="F24" s="16"/>
      <c r="G24" s="16"/>
      <c r="H24" s="16"/>
      <c r="I24" s="16"/>
      <c r="J24" s="16"/>
      <c r="K24" s="16"/>
      <c r="L24" s="16"/>
      <c r="M24" s="16"/>
      <c r="N24" s="16"/>
      <c r="O24" s="16"/>
      <c r="P24" s="16"/>
      <c r="Q24" s="16"/>
    </row>
    <row r="25" spans="1:17" x14ac:dyDescent="0.25">
      <c r="A25" s="16"/>
      <c r="B25" s="18" t="s">
        <v>805</v>
      </c>
      <c r="C25" s="16"/>
      <c r="D25" s="16"/>
      <c r="E25" s="16"/>
      <c r="F25" s="16"/>
      <c r="G25" s="16"/>
      <c r="H25" s="16"/>
      <c r="I25" s="16"/>
      <c r="J25" s="16"/>
      <c r="K25" s="16"/>
      <c r="L25" s="16"/>
      <c r="M25" s="16"/>
      <c r="N25" s="16"/>
      <c r="O25" s="16"/>
      <c r="P25" s="16"/>
      <c r="Q25" s="16"/>
    </row>
    <row r="26" spans="1:17" x14ac:dyDescent="0.25">
      <c r="A26" s="16"/>
      <c r="B26" s="17" t="s">
        <v>806</v>
      </c>
      <c r="C26" s="16"/>
      <c r="D26" s="16"/>
      <c r="E26" s="16"/>
      <c r="F26" s="16"/>
      <c r="G26" s="16"/>
      <c r="H26" s="16"/>
      <c r="I26" s="16"/>
      <c r="J26" s="16"/>
      <c r="K26" s="16"/>
      <c r="L26" s="16"/>
      <c r="M26" s="16"/>
      <c r="N26" s="16"/>
      <c r="O26" s="16"/>
      <c r="P26" s="16"/>
      <c r="Q26" s="16"/>
    </row>
    <row r="27" spans="1:17" x14ac:dyDescent="0.25">
      <c r="A27" s="16"/>
      <c r="B27" s="18" t="s">
        <v>807</v>
      </c>
      <c r="C27" s="16"/>
      <c r="D27" s="16"/>
      <c r="E27" s="16"/>
      <c r="F27" s="16"/>
      <c r="G27" s="16"/>
      <c r="H27" s="16"/>
      <c r="I27" s="16"/>
      <c r="J27" s="16"/>
      <c r="K27" s="16"/>
      <c r="L27" s="16"/>
      <c r="M27" s="16"/>
      <c r="N27" s="16"/>
      <c r="O27" s="16"/>
      <c r="P27" s="16"/>
      <c r="Q27" s="16"/>
    </row>
    <row r="28" spans="1:17" x14ac:dyDescent="0.25">
      <c r="A28" s="16"/>
      <c r="B28" s="18" t="s">
        <v>808</v>
      </c>
      <c r="C28" s="16"/>
      <c r="D28" s="16"/>
      <c r="E28" s="16"/>
      <c r="F28" s="16"/>
      <c r="G28" s="16"/>
      <c r="H28" s="16"/>
      <c r="I28" s="16"/>
      <c r="J28" s="16"/>
      <c r="K28" s="16"/>
      <c r="L28" s="16"/>
      <c r="M28" s="16"/>
      <c r="N28" s="16"/>
      <c r="O28" s="16"/>
      <c r="P28" s="16"/>
      <c r="Q28" s="16"/>
    </row>
    <row r="29" spans="1:17" x14ac:dyDescent="0.25">
      <c r="A29" s="16"/>
      <c r="B29" s="16"/>
      <c r="C29" s="16"/>
      <c r="D29" s="16"/>
      <c r="E29" s="16"/>
      <c r="F29" s="16"/>
      <c r="G29" s="16"/>
      <c r="H29" s="16"/>
      <c r="I29" s="16"/>
      <c r="J29" s="16"/>
      <c r="K29" s="16"/>
      <c r="L29" s="16"/>
      <c r="M29" s="16"/>
      <c r="N29" s="16"/>
      <c r="O29" s="16"/>
      <c r="P29" s="16"/>
      <c r="Q29" s="16"/>
    </row>
    <row r="30" spans="1:17" x14ac:dyDescent="0.25">
      <c r="A30" s="16"/>
      <c r="B30" s="16"/>
      <c r="C30" s="16"/>
      <c r="D30" s="16"/>
      <c r="E30" s="16"/>
      <c r="F30" s="16"/>
      <c r="G30" s="16"/>
      <c r="H30" s="16"/>
      <c r="I30" s="16"/>
      <c r="J30" s="16"/>
      <c r="K30" s="16"/>
      <c r="L30" s="16"/>
      <c r="M30" s="16"/>
      <c r="N30" s="16"/>
      <c r="O30" s="16"/>
      <c r="P30" s="16"/>
      <c r="Q30" s="16"/>
    </row>
    <row r="31" spans="1:17" x14ac:dyDescent="0.25">
      <c r="A31" s="16"/>
      <c r="B31" s="16"/>
      <c r="C31" s="16"/>
      <c r="D31" s="16"/>
      <c r="E31" s="16"/>
      <c r="F31" s="16"/>
      <c r="G31" s="16"/>
      <c r="H31" s="16"/>
      <c r="I31" s="16"/>
      <c r="J31" s="16"/>
      <c r="K31" s="16"/>
      <c r="L31" s="16"/>
      <c r="M31" s="16"/>
      <c r="N31" s="16"/>
      <c r="O31" s="16"/>
      <c r="P31" s="16"/>
      <c r="Q31" s="16"/>
    </row>
    <row r="32" spans="1:17" x14ac:dyDescent="0.25">
      <c r="A32" s="16"/>
      <c r="B32" s="16"/>
      <c r="C32" s="16"/>
      <c r="D32" s="16"/>
      <c r="E32" s="16"/>
      <c r="F32" s="16"/>
      <c r="G32" s="16"/>
      <c r="H32" s="16"/>
      <c r="I32" s="16"/>
      <c r="J32" s="16"/>
      <c r="K32" s="16"/>
      <c r="L32" s="16"/>
      <c r="M32" s="16"/>
      <c r="N32" s="16"/>
      <c r="O32" s="16"/>
      <c r="P32" s="16"/>
      <c r="Q32" s="16"/>
    </row>
    <row r="33" spans="1:17" x14ac:dyDescent="0.25">
      <c r="A33" s="16"/>
      <c r="B33" s="16"/>
      <c r="C33" s="16"/>
      <c r="D33" s="16"/>
      <c r="E33" s="16"/>
      <c r="F33" s="16"/>
      <c r="G33" s="16"/>
      <c r="H33" s="16"/>
      <c r="I33" s="16"/>
      <c r="J33" s="16"/>
      <c r="K33" s="16"/>
      <c r="L33" s="16"/>
      <c r="M33" s="16"/>
      <c r="N33" s="16"/>
      <c r="O33" s="16"/>
      <c r="P33" s="16"/>
      <c r="Q33" s="16"/>
    </row>
    <row r="34" spans="1:17" x14ac:dyDescent="0.25">
      <c r="A34" s="16"/>
      <c r="B34" s="16"/>
      <c r="C34" s="16"/>
      <c r="D34" s="16"/>
      <c r="E34" s="16"/>
      <c r="F34" s="16"/>
      <c r="G34" s="16"/>
      <c r="H34" s="16"/>
      <c r="I34" s="16"/>
      <c r="J34" s="16"/>
      <c r="K34" s="16"/>
      <c r="L34" s="16"/>
      <c r="M34" s="16"/>
      <c r="N34" s="16"/>
      <c r="O34" s="16"/>
      <c r="P34" s="16"/>
      <c r="Q34" s="16"/>
    </row>
    <row r="35" spans="1:17" x14ac:dyDescent="0.25">
      <c r="A35" s="16"/>
      <c r="B35" s="16"/>
      <c r="C35" s="16"/>
      <c r="D35" s="16"/>
      <c r="E35" s="16"/>
      <c r="F35" s="16"/>
      <c r="G35" s="16"/>
      <c r="H35" s="16"/>
      <c r="I35" s="16"/>
      <c r="J35" s="16"/>
      <c r="K35" s="16"/>
      <c r="L35" s="16"/>
      <c r="M35" s="16"/>
      <c r="N35" s="16"/>
      <c r="O35" s="16"/>
      <c r="P35" s="16"/>
      <c r="Q35" s="16"/>
    </row>
    <row r="36" spans="1:17" x14ac:dyDescent="0.25">
      <c r="A36" s="16"/>
      <c r="B36" s="16"/>
      <c r="C36" s="16"/>
      <c r="D36" s="16"/>
      <c r="E36" s="16"/>
      <c r="F36" s="16"/>
      <c r="G36" s="16"/>
      <c r="H36" s="16"/>
      <c r="I36" s="16"/>
      <c r="J36" s="16"/>
      <c r="K36" s="16"/>
      <c r="L36" s="16"/>
      <c r="M36" s="16"/>
      <c r="N36" s="16"/>
      <c r="O36" s="16"/>
      <c r="P36" s="16"/>
      <c r="Q36" s="16"/>
    </row>
    <row r="37" spans="1:17" x14ac:dyDescent="0.25">
      <c r="A37" s="16"/>
      <c r="B37" s="16"/>
      <c r="C37" s="16"/>
      <c r="D37" s="16"/>
      <c r="E37" s="16"/>
      <c r="F37" s="16"/>
      <c r="G37" s="16"/>
      <c r="H37" s="16"/>
      <c r="I37" s="16"/>
      <c r="J37" s="16"/>
      <c r="K37" s="16"/>
      <c r="L37" s="16"/>
      <c r="M37" s="16"/>
      <c r="N37" s="16"/>
      <c r="O37" s="16"/>
      <c r="P37" s="16"/>
      <c r="Q37" s="16"/>
    </row>
    <row r="38" spans="1:17" x14ac:dyDescent="0.25">
      <c r="A38" s="16"/>
      <c r="B38" s="16"/>
      <c r="C38" s="16"/>
      <c r="D38" s="16"/>
      <c r="E38" s="16"/>
      <c r="F38" s="16"/>
      <c r="G38" s="16"/>
      <c r="H38" s="16"/>
      <c r="I38" s="16"/>
      <c r="J38" s="16"/>
      <c r="K38" s="16"/>
      <c r="L38" s="16"/>
      <c r="M38" s="16"/>
      <c r="N38" s="16"/>
      <c r="O38" s="16"/>
      <c r="P38" s="16"/>
      <c r="Q38"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8"/>
  <sheetViews>
    <sheetView showGridLines="0" workbookViewId="0">
      <selection activeCell="C9" sqref="C9"/>
    </sheetView>
  </sheetViews>
  <sheetFormatPr defaultColWidth="9" defaultRowHeight="13.8" x14ac:dyDescent="0.25"/>
  <cols>
    <col min="1" max="1" width="26.19921875" style="3" customWidth="1"/>
    <col min="2" max="2" width="45.69921875" style="3" customWidth="1"/>
    <col min="3" max="3" width="25.59765625" style="3" customWidth="1"/>
    <col min="4" max="4" width="13.59765625" style="3" customWidth="1"/>
    <col min="5" max="5" width="10.59765625" style="3" customWidth="1"/>
    <col min="6" max="7" width="9" style="3"/>
    <col min="8" max="8" width="24.19921875" style="3" customWidth="1"/>
    <col min="9" max="16384" width="9" style="3"/>
  </cols>
  <sheetData>
    <row r="1" spans="1:11" ht="19.2" x14ac:dyDescent="0.25">
      <c r="A1" s="20" t="s">
        <v>813</v>
      </c>
      <c r="B1" s="2"/>
      <c r="C1" s="2"/>
      <c r="D1" s="2"/>
      <c r="E1" s="2"/>
      <c r="F1" s="2"/>
      <c r="G1" s="2"/>
      <c r="H1" s="2"/>
      <c r="I1" s="2"/>
      <c r="J1" s="2"/>
      <c r="K1" s="2"/>
    </row>
    <row r="2" spans="1:11" ht="19.2" x14ac:dyDescent="0.25">
      <c r="A2" s="20" t="s">
        <v>745</v>
      </c>
      <c r="B2" s="2"/>
      <c r="C2" s="2"/>
      <c r="D2" s="2"/>
      <c r="E2" s="2"/>
      <c r="F2" s="2"/>
      <c r="G2" s="2"/>
      <c r="H2" s="2"/>
      <c r="I2" s="2"/>
      <c r="J2" s="2"/>
      <c r="K2" s="2"/>
    </row>
    <row r="3" spans="1:11" ht="19.2" x14ac:dyDescent="0.25">
      <c r="A3" s="2"/>
      <c r="B3" s="2"/>
      <c r="C3" s="2"/>
      <c r="D3" s="2"/>
      <c r="E3" s="2"/>
      <c r="F3" s="2"/>
      <c r="G3" s="2"/>
      <c r="H3" s="2"/>
      <c r="I3" s="2"/>
      <c r="J3" s="2"/>
      <c r="K3" s="2"/>
    </row>
    <row r="4" spans="1:11" x14ac:dyDescent="0.25">
      <c r="A4" s="86" t="s">
        <v>2</v>
      </c>
      <c r="B4" s="86"/>
      <c r="C4" s="86"/>
      <c r="D4" s="86"/>
      <c r="E4" s="86"/>
      <c r="F4" s="86"/>
      <c r="G4" s="86"/>
      <c r="H4" s="86"/>
      <c r="I4" s="86"/>
      <c r="J4" s="86"/>
    </row>
    <row r="5" spans="1:11" x14ac:dyDescent="0.25">
      <c r="A5" s="86" t="s">
        <v>812</v>
      </c>
      <c r="B5" s="86"/>
      <c r="C5" s="86"/>
      <c r="D5" s="86"/>
      <c r="E5" s="86"/>
      <c r="F5" s="86"/>
      <c r="G5" s="86"/>
      <c r="H5" s="86"/>
      <c r="I5" s="86"/>
      <c r="J5" s="86"/>
    </row>
    <row r="6" spans="1:11" x14ac:dyDescent="0.25">
      <c r="A6" s="86"/>
      <c r="B6" s="86"/>
      <c r="C6" s="86"/>
      <c r="D6" s="86"/>
      <c r="E6" s="86"/>
      <c r="F6" s="86"/>
      <c r="G6" s="86"/>
      <c r="H6" s="86"/>
      <c r="I6" s="86"/>
      <c r="J6" s="86"/>
    </row>
    <row r="7" spans="1:11" x14ac:dyDescent="0.25">
      <c r="A7" s="86"/>
      <c r="B7" s="86"/>
      <c r="C7" s="86"/>
      <c r="D7" s="86"/>
      <c r="E7" s="86"/>
      <c r="F7" s="86"/>
      <c r="G7" s="86"/>
      <c r="H7" s="86"/>
      <c r="I7" s="86"/>
      <c r="J7" s="86"/>
    </row>
    <row r="8" spans="1:11" ht="30" customHeight="1" x14ac:dyDescent="0.25">
      <c r="A8" s="86" t="s">
        <v>3</v>
      </c>
      <c r="B8" s="86"/>
      <c r="C8" s="86"/>
      <c r="D8" s="86"/>
      <c r="E8" s="86"/>
      <c r="F8" s="86"/>
      <c r="G8" s="86"/>
      <c r="H8" s="86"/>
      <c r="I8" s="86"/>
      <c r="J8" s="86"/>
    </row>
    <row r="9" spans="1:11" x14ac:dyDescent="0.25">
      <c r="A9" s="1"/>
      <c r="B9" s="4"/>
      <c r="C9" s="4"/>
      <c r="D9" s="4"/>
      <c r="E9" s="4"/>
      <c r="F9" s="4"/>
      <c r="G9" s="4"/>
      <c r="H9" s="4"/>
      <c r="I9" s="4"/>
      <c r="J9" s="4"/>
    </row>
    <row r="10" spans="1:11" x14ac:dyDescent="0.25">
      <c r="A10" s="21" t="s">
        <v>4</v>
      </c>
      <c r="B10" s="4"/>
      <c r="C10" s="4"/>
      <c r="D10" s="4"/>
      <c r="E10" s="4"/>
      <c r="F10" s="4"/>
      <c r="G10" s="4"/>
      <c r="H10" s="4"/>
      <c r="I10" s="4"/>
      <c r="J10" s="4"/>
    </row>
    <row r="11" spans="1:11" x14ac:dyDescent="0.25">
      <c r="A11" s="84" t="s">
        <v>5</v>
      </c>
      <c r="B11" s="84" t="s">
        <v>6</v>
      </c>
      <c r="C11" s="4"/>
      <c r="D11" s="4"/>
      <c r="E11" s="4"/>
      <c r="F11" s="4"/>
      <c r="G11" s="4"/>
      <c r="H11" s="4"/>
      <c r="I11" s="4"/>
      <c r="J11" s="4"/>
    </row>
    <row r="12" spans="1:11" x14ac:dyDescent="0.25">
      <c r="A12" s="88" t="s">
        <v>11</v>
      </c>
      <c r="B12" s="83" t="s">
        <v>815</v>
      </c>
      <c r="C12" s="4"/>
      <c r="D12" s="4"/>
      <c r="E12" s="4"/>
      <c r="F12" s="4"/>
      <c r="G12" s="4"/>
      <c r="H12" s="4"/>
      <c r="I12" s="4"/>
      <c r="J12" s="4"/>
    </row>
    <row r="13" spans="1:11" x14ac:dyDescent="0.25">
      <c r="A13" s="89" t="s">
        <v>12</v>
      </c>
      <c r="B13" s="22" t="s">
        <v>816</v>
      </c>
      <c r="C13" s="4"/>
      <c r="D13" s="4"/>
      <c r="E13" s="4"/>
      <c r="F13" s="4"/>
      <c r="G13" s="4"/>
      <c r="H13" s="4"/>
      <c r="I13" s="4"/>
      <c r="J13" s="4"/>
    </row>
    <row r="14" spans="1:11" x14ac:dyDescent="0.25">
      <c r="A14" s="89" t="s">
        <v>13</v>
      </c>
      <c r="B14" s="22" t="s">
        <v>817</v>
      </c>
      <c r="C14" s="4"/>
      <c r="D14" s="4"/>
      <c r="E14" s="4"/>
      <c r="F14" s="4"/>
      <c r="G14" s="4"/>
      <c r="H14" s="4"/>
      <c r="I14" s="4"/>
      <c r="J14" s="4"/>
    </row>
    <row r="15" spans="1:11" x14ac:dyDescent="0.25">
      <c r="A15" s="89" t="s">
        <v>14</v>
      </c>
      <c r="B15" s="22" t="s">
        <v>818</v>
      </c>
      <c r="C15" s="4"/>
      <c r="D15" s="4"/>
      <c r="E15" s="4"/>
      <c r="F15" s="4"/>
      <c r="G15" s="4"/>
      <c r="H15" s="4"/>
      <c r="I15" s="4"/>
      <c r="J15" s="4"/>
    </row>
    <row r="16" spans="1:11" x14ac:dyDescent="0.25">
      <c r="A16" s="89" t="s">
        <v>15</v>
      </c>
      <c r="B16" s="22" t="s">
        <v>819</v>
      </c>
      <c r="C16" s="4"/>
      <c r="D16" s="4"/>
      <c r="E16" s="4"/>
      <c r="F16" s="4"/>
      <c r="G16" s="4"/>
      <c r="H16" s="4"/>
      <c r="I16" s="4"/>
      <c r="J16" s="4"/>
    </row>
    <row r="17" spans="1:10" x14ac:dyDescent="0.25">
      <c r="A17" s="4"/>
      <c r="B17" s="4"/>
      <c r="C17" s="4"/>
      <c r="D17" s="4"/>
      <c r="E17" s="4"/>
      <c r="F17" s="4"/>
      <c r="G17" s="4"/>
      <c r="H17" s="4"/>
      <c r="I17" s="4"/>
      <c r="J17" s="4"/>
    </row>
    <row r="18" spans="1:10" ht="20.100000000000001" customHeight="1" x14ac:dyDescent="0.25">
      <c r="A18" s="5">
        <v>1</v>
      </c>
      <c r="B18" s="85" t="s">
        <v>746</v>
      </c>
      <c r="C18" s="85"/>
      <c r="D18" s="85"/>
      <c r="E18" s="85"/>
      <c r="F18" s="85"/>
      <c r="G18" s="85"/>
      <c r="H18" s="85"/>
      <c r="I18" s="4"/>
      <c r="J18" s="4"/>
    </row>
    <row r="19" spans="1:10" ht="20.100000000000001" customHeight="1" x14ac:dyDescent="0.25">
      <c r="A19" s="5">
        <v>2</v>
      </c>
      <c r="B19" s="85" t="s">
        <v>747</v>
      </c>
      <c r="C19" s="85"/>
      <c r="D19" s="85"/>
      <c r="E19" s="85"/>
      <c r="F19" s="85"/>
      <c r="G19" s="85"/>
      <c r="H19" s="85"/>
      <c r="I19" s="4"/>
      <c r="J19" s="4"/>
    </row>
    <row r="20" spans="1:10" ht="20.100000000000001" customHeight="1" x14ac:dyDescent="0.25">
      <c r="A20" s="5">
        <v>3</v>
      </c>
      <c r="B20" s="85" t="s">
        <v>748</v>
      </c>
      <c r="C20" s="85"/>
      <c r="D20" s="85"/>
      <c r="E20" s="85"/>
      <c r="F20" s="85"/>
      <c r="G20" s="85"/>
      <c r="H20" s="85"/>
      <c r="I20" s="4"/>
      <c r="J20" s="4"/>
    </row>
    <row r="21" spans="1:10" ht="20.100000000000001" customHeight="1" x14ac:dyDescent="0.25">
      <c r="A21" s="5">
        <v>4</v>
      </c>
      <c r="B21" s="85" t="s">
        <v>749</v>
      </c>
      <c r="C21" s="85"/>
      <c r="D21" s="85"/>
      <c r="E21" s="85"/>
      <c r="F21" s="85"/>
      <c r="G21" s="85"/>
      <c r="H21" s="85"/>
      <c r="I21" s="4"/>
      <c r="J21" s="4"/>
    </row>
    <row r="22" spans="1:10" ht="20.100000000000001" customHeight="1" x14ac:dyDescent="0.25">
      <c r="A22" s="5">
        <v>5</v>
      </c>
      <c r="B22" s="85" t="s">
        <v>750</v>
      </c>
      <c r="C22" s="85"/>
      <c r="D22" s="85"/>
      <c r="E22" s="85"/>
      <c r="F22" s="85"/>
      <c r="G22" s="85"/>
      <c r="H22" s="85"/>
      <c r="I22" s="4"/>
      <c r="J22" s="4"/>
    </row>
    <row r="23" spans="1:10" x14ac:dyDescent="0.25">
      <c r="A23" s="6"/>
      <c r="B23" s="7"/>
      <c r="C23" s="7"/>
      <c r="D23" s="7"/>
      <c r="E23" s="7"/>
      <c r="F23" s="7"/>
      <c r="G23" s="7"/>
      <c r="H23" s="7"/>
      <c r="I23" s="4"/>
      <c r="J23" s="4"/>
    </row>
    <row r="24" spans="1:10" x14ac:dyDescent="0.25">
      <c r="A24" s="4"/>
      <c r="B24" s="7"/>
      <c r="C24" s="7"/>
      <c r="D24" s="7"/>
      <c r="E24" s="7"/>
      <c r="F24" s="7"/>
      <c r="G24" s="7"/>
      <c r="H24" s="7"/>
      <c r="I24" s="4"/>
      <c r="J24" s="4"/>
    </row>
    <row r="25" spans="1:10" x14ac:dyDescent="0.25">
      <c r="A25" s="4"/>
      <c r="B25" s="4"/>
      <c r="C25" s="4"/>
      <c r="D25" s="4"/>
      <c r="E25" s="4"/>
      <c r="F25" s="4"/>
      <c r="G25" s="4"/>
      <c r="H25" s="4"/>
      <c r="I25" s="4"/>
      <c r="J25" s="4"/>
    </row>
    <row r="26" spans="1:10" x14ac:dyDescent="0.25">
      <c r="A26" s="4"/>
      <c r="B26" s="4"/>
      <c r="C26" s="4"/>
      <c r="D26" s="4"/>
      <c r="E26" s="4"/>
      <c r="F26" s="4"/>
      <c r="G26" s="4"/>
      <c r="H26" s="4"/>
      <c r="I26" s="4"/>
      <c r="J26" s="4"/>
    </row>
    <row r="27" spans="1:10" x14ac:dyDescent="0.25">
      <c r="A27" s="4"/>
      <c r="B27" s="4"/>
      <c r="C27" s="4"/>
      <c r="D27" s="4"/>
      <c r="E27" s="4"/>
      <c r="F27" s="4"/>
      <c r="G27" s="4"/>
      <c r="H27" s="4"/>
      <c r="I27" s="4"/>
      <c r="J27" s="4"/>
    </row>
    <row r="28" spans="1:10" x14ac:dyDescent="0.25">
      <c r="A28" s="4"/>
      <c r="B28" s="4"/>
      <c r="C28" s="4"/>
      <c r="D28" s="4"/>
      <c r="E28" s="4"/>
      <c r="F28" s="4"/>
      <c r="G28" s="4"/>
      <c r="H28" s="4"/>
      <c r="I28" s="4"/>
      <c r="J28" s="4"/>
    </row>
  </sheetData>
  <mergeCells count="10">
    <mergeCell ref="A4:J4"/>
    <mergeCell ref="A5:J5"/>
    <mergeCell ref="A6:J6"/>
    <mergeCell ref="A7:J7"/>
    <mergeCell ref="A8:J8"/>
    <mergeCell ref="B18:H18"/>
    <mergeCell ref="B19:H19"/>
    <mergeCell ref="B20:H20"/>
    <mergeCell ref="B21:H21"/>
    <mergeCell ref="B22:H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1"/>
  <sheetViews>
    <sheetView workbookViewId="0">
      <selection activeCell="L122" sqref="L122"/>
    </sheetView>
  </sheetViews>
  <sheetFormatPr defaultColWidth="9" defaultRowHeight="10.199999999999999" x14ac:dyDescent="0.2"/>
  <cols>
    <col min="1" max="2" width="10.59765625" style="8" customWidth="1"/>
    <col min="3" max="4" width="35.59765625" style="8" customWidth="1"/>
    <col min="5" max="7" width="15.59765625" style="9" customWidth="1"/>
    <col min="8" max="8" width="15.59765625" style="10" customWidth="1"/>
    <col min="9" max="11" width="15.59765625" style="11" customWidth="1"/>
    <col min="12" max="12" width="35.59765625" style="11" customWidth="1"/>
    <col min="13" max="16384" width="9" style="8"/>
  </cols>
  <sheetData>
    <row r="1" spans="1:17" ht="13.2" x14ac:dyDescent="0.25">
      <c r="A1" s="78" t="s">
        <v>790</v>
      </c>
      <c r="B1" s="73"/>
      <c r="C1" s="74"/>
      <c r="D1" s="73"/>
      <c r="E1" s="75"/>
      <c r="F1" s="75"/>
      <c r="G1" s="75"/>
      <c r="H1" s="76"/>
      <c r="I1" s="76"/>
      <c r="J1" s="76"/>
      <c r="K1" s="76"/>
      <c r="L1" s="76"/>
      <c r="M1" s="73"/>
      <c r="N1" s="73"/>
      <c r="O1" s="73"/>
      <c r="P1" s="73"/>
      <c r="Q1" s="73"/>
    </row>
    <row r="2" spans="1:17" x14ac:dyDescent="0.2">
      <c r="A2" s="73"/>
      <c r="B2" s="73"/>
      <c r="C2" s="73"/>
      <c r="D2" s="73"/>
      <c r="E2" s="75"/>
      <c r="F2" s="75"/>
      <c r="G2" s="75"/>
      <c r="H2" s="76"/>
      <c r="I2" s="76"/>
      <c r="J2" s="76"/>
      <c r="K2" s="76"/>
      <c r="L2" s="76"/>
      <c r="M2" s="73"/>
      <c r="N2" s="73"/>
      <c r="O2" s="73"/>
      <c r="P2" s="73"/>
      <c r="Q2" s="73"/>
    </row>
    <row r="3" spans="1:17" ht="35.1" customHeight="1" x14ac:dyDescent="0.2">
      <c r="A3" s="87" t="s">
        <v>7</v>
      </c>
      <c r="B3" s="87"/>
      <c r="C3" s="54" t="s">
        <v>0</v>
      </c>
      <c r="D3" s="23" t="s">
        <v>1</v>
      </c>
      <c r="E3" s="54" t="s">
        <v>8</v>
      </c>
      <c r="F3" s="23" t="s">
        <v>9</v>
      </c>
      <c r="G3" s="54" t="s">
        <v>10</v>
      </c>
      <c r="H3" s="23" t="s">
        <v>239</v>
      </c>
      <c r="I3" s="54" t="s">
        <v>240</v>
      </c>
      <c r="J3" s="23" t="s">
        <v>241</v>
      </c>
      <c r="K3" s="54" t="s">
        <v>242</v>
      </c>
      <c r="L3" s="23" t="s">
        <v>556</v>
      </c>
      <c r="M3" s="73"/>
      <c r="N3" s="73"/>
      <c r="O3" s="73"/>
      <c r="P3" s="73"/>
      <c r="Q3" s="73"/>
    </row>
    <row r="4" spans="1:17" ht="111" customHeight="1" x14ac:dyDescent="0.2">
      <c r="A4" s="25" t="s">
        <v>221</v>
      </c>
      <c r="B4" s="29"/>
      <c r="C4" s="55" t="s">
        <v>776</v>
      </c>
      <c r="D4" s="32" t="s">
        <v>456</v>
      </c>
      <c r="E4" s="56" t="s">
        <v>17</v>
      </c>
      <c r="F4" s="34">
        <v>44501</v>
      </c>
      <c r="G4" s="57" t="s">
        <v>20</v>
      </c>
      <c r="H4" s="36" t="s">
        <v>17</v>
      </c>
      <c r="I4" s="59" t="s">
        <v>16</v>
      </c>
      <c r="J4" s="36" t="s">
        <v>244</v>
      </c>
      <c r="K4" s="59" t="s">
        <v>259</v>
      </c>
      <c r="L4" s="37" t="s">
        <v>826</v>
      </c>
      <c r="M4" s="73"/>
      <c r="N4" s="73"/>
      <c r="O4" s="73"/>
      <c r="P4" s="73"/>
      <c r="Q4" s="73"/>
    </row>
    <row r="5" spans="1:17" ht="163.19999999999999" x14ac:dyDescent="0.2">
      <c r="A5" s="25" t="s">
        <v>222</v>
      </c>
      <c r="B5" s="29"/>
      <c r="C5" s="55" t="s">
        <v>564</v>
      </c>
      <c r="D5" s="32" t="s">
        <v>566</v>
      </c>
      <c r="E5" s="56" t="s">
        <v>17</v>
      </c>
      <c r="F5" s="34">
        <v>44621</v>
      </c>
      <c r="G5" s="57" t="s">
        <v>19</v>
      </c>
      <c r="H5" s="36" t="s">
        <v>17</v>
      </c>
      <c r="I5" s="59" t="s">
        <v>16</v>
      </c>
      <c r="J5" s="36" t="s">
        <v>244</v>
      </c>
      <c r="K5" s="59" t="s">
        <v>259</v>
      </c>
      <c r="L5" s="37" t="s">
        <v>826</v>
      </c>
      <c r="M5" s="73"/>
      <c r="N5" s="73"/>
      <c r="O5" s="73"/>
      <c r="P5" s="73"/>
      <c r="Q5" s="73"/>
    </row>
    <row r="6" spans="1:17" ht="231.75" customHeight="1" x14ac:dyDescent="0.2">
      <c r="A6" s="25" t="s">
        <v>223</v>
      </c>
      <c r="B6" s="29"/>
      <c r="C6" s="55" t="s">
        <v>773</v>
      </c>
      <c r="D6" s="32" t="s">
        <v>457</v>
      </c>
      <c r="E6" s="56" t="s">
        <v>17</v>
      </c>
      <c r="F6" s="34">
        <v>44621</v>
      </c>
      <c r="G6" s="57" t="s">
        <v>21</v>
      </c>
      <c r="H6" s="36" t="s">
        <v>17</v>
      </c>
      <c r="I6" s="59" t="s">
        <v>16</v>
      </c>
      <c r="J6" s="36" t="s">
        <v>244</v>
      </c>
      <c r="K6" s="59" t="s">
        <v>259</v>
      </c>
      <c r="L6" s="37" t="s">
        <v>826</v>
      </c>
      <c r="M6" s="73"/>
      <c r="N6" s="73"/>
      <c r="O6" s="73"/>
      <c r="P6" s="73"/>
      <c r="Q6" s="73"/>
    </row>
    <row r="7" spans="1:17" ht="112.2" x14ac:dyDescent="0.2">
      <c r="A7" s="25" t="s">
        <v>224</v>
      </c>
      <c r="B7" s="29"/>
      <c r="C7" s="55" t="s">
        <v>565</v>
      </c>
      <c r="D7" s="32" t="s">
        <v>458</v>
      </c>
      <c r="E7" s="56" t="s">
        <v>17</v>
      </c>
      <c r="F7" s="34" t="s">
        <v>359</v>
      </c>
      <c r="G7" s="57" t="s">
        <v>359</v>
      </c>
      <c r="H7" s="36" t="s">
        <v>17</v>
      </c>
      <c r="I7" s="59" t="s">
        <v>260</v>
      </c>
      <c r="J7" s="36" t="s">
        <v>244</v>
      </c>
      <c r="K7" s="59" t="s">
        <v>259</v>
      </c>
      <c r="L7" s="37" t="s">
        <v>827</v>
      </c>
      <c r="M7" s="73"/>
      <c r="N7" s="73"/>
      <c r="O7" s="73"/>
      <c r="P7" s="73"/>
      <c r="Q7" s="73"/>
    </row>
    <row r="8" spans="1:17" ht="326.39999999999998" x14ac:dyDescent="0.2">
      <c r="A8" s="25" t="s">
        <v>225</v>
      </c>
      <c r="B8" s="29"/>
      <c r="C8" s="55" t="s">
        <v>568</v>
      </c>
      <c r="D8" s="32" t="s">
        <v>567</v>
      </c>
      <c r="E8" s="56" t="s">
        <v>17</v>
      </c>
      <c r="F8" s="34" t="s">
        <v>359</v>
      </c>
      <c r="G8" s="57" t="s">
        <v>45</v>
      </c>
      <c r="H8" s="36" t="s">
        <v>17</v>
      </c>
      <c r="I8" s="59" t="s">
        <v>16</v>
      </c>
      <c r="J8" s="36" t="s">
        <v>244</v>
      </c>
      <c r="K8" s="59" t="s">
        <v>259</v>
      </c>
      <c r="L8" s="37" t="s">
        <v>828</v>
      </c>
      <c r="M8" s="73"/>
      <c r="N8" s="73"/>
      <c r="O8" s="73"/>
      <c r="P8" s="73"/>
      <c r="Q8" s="73"/>
    </row>
    <row r="9" spans="1:17" ht="44.25" customHeight="1" x14ac:dyDescent="0.2">
      <c r="A9" s="25" t="s">
        <v>226</v>
      </c>
      <c r="B9" s="29" t="s">
        <v>539</v>
      </c>
      <c r="C9" s="55" t="s">
        <v>22</v>
      </c>
      <c r="D9" s="32" t="s">
        <v>40</v>
      </c>
      <c r="E9" s="56" t="s">
        <v>167</v>
      </c>
      <c r="F9" s="34">
        <v>44136</v>
      </c>
      <c r="G9" s="57">
        <v>1.3</v>
      </c>
      <c r="H9" s="36" t="s">
        <v>17</v>
      </c>
      <c r="I9" s="59" t="s">
        <v>171</v>
      </c>
      <c r="J9" s="36" t="s">
        <v>246</v>
      </c>
      <c r="K9" s="59" t="s">
        <v>255</v>
      </c>
      <c r="L9" s="37" t="s">
        <v>827</v>
      </c>
      <c r="M9" s="73"/>
      <c r="N9" s="73"/>
      <c r="O9" s="73"/>
      <c r="P9" s="73"/>
      <c r="Q9" s="73"/>
    </row>
    <row r="10" spans="1:17" ht="142.5" customHeight="1" x14ac:dyDescent="0.2">
      <c r="A10" s="25" t="s">
        <v>226</v>
      </c>
      <c r="B10" s="29" t="s">
        <v>539</v>
      </c>
      <c r="C10" s="55" t="s">
        <v>23</v>
      </c>
      <c r="D10" s="32" t="s">
        <v>39</v>
      </c>
      <c r="E10" s="56" t="s">
        <v>167</v>
      </c>
      <c r="F10" s="34">
        <v>44866</v>
      </c>
      <c r="G10" s="57">
        <v>8.6</v>
      </c>
      <c r="H10" s="36" t="s">
        <v>17</v>
      </c>
      <c r="I10" s="59" t="s">
        <v>16</v>
      </c>
      <c r="J10" s="36" t="s">
        <v>247</v>
      </c>
      <c r="K10" s="59" t="s">
        <v>255</v>
      </c>
      <c r="L10" s="37" t="s">
        <v>826</v>
      </c>
      <c r="M10" s="73"/>
      <c r="N10" s="73"/>
      <c r="O10" s="73"/>
      <c r="P10" s="73"/>
      <c r="Q10" s="73"/>
    </row>
    <row r="11" spans="1:17" ht="41.25" customHeight="1" x14ac:dyDescent="0.2">
      <c r="A11" s="25" t="s">
        <v>226</v>
      </c>
      <c r="B11" s="29" t="s">
        <v>539</v>
      </c>
      <c r="C11" s="55" t="s">
        <v>24</v>
      </c>
      <c r="D11" s="32" t="s">
        <v>554</v>
      </c>
      <c r="E11" s="56" t="s">
        <v>167</v>
      </c>
      <c r="F11" s="34" t="s">
        <v>41</v>
      </c>
      <c r="G11" s="57">
        <v>1.4</v>
      </c>
      <c r="H11" s="36" t="s">
        <v>17</v>
      </c>
      <c r="I11" s="59" t="s">
        <v>171</v>
      </c>
      <c r="J11" s="36" t="s">
        <v>246</v>
      </c>
      <c r="K11" s="59" t="s">
        <v>255</v>
      </c>
      <c r="L11" s="37" t="s">
        <v>827</v>
      </c>
      <c r="M11" s="73"/>
      <c r="N11" s="73"/>
      <c r="O11" s="73"/>
      <c r="P11" s="73"/>
      <c r="Q11" s="73"/>
    </row>
    <row r="12" spans="1:17" ht="39" customHeight="1" x14ac:dyDescent="0.2">
      <c r="A12" s="25" t="s">
        <v>226</v>
      </c>
      <c r="B12" s="29" t="s">
        <v>539</v>
      </c>
      <c r="C12" s="55" t="s">
        <v>25</v>
      </c>
      <c r="D12" s="32" t="s">
        <v>38</v>
      </c>
      <c r="E12" s="56" t="s">
        <v>167</v>
      </c>
      <c r="F12" s="34" t="s">
        <v>42</v>
      </c>
      <c r="G12" s="57">
        <v>1.6</v>
      </c>
      <c r="H12" s="36" t="s">
        <v>17</v>
      </c>
      <c r="I12" s="59" t="s">
        <v>171</v>
      </c>
      <c r="J12" s="36" t="s">
        <v>246</v>
      </c>
      <c r="K12" s="59" t="s">
        <v>255</v>
      </c>
      <c r="L12" s="37" t="s">
        <v>827</v>
      </c>
      <c r="M12" s="73"/>
      <c r="N12" s="73"/>
      <c r="O12" s="73"/>
      <c r="P12" s="73"/>
      <c r="Q12" s="73"/>
    </row>
    <row r="13" spans="1:17" ht="73.5" customHeight="1" x14ac:dyDescent="0.2">
      <c r="A13" s="25" t="s">
        <v>226</v>
      </c>
      <c r="B13" s="29" t="s">
        <v>539</v>
      </c>
      <c r="C13" s="55" t="s">
        <v>26</v>
      </c>
      <c r="D13" s="32" t="s">
        <v>37</v>
      </c>
      <c r="E13" s="56" t="s">
        <v>167</v>
      </c>
      <c r="F13" s="34">
        <v>45444</v>
      </c>
      <c r="G13" s="57">
        <v>10.5</v>
      </c>
      <c r="H13" s="36" t="s">
        <v>17</v>
      </c>
      <c r="I13" s="59" t="s">
        <v>171</v>
      </c>
      <c r="J13" s="36" t="s">
        <v>246</v>
      </c>
      <c r="K13" s="59" t="s">
        <v>255</v>
      </c>
      <c r="L13" s="37" t="s">
        <v>827</v>
      </c>
      <c r="M13" s="73"/>
      <c r="N13" s="73"/>
      <c r="O13" s="73"/>
      <c r="P13" s="73"/>
      <c r="Q13" s="73"/>
    </row>
    <row r="14" spans="1:17" ht="51.75" customHeight="1" x14ac:dyDescent="0.2">
      <c r="A14" s="25" t="s">
        <v>226</v>
      </c>
      <c r="B14" s="29" t="s">
        <v>539</v>
      </c>
      <c r="C14" s="55" t="s">
        <v>27</v>
      </c>
      <c r="D14" s="32" t="s">
        <v>36</v>
      </c>
      <c r="E14" s="56" t="s">
        <v>167</v>
      </c>
      <c r="F14" s="34" t="s">
        <v>43</v>
      </c>
      <c r="G14" s="57">
        <v>0.2</v>
      </c>
      <c r="H14" s="36" t="s">
        <v>17</v>
      </c>
      <c r="I14" s="59" t="s">
        <v>16</v>
      </c>
      <c r="J14" s="36" t="s">
        <v>262</v>
      </c>
      <c r="K14" s="59" t="s">
        <v>253</v>
      </c>
      <c r="L14" s="37" t="s">
        <v>827</v>
      </c>
      <c r="M14" s="73"/>
      <c r="N14" s="73"/>
      <c r="O14" s="73"/>
      <c r="P14" s="73"/>
      <c r="Q14" s="73"/>
    </row>
    <row r="15" spans="1:17" ht="51" x14ac:dyDescent="0.2">
      <c r="A15" s="25" t="s">
        <v>226</v>
      </c>
      <c r="B15" s="29" t="s">
        <v>539</v>
      </c>
      <c r="C15" s="55" t="s">
        <v>28</v>
      </c>
      <c r="D15" s="32" t="s">
        <v>35</v>
      </c>
      <c r="E15" s="56" t="s">
        <v>167</v>
      </c>
      <c r="F15" s="34" t="s">
        <v>44</v>
      </c>
      <c r="G15" s="57">
        <v>2.6</v>
      </c>
      <c r="H15" s="36" t="s">
        <v>17</v>
      </c>
      <c r="I15" s="59" t="s">
        <v>16</v>
      </c>
      <c r="J15" s="36" t="s">
        <v>249</v>
      </c>
      <c r="K15" s="59" t="s">
        <v>253</v>
      </c>
      <c r="L15" s="37" t="s">
        <v>829</v>
      </c>
      <c r="M15" s="73"/>
      <c r="N15" s="73"/>
      <c r="O15" s="73"/>
      <c r="P15" s="73"/>
      <c r="Q15" s="73"/>
    </row>
    <row r="16" spans="1:17" ht="96.75" customHeight="1" x14ac:dyDescent="0.2">
      <c r="A16" s="25" t="s">
        <v>226</v>
      </c>
      <c r="B16" s="29" t="s">
        <v>539</v>
      </c>
      <c r="C16" s="55" t="s">
        <v>29</v>
      </c>
      <c r="D16" s="32" t="s">
        <v>34</v>
      </c>
      <c r="E16" s="56" t="s">
        <v>167</v>
      </c>
      <c r="F16" s="34" t="s">
        <v>44</v>
      </c>
      <c r="G16" s="57">
        <v>3</v>
      </c>
      <c r="H16" s="36" t="s">
        <v>17</v>
      </c>
      <c r="I16" s="59" t="s">
        <v>16</v>
      </c>
      <c r="J16" s="36" t="s">
        <v>249</v>
      </c>
      <c r="K16" s="59" t="s">
        <v>253</v>
      </c>
      <c r="L16" s="37" t="s">
        <v>829</v>
      </c>
      <c r="M16" s="73"/>
      <c r="N16" s="73"/>
      <c r="O16" s="73"/>
      <c r="P16" s="73"/>
      <c r="Q16" s="73"/>
    </row>
    <row r="17" spans="1:17" ht="51" x14ac:dyDescent="0.2">
      <c r="A17" s="25" t="s">
        <v>226</v>
      </c>
      <c r="B17" s="29" t="s">
        <v>539</v>
      </c>
      <c r="C17" s="55" t="s">
        <v>30</v>
      </c>
      <c r="D17" s="32" t="s">
        <v>33</v>
      </c>
      <c r="E17" s="56" t="s">
        <v>167</v>
      </c>
      <c r="F17" s="34" t="s">
        <v>44</v>
      </c>
      <c r="G17" s="57">
        <v>1.8</v>
      </c>
      <c r="H17" s="36" t="s">
        <v>17</v>
      </c>
      <c r="I17" s="59" t="s">
        <v>16</v>
      </c>
      <c r="J17" s="36" t="s">
        <v>249</v>
      </c>
      <c r="K17" s="59" t="s">
        <v>253</v>
      </c>
      <c r="L17" s="37" t="s">
        <v>829</v>
      </c>
      <c r="M17" s="73"/>
      <c r="N17" s="73"/>
      <c r="O17" s="73"/>
      <c r="P17" s="73"/>
      <c r="Q17" s="73"/>
    </row>
    <row r="18" spans="1:17" ht="88.5" customHeight="1" x14ac:dyDescent="0.2">
      <c r="A18" s="25" t="s">
        <v>226</v>
      </c>
      <c r="B18" s="29" t="s">
        <v>539</v>
      </c>
      <c r="C18" s="55" t="s">
        <v>31</v>
      </c>
      <c r="D18" s="32" t="s">
        <v>32</v>
      </c>
      <c r="E18" s="56" t="s">
        <v>167</v>
      </c>
      <c r="F18" s="34" t="s">
        <v>43</v>
      </c>
      <c r="G18" s="57">
        <v>2.8</v>
      </c>
      <c r="H18" s="36" t="s">
        <v>17</v>
      </c>
      <c r="I18" s="59" t="s">
        <v>16</v>
      </c>
      <c r="J18" s="36" t="s">
        <v>249</v>
      </c>
      <c r="K18" s="59" t="s">
        <v>253</v>
      </c>
      <c r="L18" s="37" t="s">
        <v>829</v>
      </c>
      <c r="M18" s="73"/>
      <c r="N18" s="73"/>
      <c r="O18" s="73"/>
      <c r="P18" s="73"/>
      <c r="Q18" s="73"/>
    </row>
    <row r="19" spans="1:17" ht="105.75" customHeight="1" x14ac:dyDescent="0.2">
      <c r="A19" s="25" t="s">
        <v>226</v>
      </c>
      <c r="B19" s="29"/>
      <c r="C19" s="55" t="s">
        <v>459</v>
      </c>
      <c r="D19" s="32" t="s">
        <v>460</v>
      </c>
      <c r="E19" s="56" t="s">
        <v>461</v>
      </c>
      <c r="F19" s="34">
        <v>43313</v>
      </c>
      <c r="G19" s="57" t="s">
        <v>359</v>
      </c>
      <c r="H19" s="36" t="s">
        <v>49</v>
      </c>
      <c r="I19" s="59" t="s">
        <v>16</v>
      </c>
      <c r="J19" s="36" t="s">
        <v>246</v>
      </c>
      <c r="K19" s="59" t="s">
        <v>255</v>
      </c>
      <c r="L19" s="37" t="s">
        <v>826</v>
      </c>
      <c r="M19" s="73"/>
      <c r="N19" s="73"/>
      <c r="O19" s="73"/>
      <c r="P19" s="73"/>
      <c r="Q19" s="73"/>
    </row>
    <row r="20" spans="1:17" ht="27" customHeight="1" x14ac:dyDescent="0.2">
      <c r="A20" s="25" t="s">
        <v>226</v>
      </c>
      <c r="B20" s="29"/>
      <c r="C20" s="55" t="s">
        <v>462</v>
      </c>
      <c r="D20" s="32" t="s">
        <v>463</v>
      </c>
      <c r="E20" s="56" t="s">
        <v>77</v>
      </c>
      <c r="F20" s="34">
        <v>42583</v>
      </c>
      <c r="G20" s="57" t="s">
        <v>359</v>
      </c>
      <c r="H20" s="36" t="s">
        <v>170</v>
      </c>
      <c r="I20" s="59" t="s">
        <v>16</v>
      </c>
      <c r="J20" s="36" t="s">
        <v>248</v>
      </c>
      <c r="K20" s="59" t="s">
        <v>251</v>
      </c>
      <c r="L20" s="37" t="s">
        <v>830</v>
      </c>
      <c r="M20" s="73"/>
      <c r="N20" s="73"/>
      <c r="O20" s="73"/>
      <c r="P20" s="73"/>
      <c r="Q20" s="73"/>
    </row>
    <row r="21" spans="1:17" ht="30" customHeight="1" x14ac:dyDescent="0.2">
      <c r="A21" s="25" t="s">
        <v>227</v>
      </c>
      <c r="B21" s="29"/>
      <c r="C21" s="55" t="s">
        <v>464</v>
      </c>
      <c r="D21" s="32" t="s">
        <v>580</v>
      </c>
      <c r="E21" s="56" t="s">
        <v>461</v>
      </c>
      <c r="F21" s="38">
        <v>2018</v>
      </c>
      <c r="G21" s="57" t="s">
        <v>359</v>
      </c>
      <c r="H21" s="36" t="s">
        <v>49</v>
      </c>
      <c r="I21" s="59" t="s">
        <v>16</v>
      </c>
      <c r="J21" s="36" t="s">
        <v>246</v>
      </c>
      <c r="K21" s="59" t="s">
        <v>251</v>
      </c>
      <c r="L21" s="37" t="s">
        <v>831</v>
      </c>
      <c r="M21" s="73"/>
      <c r="N21" s="73"/>
      <c r="O21" s="73"/>
      <c r="P21" s="73"/>
      <c r="Q21" s="73"/>
    </row>
    <row r="22" spans="1:17" ht="20.399999999999999" x14ac:dyDescent="0.2">
      <c r="A22" s="25" t="s">
        <v>227</v>
      </c>
      <c r="B22" s="29" t="s">
        <v>540</v>
      </c>
      <c r="C22" s="55" t="s">
        <v>46</v>
      </c>
      <c r="D22" s="32" t="s">
        <v>48</v>
      </c>
      <c r="E22" s="56" t="s">
        <v>167</v>
      </c>
      <c r="F22" s="34" t="s">
        <v>47</v>
      </c>
      <c r="G22" s="57">
        <v>5.2</v>
      </c>
      <c r="H22" s="36" t="s">
        <v>17</v>
      </c>
      <c r="I22" s="59" t="s">
        <v>16</v>
      </c>
      <c r="J22" s="36" t="s">
        <v>246</v>
      </c>
      <c r="K22" s="59" t="s">
        <v>253</v>
      </c>
      <c r="L22" s="37" t="s">
        <v>827</v>
      </c>
      <c r="M22" s="73"/>
      <c r="N22" s="73"/>
      <c r="O22" s="73"/>
      <c r="P22" s="73"/>
      <c r="Q22" s="73"/>
    </row>
    <row r="23" spans="1:17" ht="28.5" customHeight="1" x14ac:dyDescent="0.2">
      <c r="A23" s="25" t="s">
        <v>228</v>
      </c>
      <c r="B23" s="29" t="s">
        <v>541</v>
      </c>
      <c r="C23" s="55" t="s">
        <v>50</v>
      </c>
      <c r="D23" s="32" t="s">
        <v>61</v>
      </c>
      <c r="E23" s="56" t="s">
        <v>167</v>
      </c>
      <c r="F23" s="34">
        <v>44136</v>
      </c>
      <c r="G23" s="57">
        <v>4.9000000000000004</v>
      </c>
      <c r="H23" s="36" t="s">
        <v>17</v>
      </c>
      <c r="I23" s="59" t="s">
        <v>171</v>
      </c>
      <c r="J23" s="36" t="s">
        <v>248</v>
      </c>
      <c r="K23" s="59" t="s">
        <v>255</v>
      </c>
      <c r="L23" s="37" t="s">
        <v>827</v>
      </c>
      <c r="M23" s="73"/>
      <c r="N23" s="73"/>
      <c r="O23" s="73"/>
      <c r="P23" s="73"/>
      <c r="Q23" s="73"/>
    </row>
    <row r="24" spans="1:17" ht="41.25" customHeight="1" x14ac:dyDescent="0.2">
      <c r="A24" s="25" t="s">
        <v>228</v>
      </c>
      <c r="B24" s="29" t="s">
        <v>541</v>
      </c>
      <c r="C24" s="55" t="s">
        <v>51</v>
      </c>
      <c r="D24" s="32" t="s">
        <v>62</v>
      </c>
      <c r="E24" s="56" t="s">
        <v>167</v>
      </c>
      <c r="F24" s="34">
        <v>44136</v>
      </c>
      <c r="G24" s="57">
        <v>6.1</v>
      </c>
      <c r="H24" s="36" t="s">
        <v>17</v>
      </c>
      <c r="I24" s="59" t="s">
        <v>171</v>
      </c>
      <c r="J24" s="36" t="s">
        <v>244</v>
      </c>
      <c r="K24" s="59" t="s">
        <v>255</v>
      </c>
      <c r="L24" s="37" t="s">
        <v>827</v>
      </c>
      <c r="M24" s="73"/>
      <c r="N24" s="73"/>
      <c r="O24" s="73"/>
      <c r="P24" s="73"/>
      <c r="Q24" s="73"/>
    </row>
    <row r="25" spans="1:17" ht="45" customHeight="1" x14ac:dyDescent="0.2">
      <c r="A25" s="25" t="s">
        <v>228</v>
      </c>
      <c r="B25" s="29" t="s">
        <v>541</v>
      </c>
      <c r="C25" s="55" t="s">
        <v>52</v>
      </c>
      <c r="D25" s="32" t="s">
        <v>63</v>
      </c>
      <c r="E25" s="56" t="s">
        <v>167</v>
      </c>
      <c r="F25" s="34" t="s">
        <v>47</v>
      </c>
      <c r="G25" s="57">
        <v>1.2</v>
      </c>
      <c r="H25" s="36" t="s">
        <v>17</v>
      </c>
      <c r="I25" s="59" t="s">
        <v>16</v>
      </c>
      <c r="J25" s="36" t="s">
        <v>244</v>
      </c>
      <c r="K25" s="59" t="s">
        <v>253</v>
      </c>
      <c r="L25" s="37" t="s">
        <v>829</v>
      </c>
      <c r="M25" s="73"/>
      <c r="N25" s="73"/>
      <c r="O25" s="73"/>
      <c r="P25" s="73"/>
      <c r="Q25" s="73"/>
    </row>
    <row r="26" spans="1:17" ht="41.25" customHeight="1" x14ac:dyDescent="0.2">
      <c r="A26" s="25" t="s">
        <v>228</v>
      </c>
      <c r="B26" s="29" t="s">
        <v>541</v>
      </c>
      <c r="C26" s="55" t="s">
        <v>53</v>
      </c>
      <c r="D26" s="32" t="s">
        <v>64</v>
      </c>
      <c r="E26" s="56" t="s">
        <v>167</v>
      </c>
      <c r="F26" s="34" t="s">
        <v>47</v>
      </c>
      <c r="G26" s="57">
        <v>0.1</v>
      </c>
      <c r="H26" s="36" t="s">
        <v>17</v>
      </c>
      <c r="I26" s="59" t="s">
        <v>16</v>
      </c>
      <c r="J26" s="36" t="s">
        <v>262</v>
      </c>
      <c r="K26" s="59" t="s">
        <v>253</v>
      </c>
      <c r="L26" s="37" t="s">
        <v>829</v>
      </c>
      <c r="M26" s="73"/>
      <c r="N26" s="73"/>
      <c r="O26" s="73"/>
      <c r="P26" s="73"/>
      <c r="Q26" s="73"/>
    </row>
    <row r="27" spans="1:17" ht="30" customHeight="1" x14ac:dyDescent="0.2">
      <c r="A27" s="25" t="s">
        <v>228</v>
      </c>
      <c r="B27" s="29" t="s">
        <v>541</v>
      </c>
      <c r="C27" s="55" t="s">
        <v>54</v>
      </c>
      <c r="D27" s="32" t="s">
        <v>65</v>
      </c>
      <c r="E27" s="56" t="s">
        <v>167</v>
      </c>
      <c r="F27" s="34" t="s">
        <v>47</v>
      </c>
      <c r="G27" s="57" t="s">
        <v>60</v>
      </c>
      <c r="H27" s="36" t="s">
        <v>17</v>
      </c>
      <c r="I27" s="59" t="s">
        <v>171</v>
      </c>
      <c r="J27" s="36" t="s">
        <v>262</v>
      </c>
      <c r="K27" s="59" t="s">
        <v>253</v>
      </c>
      <c r="L27" s="37" t="s">
        <v>829</v>
      </c>
      <c r="M27" s="73"/>
      <c r="N27" s="73"/>
      <c r="O27" s="73"/>
      <c r="P27" s="73"/>
      <c r="Q27" s="73"/>
    </row>
    <row r="28" spans="1:17" ht="74.25" customHeight="1" x14ac:dyDescent="0.2">
      <c r="A28" s="25" t="s">
        <v>228</v>
      </c>
      <c r="B28" s="29" t="s">
        <v>541</v>
      </c>
      <c r="C28" s="55" t="s">
        <v>55</v>
      </c>
      <c r="D28" s="32" t="s">
        <v>66</v>
      </c>
      <c r="E28" s="56" t="s">
        <v>167</v>
      </c>
      <c r="F28" s="34" t="s">
        <v>47</v>
      </c>
      <c r="G28" s="57">
        <v>3.6</v>
      </c>
      <c r="H28" s="36" t="s">
        <v>17</v>
      </c>
      <c r="I28" s="59" t="s">
        <v>16</v>
      </c>
      <c r="J28" s="36" t="s">
        <v>249</v>
      </c>
      <c r="K28" s="59" t="s">
        <v>253</v>
      </c>
      <c r="L28" s="37" t="s">
        <v>829</v>
      </c>
      <c r="M28" s="73"/>
      <c r="N28" s="73"/>
      <c r="O28" s="73"/>
      <c r="P28" s="73"/>
      <c r="Q28" s="73"/>
    </row>
    <row r="29" spans="1:17" ht="81.599999999999994" x14ac:dyDescent="0.2">
      <c r="A29" s="25" t="s">
        <v>228</v>
      </c>
      <c r="B29" s="29" t="s">
        <v>541</v>
      </c>
      <c r="C29" s="55" t="s">
        <v>56</v>
      </c>
      <c r="D29" s="32" t="s">
        <v>67</v>
      </c>
      <c r="E29" s="56" t="s">
        <v>167</v>
      </c>
      <c r="F29" s="39" t="s">
        <v>47</v>
      </c>
      <c r="G29" s="57">
        <v>0.1</v>
      </c>
      <c r="H29" s="36" t="s">
        <v>17</v>
      </c>
      <c r="I29" s="59" t="s">
        <v>16</v>
      </c>
      <c r="J29" s="36" t="s">
        <v>262</v>
      </c>
      <c r="K29" s="59" t="s">
        <v>253</v>
      </c>
      <c r="L29" s="37" t="s">
        <v>829</v>
      </c>
      <c r="M29" s="73"/>
      <c r="N29" s="73"/>
      <c r="O29" s="73"/>
      <c r="P29" s="73"/>
      <c r="Q29" s="73"/>
    </row>
    <row r="30" spans="1:17" ht="51" x14ac:dyDescent="0.2">
      <c r="A30" s="25" t="s">
        <v>228</v>
      </c>
      <c r="B30" s="29" t="s">
        <v>541</v>
      </c>
      <c r="C30" s="55" t="s">
        <v>57</v>
      </c>
      <c r="D30" s="32" t="s">
        <v>555</v>
      </c>
      <c r="E30" s="56" t="s">
        <v>167</v>
      </c>
      <c r="F30" s="34" t="s">
        <v>47</v>
      </c>
      <c r="G30" s="57">
        <v>1</v>
      </c>
      <c r="H30" s="36" t="s">
        <v>17</v>
      </c>
      <c r="I30" s="59" t="s">
        <v>171</v>
      </c>
      <c r="J30" s="36" t="s">
        <v>262</v>
      </c>
      <c r="K30" s="59" t="s">
        <v>253</v>
      </c>
      <c r="L30" s="37" t="s">
        <v>829</v>
      </c>
      <c r="M30" s="73"/>
      <c r="N30" s="73"/>
      <c r="O30" s="73"/>
      <c r="P30" s="73"/>
      <c r="Q30" s="73"/>
    </row>
    <row r="31" spans="1:17" ht="30.6" x14ac:dyDescent="0.2">
      <c r="A31" s="25" t="s">
        <v>228</v>
      </c>
      <c r="B31" s="29" t="s">
        <v>541</v>
      </c>
      <c r="C31" s="55" t="s">
        <v>58</v>
      </c>
      <c r="D31" s="32" t="s">
        <v>68</v>
      </c>
      <c r="E31" s="56" t="s">
        <v>167</v>
      </c>
      <c r="F31" s="34" t="s">
        <v>47</v>
      </c>
      <c r="G31" s="57">
        <v>4.7</v>
      </c>
      <c r="H31" s="36" t="s">
        <v>17</v>
      </c>
      <c r="I31" s="59" t="s">
        <v>16</v>
      </c>
      <c r="J31" s="36" t="s">
        <v>248</v>
      </c>
      <c r="K31" s="59" t="s">
        <v>259</v>
      </c>
      <c r="L31" s="37" t="s">
        <v>832</v>
      </c>
      <c r="M31" s="73"/>
      <c r="N31" s="73"/>
      <c r="O31" s="73"/>
      <c r="P31" s="73"/>
      <c r="Q31" s="73"/>
    </row>
    <row r="32" spans="1:17" ht="30.6" x14ac:dyDescent="0.2">
      <c r="A32" s="25" t="s">
        <v>228</v>
      </c>
      <c r="B32" s="29" t="s">
        <v>541</v>
      </c>
      <c r="C32" s="55" t="s">
        <v>59</v>
      </c>
      <c r="D32" s="32" t="s">
        <v>69</v>
      </c>
      <c r="E32" s="56" t="s">
        <v>167</v>
      </c>
      <c r="F32" s="34" t="s">
        <v>47</v>
      </c>
      <c r="G32" s="57">
        <v>0.2</v>
      </c>
      <c r="H32" s="36" t="s">
        <v>17</v>
      </c>
      <c r="I32" s="59" t="s">
        <v>16</v>
      </c>
      <c r="J32" s="36" t="s">
        <v>262</v>
      </c>
      <c r="K32" s="59" t="s">
        <v>259</v>
      </c>
      <c r="L32" s="37" t="s">
        <v>583</v>
      </c>
      <c r="M32" s="73"/>
      <c r="N32" s="73"/>
      <c r="O32" s="73"/>
      <c r="P32" s="73"/>
      <c r="Q32" s="73"/>
    </row>
    <row r="33" spans="1:17" ht="20.399999999999999" x14ac:dyDescent="0.2">
      <c r="A33" s="25" t="s">
        <v>229</v>
      </c>
      <c r="B33" s="29" t="s">
        <v>542</v>
      </c>
      <c r="C33" s="55" t="s">
        <v>70</v>
      </c>
      <c r="D33" s="32" t="s">
        <v>73</v>
      </c>
      <c r="E33" s="56" t="s">
        <v>167</v>
      </c>
      <c r="F33" s="34">
        <v>43770</v>
      </c>
      <c r="G33" s="57">
        <v>3.9</v>
      </c>
      <c r="H33" s="36" t="s">
        <v>49</v>
      </c>
      <c r="I33" s="59" t="s">
        <v>171</v>
      </c>
      <c r="J33" s="36" t="s">
        <v>247</v>
      </c>
      <c r="K33" s="59" t="s">
        <v>253</v>
      </c>
      <c r="L33" s="37" t="s">
        <v>827</v>
      </c>
      <c r="M33" s="73"/>
      <c r="N33" s="73"/>
      <c r="O33" s="73"/>
      <c r="P33" s="73"/>
      <c r="Q33" s="73"/>
    </row>
    <row r="34" spans="1:17" ht="61.2" x14ac:dyDescent="0.2">
      <c r="A34" s="25" t="s">
        <v>229</v>
      </c>
      <c r="B34" s="29" t="s">
        <v>542</v>
      </c>
      <c r="C34" s="55" t="s">
        <v>774</v>
      </c>
      <c r="D34" s="32" t="s">
        <v>74</v>
      </c>
      <c r="E34" s="56" t="s">
        <v>167</v>
      </c>
      <c r="F34" s="34">
        <v>43770</v>
      </c>
      <c r="G34" s="57">
        <v>7.5</v>
      </c>
      <c r="H34" s="36" t="s">
        <v>49</v>
      </c>
      <c r="I34" s="59" t="s">
        <v>171</v>
      </c>
      <c r="J34" s="36" t="s">
        <v>246</v>
      </c>
      <c r="K34" s="59" t="s">
        <v>253</v>
      </c>
      <c r="L34" s="37" t="s">
        <v>829</v>
      </c>
      <c r="M34" s="73"/>
      <c r="N34" s="73"/>
      <c r="O34" s="73"/>
      <c r="P34" s="73"/>
      <c r="Q34" s="73"/>
    </row>
    <row r="35" spans="1:17" ht="40.799999999999997" x14ac:dyDescent="0.2">
      <c r="A35" s="25" t="s">
        <v>229</v>
      </c>
      <c r="B35" s="29" t="s">
        <v>542</v>
      </c>
      <c r="C35" s="55" t="s">
        <v>71</v>
      </c>
      <c r="D35" s="32" t="s">
        <v>75</v>
      </c>
      <c r="E35" s="56" t="s">
        <v>167</v>
      </c>
      <c r="F35" s="34" t="s">
        <v>47</v>
      </c>
      <c r="G35" s="57">
        <v>3.3</v>
      </c>
      <c r="H35" s="36" t="s">
        <v>17</v>
      </c>
      <c r="I35" s="59" t="s">
        <v>16</v>
      </c>
      <c r="J35" s="36" t="s">
        <v>246</v>
      </c>
      <c r="K35" s="59" t="s">
        <v>259</v>
      </c>
      <c r="L35" s="37" t="s">
        <v>583</v>
      </c>
      <c r="M35" s="73"/>
      <c r="N35" s="73"/>
      <c r="O35" s="73"/>
      <c r="P35" s="73"/>
      <c r="Q35" s="73"/>
    </row>
    <row r="36" spans="1:17" ht="30.6" x14ac:dyDescent="0.2">
      <c r="A36" s="25" t="s">
        <v>229</v>
      </c>
      <c r="B36" s="29" t="s">
        <v>542</v>
      </c>
      <c r="C36" s="55" t="s">
        <v>72</v>
      </c>
      <c r="D36" s="32" t="s">
        <v>76</v>
      </c>
      <c r="E36" s="56" t="s">
        <v>167</v>
      </c>
      <c r="F36" s="34" t="s">
        <v>47</v>
      </c>
      <c r="G36" s="57">
        <v>2.8</v>
      </c>
      <c r="H36" s="36" t="s">
        <v>17</v>
      </c>
      <c r="I36" s="59" t="s">
        <v>171</v>
      </c>
      <c r="J36" s="36" t="s">
        <v>246</v>
      </c>
      <c r="K36" s="59" t="s">
        <v>253</v>
      </c>
      <c r="L36" s="37" t="s">
        <v>829</v>
      </c>
      <c r="M36" s="73"/>
      <c r="N36" s="73"/>
      <c r="O36" s="73"/>
      <c r="P36" s="73"/>
      <c r="Q36" s="73"/>
    </row>
    <row r="37" spans="1:17" ht="20.399999999999999" x14ac:dyDescent="0.2">
      <c r="A37" s="25" t="s">
        <v>229</v>
      </c>
      <c r="B37" s="29"/>
      <c r="C37" s="55" t="s">
        <v>552</v>
      </c>
      <c r="D37" s="32" t="s">
        <v>569</v>
      </c>
      <c r="E37" s="56" t="s">
        <v>77</v>
      </c>
      <c r="F37" s="34">
        <v>42736</v>
      </c>
      <c r="G37" s="57" t="s">
        <v>359</v>
      </c>
      <c r="H37" s="36" t="s">
        <v>170</v>
      </c>
      <c r="I37" s="59" t="s">
        <v>171</v>
      </c>
      <c r="J37" s="36" t="s">
        <v>248</v>
      </c>
      <c r="K37" s="59" t="s">
        <v>259</v>
      </c>
      <c r="L37" s="37" t="s">
        <v>827</v>
      </c>
      <c r="M37" s="73"/>
      <c r="N37" s="73"/>
      <c r="O37" s="73"/>
      <c r="P37" s="73"/>
      <c r="Q37" s="73"/>
    </row>
    <row r="38" spans="1:17" ht="40.799999999999997" x14ac:dyDescent="0.2">
      <c r="A38" s="25" t="s">
        <v>230</v>
      </c>
      <c r="B38" s="29" t="s">
        <v>543</v>
      </c>
      <c r="C38" s="55" t="s">
        <v>78</v>
      </c>
      <c r="D38" s="32" t="s">
        <v>93</v>
      </c>
      <c r="E38" s="56" t="s">
        <v>167</v>
      </c>
      <c r="F38" s="34">
        <v>44136</v>
      </c>
      <c r="G38" s="57">
        <v>1.7</v>
      </c>
      <c r="H38" s="36" t="s">
        <v>17</v>
      </c>
      <c r="I38" s="59" t="s">
        <v>171</v>
      </c>
      <c r="J38" s="36" t="s">
        <v>246</v>
      </c>
      <c r="K38" s="59" t="s">
        <v>253</v>
      </c>
      <c r="L38" s="37" t="s">
        <v>827</v>
      </c>
      <c r="M38" s="73"/>
      <c r="N38" s="73"/>
      <c r="O38" s="73"/>
      <c r="P38" s="73"/>
      <c r="Q38" s="73"/>
    </row>
    <row r="39" spans="1:17" ht="30.6" x14ac:dyDescent="0.2">
      <c r="A39" s="25" t="s">
        <v>230</v>
      </c>
      <c r="B39" s="29" t="s">
        <v>543</v>
      </c>
      <c r="C39" s="55" t="s">
        <v>79</v>
      </c>
      <c r="D39" s="32" t="s">
        <v>94</v>
      </c>
      <c r="E39" s="56" t="s">
        <v>167</v>
      </c>
      <c r="F39" s="34">
        <v>44501</v>
      </c>
      <c r="G39" s="57">
        <v>3.6</v>
      </c>
      <c r="H39" s="36" t="s">
        <v>17</v>
      </c>
      <c r="I39" s="59" t="s">
        <v>171</v>
      </c>
      <c r="J39" s="36" t="s">
        <v>244</v>
      </c>
      <c r="K39" s="59" t="s">
        <v>255</v>
      </c>
      <c r="L39" s="37" t="s">
        <v>827</v>
      </c>
      <c r="M39" s="73"/>
      <c r="N39" s="73"/>
      <c r="O39" s="73"/>
      <c r="P39" s="73"/>
      <c r="Q39" s="73"/>
    </row>
    <row r="40" spans="1:17" ht="20.399999999999999" x14ac:dyDescent="0.2">
      <c r="A40" s="25" t="s">
        <v>230</v>
      </c>
      <c r="B40" s="29" t="s">
        <v>543</v>
      </c>
      <c r="C40" s="55" t="s">
        <v>80</v>
      </c>
      <c r="D40" s="32" t="s">
        <v>95</v>
      </c>
      <c r="E40" s="56" t="s">
        <v>167</v>
      </c>
      <c r="F40" s="34" t="s">
        <v>47</v>
      </c>
      <c r="G40" s="57">
        <v>0.1</v>
      </c>
      <c r="H40" s="36" t="s">
        <v>17</v>
      </c>
      <c r="I40" s="59" t="s">
        <v>16</v>
      </c>
      <c r="J40" s="36" t="s">
        <v>262</v>
      </c>
      <c r="K40" s="59" t="s">
        <v>259</v>
      </c>
      <c r="L40" s="37" t="s">
        <v>827</v>
      </c>
      <c r="M40" s="73"/>
      <c r="N40" s="73"/>
      <c r="O40" s="73"/>
      <c r="P40" s="73"/>
      <c r="Q40" s="73"/>
    </row>
    <row r="41" spans="1:17" ht="30.6" x14ac:dyDescent="0.2">
      <c r="A41" s="25" t="s">
        <v>230</v>
      </c>
      <c r="B41" s="29" t="s">
        <v>543</v>
      </c>
      <c r="C41" s="55" t="s">
        <v>81</v>
      </c>
      <c r="D41" s="32" t="s">
        <v>96</v>
      </c>
      <c r="E41" s="56" t="s">
        <v>167</v>
      </c>
      <c r="F41" s="34" t="s">
        <v>47</v>
      </c>
      <c r="G41" s="57">
        <v>5.0999999999999996</v>
      </c>
      <c r="H41" s="36" t="s">
        <v>17</v>
      </c>
      <c r="I41" s="59" t="s">
        <v>16</v>
      </c>
      <c r="J41" s="36" t="s">
        <v>246</v>
      </c>
      <c r="K41" s="59" t="s">
        <v>253</v>
      </c>
      <c r="L41" s="37" t="s">
        <v>829</v>
      </c>
      <c r="M41" s="73"/>
      <c r="N41" s="73"/>
      <c r="O41" s="73"/>
      <c r="P41" s="73"/>
      <c r="Q41" s="73"/>
    </row>
    <row r="42" spans="1:17" ht="61.2" x14ac:dyDescent="0.2">
      <c r="A42" s="25" t="s">
        <v>230</v>
      </c>
      <c r="B42" s="29" t="s">
        <v>543</v>
      </c>
      <c r="C42" s="55" t="s">
        <v>82</v>
      </c>
      <c r="D42" s="32" t="s">
        <v>97</v>
      </c>
      <c r="E42" s="56" t="s">
        <v>167</v>
      </c>
      <c r="F42" s="34" t="s">
        <v>47</v>
      </c>
      <c r="G42" s="57">
        <v>4</v>
      </c>
      <c r="H42" s="36" t="s">
        <v>17</v>
      </c>
      <c r="I42" s="59" t="s">
        <v>16</v>
      </c>
      <c r="J42" s="36" t="s">
        <v>249</v>
      </c>
      <c r="K42" s="59" t="s">
        <v>253</v>
      </c>
      <c r="L42" s="37" t="s">
        <v>829</v>
      </c>
      <c r="M42" s="73"/>
      <c r="N42" s="73"/>
      <c r="O42" s="73"/>
      <c r="P42" s="73"/>
      <c r="Q42" s="73"/>
    </row>
    <row r="43" spans="1:17" ht="51" x14ac:dyDescent="0.2">
      <c r="A43" s="25" t="s">
        <v>230</v>
      </c>
      <c r="B43" s="29" t="s">
        <v>543</v>
      </c>
      <c r="C43" s="55" t="s">
        <v>83</v>
      </c>
      <c r="D43" s="32" t="s">
        <v>98</v>
      </c>
      <c r="E43" s="56" t="s">
        <v>167</v>
      </c>
      <c r="F43" s="34" t="s">
        <v>47</v>
      </c>
      <c r="G43" s="57">
        <v>3.3</v>
      </c>
      <c r="H43" s="36" t="s">
        <v>17</v>
      </c>
      <c r="I43" s="59" t="s">
        <v>16</v>
      </c>
      <c r="J43" s="36" t="s">
        <v>249</v>
      </c>
      <c r="K43" s="59" t="s">
        <v>253</v>
      </c>
      <c r="L43" s="37" t="s">
        <v>829</v>
      </c>
      <c r="M43" s="73"/>
      <c r="N43" s="73"/>
      <c r="O43" s="73"/>
      <c r="P43" s="73"/>
      <c r="Q43" s="73"/>
    </row>
    <row r="44" spans="1:17" ht="20.399999999999999" x14ac:dyDescent="0.2">
      <c r="A44" s="25" t="s">
        <v>230</v>
      </c>
      <c r="B44" s="29" t="s">
        <v>543</v>
      </c>
      <c r="C44" s="55" t="s">
        <v>84</v>
      </c>
      <c r="D44" s="32" t="s">
        <v>99</v>
      </c>
      <c r="E44" s="56" t="s">
        <v>167</v>
      </c>
      <c r="F44" s="34" t="s">
        <v>47</v>
      </c>
      <c r="G44" s="57">
        <v>0.6</v>
      </c>
      <c r="H44" s="36" t="s">
        <v>17</v>
      </c>
      <c r="I44" s="59" t="s">
        <v>16</v>
      </c>
      <c r="J44" s="36" t="s">
        <v>249</v>
      </c>
      <c r="K44" s="59" t="s">
        <v>259</v>
      </c>
      <c r="L44" s="37" t="s">
        <v>583</v>
      </c>
      <c r="M44" s="73"/>
      <c r="N44" s="73"/>
      <c r="O44" s="73"/>
      <c r="P44" s="73"/>
      <c r="Q44" s="73"/>
    </row>
    <row r="45" spans="1:17" ht="40.799999999999997" x14ac:dyDescent="0.2">
      <c r="A45" s="25" t="s">
        <v>230</v>
      </c>
      <c r="B45" s="29" t="s">
        <v>543</v>
      </c>
      <c r="C45" s="55" t="s">
        <v>85</v>
      </c>
      <c r="D45" s="32" t="s">
        <v>100</v>
      </c>
      <c r="E45" s="56" t="s">
        <v>167</v>
      </c>
      <c r="F45" s="34" t="s">
        <v>47</v>
      </c>
      <c r="G45" s="57">
        <v>2.8</v>
      </c>
      <c r="H45" s="36" t="s">
        <v>17</v>
      </c>
      <c r="I45" s="59" t="s">
        <v>16</v>
      </c>
      <c r="J45" s="36" t="s">
        <v>246</v>
      </c>
      <c r="K45" s="59" t="s">
        <v>253</v>
      </c>
      <c r="L45" s="37" t="s">
        <v>827</v>
      </c>
      <c r="M45" s="73"/>
      <c r="N45" s="73"/>
      <c r="O45" s="73"/>
      <c r="P45" s="73"/>
      <c r="Q45" s="73"/>
    </row>
    <row r="46" spans="1:17" ht="40.799999999999997" x14ac:dyDescent="0.2">
      <c r="A46" s="25" t="s">
        <v>230</v>
      </c>
      <c r="B46" s="29" t="s">
        <v>543</v>
      </c>
      <c r="C46" s="55" t="s">
        <v>86</v>
      </c>
      <c r="D46" s="32" t="s">
        <v>101</v>
      </c>
      <c r="E46" s="56" t="s">
        <v>167</v>
      </c>
      <c r="F46" s="34" t="s">
        <v>47</v>
      </c>
      <c r="G46" s="57">
        <v>2.7</v>
      </c>
      <c r="H46" s="36" t="s">
        <v>17</v>
      </c>
      <c r="I46" s="59" t="s">
        <v>16</v>
      </c>
      <c r="J46" s="36" t="s">
        <v>246</v>
      </c>
      <c r="K46" s="59" t="s">
        <v>253</v>
      </c>
      <c r="L46" s="37" t="s">
        <v>827</v>
      </c>
      <c r="M46" s="73"/>
      <c r="N46" s="73"/>
      <c r="O46" s="73"/>
      <c r="P46" s="73"/>
      <c r="Q46" s="73"/>
    </row>
    <row r="47" spans="1:17" ht="30.6" x14ac:dyDescent="0.2">
      <c r="A47" s="25" t="s">
        <v>230</v>
      </c>
      <c r="B47" s="29" t="s">
        <v>543</v>
      </c>
      <c r="C47" s="55" t="s">
        <v>87</v>
      </c>
      <c r="D47" s="32" t="s">
        <v>102</v>
      </c>
      <c r="E47" s="56" t="s">
        <v>167</v>
      </c>
      <c r="F47" s="34" t="s">
        <v>47</v>
      </c>
      <c r="G47" s="57">
        <v>5.6</v>
      </c>
      <c r="H47" s="36" t="s">
        <v>17</v>
      </c>
      <c r="I47" s="59" t="s">
        <v>16</v>
      </c>
      <c r="J47" s="36" t="s">
        <v>244</v>
      </c>
      <c r="K47" s="59" t="s">
        <v>259</v>
      </c>
      <c r="L47" s="37" t="s">
        <v>828</v>
      </c>
      <c r="M47" s="73"/>
      <c r="N47" s="73"/>
      <c r="O47" s="73"/>
      <c r="P47" s="73"/>
      <c r="Q47" s="73"/>
    </row>
    <row r="48" spans="1:17" ht="51" x14ac:dyDescent="0.2">
      <c r="A48" s="25" t="s">
        <v>230</v>
      </c>
      <c r="B48" s="29" t="s">
        <v>543</v>
      </c>
      <c r="C48" s="55" t="s">
        <v>88</v>
      </c>
      <c r="D48" s="32" t="s">
        <v>103</v>
      </c>
      <c r="E48" s="56" t="s">
        <v>167</v>
      </c>
      <c r="F48" s="34" t="s">
        <v>47</v>
      </c>
      <c r="G48" s="57">
        <v>0.1</v>
      </c>
      <c r="H48" s="36" t="s">
        <v>17</v>
      </c>
      <c r="I48" s="59" t="s">
        <v>16</v>
      </c>
      <c r="J48" s="36" t="s">
        <v>262</v>
      </c>
      <c r="K48" s="59" t="s">
        <v>253</v>
      </c>
      <c r="L48" s="37" t="s">
        <v>827</v>
      </c>
      <c r="M48" s="73"/>
      <c r="N48" s="73"/>
      <c r="O48" s="73"/>
      <c r="P48" s="73"/>
      <c r="Q48" s="73"/>
    </row>
    <row r="49" spans="1:17" ht="30.6" x14ac:dyDescent="0.2">
      <c r="A49" s="25" t="s">
        <v>230</v>
      </c>
      <c r="B49" s="29" t="s">
        <v>543</v>
      </c>
      <c r="C49" s="55" t="s">
        <v>89</v>
      </c>
      <c r="D49" s="32" t="s">
        <v>104</v>
      </c>
      <c r="E49" s="56" t="s">
        <v>167</v>
      </c>
      <c r="F49" s="34" t="s">
        <v>47</v>
      </c>
      <c r="G49" s="57">
        <v>0.2</v>
      </c>
      <c r="H49" s="36" t="s">
        <v>17</v>
      </c>
      <c r="I49" s="59" t="s">
        <v>16</v>
      </c>
      <c r="J49" s="36" t="s">
        <v>262</v>
      </c>
      <c r="K49" s="59" t="s">
        <v>253</v>
      </c>
      <c r="L49" s="37" t="s">
        <v>827</v>
      </c>
      <c r="M49" s="73"/>
      <c r="N49" s="73"/>
      <c r="O49" s="73"/>
      <c r="P49" s="73"/>
      <c r="Q49" s="73"/>
    </row>
    <row r="50" spans="1:17" ht="30.6" x14ac:dyDescent="0.2">
      <c r="A50" s="25" t="s">
        <v>230</v>
      </c>
      <c r="B50" s="29" t="s">
        <v>543</v>
      </c>
      <c r="C50" s="55" t="s">
        <v>90</v>
      </c>
      <c r="D50" s="32" t="s">
        <v>105</v>
      </c>
      <c r="E50" s="56" t="s">
        <v>167</v>
      </c>
      <c r="F50" s="34" t="s">
        <v>47</v>
      </c>
      <c r="G50" s="57">
        <v>0.4</v>
      </c>
      <c r="H50" s="36" t="s">
        <v>17</v>
      </c>
      <c r="I50" s="59" t="s">
        <v>16</v>
      </c>
      <c r="J50" s="36" t="s">
        <v>262</v>
      </c>
      <c r="K50" s="59" t="s">
        <v>253</v>
      </c>
      <c r="L50" s="37" t="s">
        <v>827</v>
      </c>
      <c r="M50" s="73"/>
      <c r="N50" s="73"/>
      <c r="O50" s="73"/>
      <c r="P50" s="73"/>
      <c r="Q50" s="73"/>
    </row>
    <row r="51" spans="1:17" ht="30.6" x14ac:dyDescent="0.2">
      <c r="A51" s="25" t="s">
        <v>230</v>
      </c>
      <c r="B51" s="29" t="s">
        <v>543</v>
      </c>
      <c r="C51" s="55" t="s">
        <v>91</v>
      </c>
      <c r="D51" s="32" t="s">
        <v>106</v>
      </c>
      <c r="E51" s="56" t="s">
        <v>167</v>
      </c>
      <c r="F51" s="34" t="s">
        <v>47</v>
      </c>
      <c r="G51" s="57">
        <v>0.3</v>
      </c>
      <c r="H51" s="36" t="s">
        <v>17</v>
      </c>
      <c r="I51" s="59" t="s">
        <v>16</v>
      </c>
      <c r="J51" s="36" t="s">
        <v>249</v>
      </c>
      <c r="K51" s="59" t="s">
        <v>259</v>
      </c>
      <c r="L51" s="37" t="s">
        <v>583</v>
      </c>
      <c r="M51" s="73"/>
      <c r="N51" s="73"/>
      <c r="O51" s="73"/>
      <c r="P51" s="73"/>
      <c r="Q51" s="73"/>
    </row>
    <row r="52" spans="1:17" ht="40.799999999999997" x14ac:dyDescent="0.2">
      <c r="A52" s="25" t="s">
        <v>230</v>
      </c>
      <c r="B52" s="29" t="s">
        <v>543</v>
      </c>
      <c r="C52" s="55" t="s">
        <v>92</v>
      </c>
      <c r="D52" s="32" t="s">
        <v>107</v>
      </c>
      <c r="E52" s="56" t="s">
        <v>167</v>
      </c>
      <c r="F52" s="34" t="s">
        <v>47</v>
      </c>
      <c r="G52" s="57">
        <v>5.5</v>
      </c>
      <c r="H52" s="36" t="s">
        <v>17</v>
      </c>
      <c r="I52" s="59" t="s">
        <v>16</v>
      </c>
      <c r="J52" s="36" t="s">
        <v>248</v>
      </c>
      <c r="K52" s="59" t="s">
        <v>253</v>
      </c>
      <c r="L52" s="37" t="s">
        <v>582</v>
      </c>
      <c r="M52" s="73"/>
      <c r="N52" s="73"/>
      <c r="O52" s="73"/>
      <c r="P52" s="73"/>
      <c r="Q52" s="73"/>
    </row>
    <row r="53" spans="1:17" ht="20.399999999999999" x14ac:dyDescent="0.2">
      <c r="A53" s="25" t="s">
        <v>230</v>
      </c>
      <c r="B53" s="29"/>
      <c r="C53" s="55" t="s">
        <v>465</v>
      </c>
      <c r="D53" s="32" t="s">
        <v>466</v>
      </c>
      <c r="E53" s="56" t="s">
        <v>461</v>
      </c>
      <c r="F53" s="38">
        <v>2018</v>
      </c>
      <c r="G53" s="57" t="s">
        <v>359</v>
      </c>
      <c r="H53" s="36" t="s">
        <v>49</v>
      </c>
      <c r="I53" s="59" t="s">
        <v>16</v>
      </c>
      <c r="J53" s="36" t="s">
        <v>250</v>
      </c>
      <c r="K53" s="59" t="s">
        <v>251</v>
      </c>
      <c r="L53" s="37" t="s">
        <v>830</v>
      </c>
      <c r="M53" s="73"/>
      <c r="N53" s="73"/>
      <c r="O53" s="73"/>
      <c r="P53" s="73"/>
      <c r="Q53" s="73"/>
    </row>
    <row r="54" spans="1:17" ht="40.799999999999997" x14ac:dyDescent="0.2">
      <c r="A54" s="25" t="s">
        <v>230</v>
      </c>
      <c r="B54" s="29"/>
      <c r="C54" s="55" t="s">
        <v>553</v>
      </c>
      <c r="D54" s="32" t="s">
        <v>467</v>
      </c>
      <c r="E54" s="56" t="s">
        <v>461</v>
      </c>
      <c r="F54" s="34" t="s">
        <v>551</v>
      </c>
      <c r="G54" s="57" t="s">
        <v>359</v>
      </c>
      <c r="H54" s="36" t="s">
        <v>49</v>
      </c>
      <c r="I54" s="59" t="s">
        <v>171</v>
      </c>
      <c r="J54" s="36" t="s">
        <v>250</v>
      </c>
      <c r="K54" s="59" t="s">
        <v>251</v>
      </c>
      <c r="L54" s="37" t="s">
        <v>831</v>
      </c>
      <c r="M54" s="73"/>
      <c r="N54" s="73"/>
      <c r="O54" s="73"/>
      <c r="P54" s="73"/>
      <c r="Q54" s="73"/>
    </row>
    <row r="55" spans="1:17" x14ac:dyDescent="0.2">
      <c r="A55" s="25" t="s">
        <v>230</v>
      </c>
      <c r="B55" s="29"/>
      <c r="C55" s="55" t="s">
        <v>468</v>
      </c>
      <c r="D55" s="32" t="s">
        <v>359</v>
      </c>
      <c r="E55" s="56" t="s">
        <v>77</v>
      </c>
      <c r="F55" s="34">
        <v>42826</v>
      </c>
      <c r="G55" s="57" t="s">
        <v>359</v>
      </c>
      <c r="H55" s="36" t="s">
        <v>170</v>
      </c>
      <c r="I55" s="59" t="s">
        <v>171</v>
      </c>
      <c r="J55" s="36" t="s">
        <v>247</v>
      </c>
      <c r="K55" s="59" t="s">
        <v>251</v>
      </c>
      <c r="L55" s="37" t="s">
        <v>831</v>
      </c>
      <c r="M55" s="73"/>
      <c r="N55" s="73"/>
      <c r="O55" s="73"/>
      <c r="P55" s="73"/>
      <c r="Q55" s="73"/>
    </row>
    <row r="56" spans="1:17" ht="20.399999999999999" x14ac:dyDescent="0.2">
      <c r="A56" s="25" t="s">
        <v>230</v>
      </c>
      <c r="B56" s="29"/>
      <c r="C56" s="55" t="s">
        <v>469</v>
      </c>
      <c r="D56" s="32" t="s">
        <v>359</v>
      </c>
      <c r="E56" s="56" t="s">
        <v>77</v>
      </c>
      <c r="F56" s="34">
        <v>42887</v>
      </c>
      <c r="G56" s="57" t="s">
        <v>359</v>
      </c>
      <c r="H56" s="36" t="s">
        <v>170</v>
      </c>
      <c r="I56" s="59" t="s">
        <v>171</v>
      </c>
      <c r="J56" s="36" t="s">
        <v>246</v>
      </c>
      <c r="K56" s="59" t="s">
        <v>251</v>
      </c>
      <c r="L56" s="37" t="s">
        <v>831</v>
      </c>
      <c r="M56" s="73"/>
      <c r="N56" s="73"/>
      <c r="O56" s="73"/>
      <c r="P56" s="73"/>
      <c r="Q56" s="73"/>
    </row>
    <row r="57" spans="1:17" ht="102" x14ac:dyDescent="0.2">
      <c r="A57" s="25" t="s">
        <v>231</v>
      </c>
      <c r="B57" s="29" t="s">
        <v>544</v>
      </c>
      <c r="C57" s="55" t="s">
        <v>571</v>
      </c>
      <c r="D57" s="32" t="s">
        <v>570</v>
      </c>
      <c r="E57" s="56" t="s">
        <v>167</v>
      </c>
      <c r="F57" s="34" t="s">
        <v>359</v>
      </c>
      <c r="G57" s="57" t="s">
        <v>359</v>
      </c>
      <c r="H57" s="36" t="s">
        <v>17</v>
      </c>
      <c r="I57" s="59" t="s">
        <v>171</v>
      </c>
      <c r="J57" s="36" t="s">
        <v>261</v>
      </c>
      <c r="K57" s="59" t="s">
        <v>257</v>
      </c>
      <c r="L57" s="37" t="s">
        <v>827</v>
      </c>
      <c r="M57" s="73"/>
      <c r="N57" s="73"/>
      <c r="O57" s="73"/>
      <c r="P57" s="73"/>
      <c r="Q57" s="73"/>
    </row>
    <row r="58" spans="1:17" ht="30.6" x14ac:dyDescent="0.2">
      <c r="A58" s="25" t="s">
        <v>231</v>
      </c>
      <c r="B58" s="29" t="s">
        <v>544</v>
      </c>
      <c r="C58" s="55" t="s">
        <v>108</v>
      </c>
      <c r="D58" s="32" t="s">
        <v>110</v>
      </c>
      <c r="E58" s="56" t="s">
        <v>167</v>
      </c>
      <c r="F58" s="34">
        <v>44136</v>
      </c>
      <c r="G58" s="57">
        <v>26.8</v>
      </c>
      <c r="H58" s="36" t="s">
        <v>17</v>
      </c>
      <c r="I58" s="59" t="s">
        <v>16</v>
      </c>
      <c r="J58" s="36" t="s">
        <v>248</v>
      </c>
      <c r="K58" s="59" t="s">
        <v>257</v>
      </c>
      <c r="L58" s="37" t="s">
        <v>582</v>
      </c>
      <c r="M58" s="73"/>
      <c r="N58" s="73"/>
      <c r="O58" s="73"/>
      <c r="P58" s="73"/>
      <c r="Q58" s="73"/>
    </row>
    <row r="59" spans="1:17" ht="20.399999999999999" x14ac:dyDescent="0.2">
      <c r="A59" s="30" t="s">
        <v>231</v>
      </c>
      <c r="B59" s="29" t="s">
        <v>544</v>
      </c>
      <c r="C59" s="55" t="s">
        <v>109</v>
      </c>
      <c r="D59" s="32" t="s">
        <v>111</v>
      </c>
      <c r="E59" s="56" t="s">
        <v>167</v>
      </c>
      <c r="F59" s="39" t="s">
        <v>47</v>
      </c>
      <c r="G59" s="58">
        <v>0.6</v>
      </c>
      <c r="H59" s="36" t="s">
        <v>17</v>
      </c>
      <c r="I59" s="59" t="s">
        <v>16</v>
      </c>
      <c r="J59" s="36" t="s">
        <v>250</v>
      </c>
      <c r="K59" s="59" t="s">
        <v>257</v>
      </c>
      <c r="L59" s="37" t="s">
        <v>826</v>
      </c>
      <c r="M59" s="73"/>
      <c r="N59" s="73"/>
      <c r="O59" s="73"/>
      <c r="P59" s="73"/>
      <c r="Q59" s="73"/>
    </row>
    <row r="60" spans="1:17" ht="20.399999999999999" x14ac:dyDescent="0.2">
      <c r="A60" s="25" t="s">
        <v>470</v>
      </c>
      <c r="B60" s="29" t="s">
        <v>545</v>
      </c>
      <c r="C60" s="55" t="s">
        <v>112</v>
      </c>
      <c r="D60" s="32" t="s">
        <v>115</v>
      </c>
      <c r="E60" s="56" t="s">
        <v>167</v>
      </c>
      <c r="F60" s="34" t="s">
        <v>44</v>
      </c>
      <c r="G60" s="57">
        <v>2.5</v>
      </c>
      <c r="H60" s="36" t="s">
        <v>17</v>
      </c>
      <c r="I60" s="59" t="s">
        <v>171</v>
      </c>
      <c r="J60" s="36" t="s">
        <v>250</v>
      </c>
      <c r="K60" s="59" t="s">
        <v>257</v>
      </c>
      <c r="L60" s="37" t="s">
        <v>827</v>
      </c>
      <c r="M60" s="73"/>
      <c r="N60" s="73"/>
      <c r="O60" s="73"/>
      <c r="P60" s="73"/>
      <c r="Q60" s="73"/>
    </row>
    <row r="61" spans="1:17" ht="30.6" x14ac:dyDescent="0.2">
      <c r="A61" s="25" t="s">
        <v>470</v>
      </c>
      <c r="B61" s="29" t="s">
        <v>545</v>
      </c>
      <c r="C61" s="55" t="s">
        <v>113</v>
      </c>
      <c r="D61" s="32" t="s">
        <v>116</v>
      </c>
      <c r="E61" s="56" t="s">
        <v>167</v>
      </c>
      <c r="F61" s="34" t="s">
        <v>44</v>
      </c>
      <c r="G61" s="57">
        <v>3.8</v>
      </c>
      <c r="H61" s="36" t="s">
        <v>17</v>
      </c>
      <c r="I61" s="59" t="s">
        <v>171</v>
      </c>
      <c r="J61" s="36" t="s">
        <v>250</v>
      </c>
      <c r="K61" s="59" t="s">
        <v>257</v>
      </c>
      <c r="L61" s="37" t="s">
        <v>829</v>
      </c>
      <c r="M61" s="73"/>
      <c r="N61" s="73"/>
      <c r="O61" s="73"/>
      <c r="P61" s="73"/>
      <c r="Q61" s="73"/>
    </row>
    <row r="62" spans="1:17" ht="20.399999999999999" x14ac:dyDescent="0.2">
      <c r="A62" s="25" t="s">
        <v>470</v>
      </c>
      <c r="B62" s="29" t="s">
        <v>545</v>
      </c>
      <c r="C62" s="55" t="s">
        <v>114</v>
      </c>
      <c r="D62" s="32" t="s">
        <v>117</v>
      </c>
      <c r="E62" s="56" t="s">
        <v>167</v>
      </c>
      <c r="F62" s="34" t="s">
        <v>47</v>
      </c>
      <c r="G62" s="57">
        <v>5.2</v>
      </c>
      <c r="H62" s="36" t="s">
        <v>17</v>
      </c>
      <c r="I62" s="59" t="s">
        <v>260</v>
      </c>
      <c r="J62" s="36" t="s">
        <v>250</v>
      </c>
      <c r="K62" s="59" t="s">
        <v>257</v>
      </c>
      <c r="L62" s="37" t="s">
        <v>826</v>
      </c>
      <c r="M62" s="73"/>
      <c r="N62" s="73"/>
      <c r="O62" s="73"/>
      <c r="P62" s="73"/>
      <c r="Q62" s="73"/>
    </row>
    <row r="63" spans="1:17" ht="51" x14ac:dyDescent="0.2">
      <c r="A63" s="25" t="s">
        <v>470</v>
      </c>
      <c r="B63" s="29"/>
      <c r="C63" s="55" t="s">
        <v>789</v>
      </c>
      <c r="D63" s="32" t="s">
        <v>775</v>
      </c>
      <c r="E63" s="56" t="s">
        <v>461</v>
      </c>
      <c r="F63" s="34" t="s">
        <v>471</v>
      </c>
      <c r="G63" s="57" t="s">
        <v>359</v>
      </c>
      <c r="H63" s="36" t="s">
        <v>49</v>
      </c>
      <c r="I63" s="59" t="s">
        <v>260</v>
      </c>
      <c r="J63" s="36" t="s">
        <v>250</v>
      </c>
      <c r="K63" s="59" t="s">
        <v>257</v>
      </c>
      <c r="L63" s="37" t="s">
        <v>826</v>
      </c>
      <c r="M63" s="73"/>
      <c r="N63" s="73"/>
      <c r="O63" s="73"/>
      <c r="P63" s="73"/>
      <c r="Q63" s="73"/>
    </row>
    <row r="64" spans="1:17" ht="20.399999999999999" x14ac:dyDescent="0.2">
      <c r="A64" s="25" t="s">
        <v>470</v>
      </c>
      <c r="B64" s="29"/>
      <c r="C64" s="55" t="s">
        <v>472</v>
      </c>
      <c r="D64" s="32" t="s">
        <v>572</v>
      </c>
      <c r="E64" s="56" t="s">
        <v>77</v>
      </c>
      <c r="F64" s="34" t="s">
        <v>473</v>
      </c>
      <c r="G64" s="57" t="s">
        <v>359</v>
      </c>
      <c r="H64" s="36" t="s">
        <v>170</v>
      </c>
      <c r="I64" s="59" t="s">
        <v>260</v>
      </c>
      <c r="J64" s="36" t="s">
        <v>250</v>
      </c>
      <c r="K64" s="59" t="s">
        <v>257</v>
      </c>
      <c r="L64" s="37" t="s">
        <v>827</v>
      </c>
      <c r="M64" s="73"/>
      <c r="N64" s="73"/>
      <c r="O64" s="73"/>
      <c r="P64" s="73"/>
      <c r="Q64" s="73"/>
    </row>
    <row r="65" spans="1:17" ht="43.5" customHeight="1" x14ac:dyDescent="0.2">
      <c r="A65" s="25" t="s">
        <v>474</v>
      </c>
      <c r="B65" s="29"/>
      <c r="C65" s="55" t="s">
        <v>573</v>
      </c>
      <c r="D65" s="32" t="s">
        <v>574</v>
      </c>
      <c r="E65" s="56" t="s">
        <v>167</v>
      </c>
      <c r="F65" s="34" t="s">
        <v>475</v>
      </c>
      <c r="G65" s="57">
        <v>70.3</v>
      </c>
      <c r="H65" s="36" t="s">
        <v>17</v>
      </c>
      <c r="I65" s="59" t="s">
        <v>16</v>
      </c>
      <c r="J65" s="36" t="s">
        <v>244</v>
      </c>
      <c r="K65" s="59" t="s">
        <v>251</v>
      </c>
      <c r="L65" s="37" t="s">
        <v>830</v>
      </c>
      <c r="M65" s="73"/>
      <c r="N65" s="73"/>
      <c r="O65" s="73"/>
      <c r="P65" s="73"/>
      <c r="Q65" s="73"/>
    </row>
    <row r="66" spans="1:17" ht="32.25" customHeight="1" x14ac:dyDescent="0.2">
      <c r="A66" s="25" t="s">
        <v>474</v>
      </c>
      <c r="B66" s="29" t="s">
        <v>546</v>
      </c>
      <c r="C66" s="55" t="s">
        <v>476</v>
      </c>
      <c r="D66" s="32" t="s">
        <v>477</v>
      </c>
      <c r="E66" s="56" t="s">
        <v>167</v>
      </c>
      <c r="F66" s="34">
        <v>43160</v>
      </c>
      <c r="G66" s="57">
        <v>1.9</v>
      </c>
      <c r="H66" s="36" t="s">
        <v>17</v>
      </c>
      <c r="I66" s="59" t="s">
        <v>16</v>
      </c>
      <c r="J66" s="36" t="s">
        <v>244</v>
      </c>
      <c r="K66" s="59" t="s">
        <v>251</v>
      </c>
      <c r="L66" s="37" t="s">
        <v>831</v>
      </c>
      <c r="M66" s="73"/>
      <c r="N66" s="73"/>
      <c r="O66" s="73"/>
      <c r="P66" s="73"/>
      <c r="Q66" s="73"/>
    </row>
    <row r="67" spans="1:17" ht="32.25" customHeight="1" x14ac:dyDescent="0.2">
      <c r="A67" s="25" t="s">
        <v>474</v>
      </c>
      <c r="B67" s="29" t="s">
        <v>546</v>
      </c>
      <c r="C67" s="55" t="s">
        <v>478</v>
      </c>
      <c r="D67" s="32" t="s">
        <v>477</v>
      </c>
      <c r="E67" s="56" t="s">
        <v>167</v>
      </c>
      <c r="F67" s="34" t="s">
        <v>475</v>
      </c>
      <c r="G67" s="57">
        <v>3.7</v>
      </c>
      <c r="H67" s="36" t="s">
        <v>17</v>
      </c>
      <c r="I67" s="59" t="s">
        <v>16</v>
      </c>
      <c r="J67" s="36" t="s">
        <v>244</v>
      </c>
      <c r="K67" s="59" t="s">
        <v>251</v>
      </c>
      <c r="L67" s="37" t="s">
        <v>831</v>
      </c>
      <c r="M67" s="73"/>
      <c r="N67" s="73"/>
      <c r="O67" s="73"/>
      <c r="P67" s="73"/>
      <c r="Q67" s="73"/>
    </row>
    <row r="68" spans="1:17" ht="32.25" customHeight="1" x14ac:dyDescent="0.2">
      <c r="A68" s="25" t="s">
        <v>474</v>
      </c>
      <c r="B68" s="29" t="s">
        <v>546</v>
      </c>
      <c r="C68" s="55" t="s">
        <v>479</v>
      </c>
      <c r="D68" s="32" t="s">
        <v>477</v>
      </c>
      <c r="E68" s="56" t="s">
        <v>167</v>
      </c>
      <c r="F68" s="34" t="s">
        <v>475</v>
      </c>
      <c r="G68" s="57">
        <v>2.9</v>
      </c>
      <c r="H68" s="36" t="s">
        <v>17</v>
      </c>
      <c r="I68" s="59" t="s">
        <v>16</v>
      </c>
      <c r="J68" s="36" t="s">
        <v>244</v>
      </c>
      <c r="K68" s="59" t="s">
        <v>251</v>
      </c>
      <c r="L68" s="37" t="s">
        <v>831</v>
      </c>
      <c r="M68" s="73"/>
      <c r="N68" s="73"/>
      <c r="O68" s="73"/>
      <c r="P68" s="73"/>
      <c r="Q68" s="73"/>
    </row>
    <row r="69" spans="1:17" ht="32.25" customHeight="1" x14ac:dyDescent="0.2">
      <c r="A69" s="25" t="s">
        <v>474</v>
      </c>
      <c r="B69" s="29" t="s">
        <v>546</v>
      </c>
      <c r="C69" s="55" t="s">
        <v>480</v>
      </c>
      <c r="D69" s="32" t="s">
        <v>477</v>
      </c>
      <c r="E69" s="56" t="s">
        <v>167</v>
      </c>
      <c r="F69" s="34" t="s">
        <v>475</v>
      </c>
      <c r="G69" s="57">
        <v>0.7</v>
      </c>
      <c r="H69" s="36" t="s">
        <v>17</v>
      </c>
      <c r="I69" s="59" t="s">
        <v>16</v>
      </c>
      <c r="J69" s="36" t="s">
        <v>244</v>
      </c>
      <c r="K69" s="59" t="s">
        <v>251</v>
      </c>
      <c r="L69" s="37" t="s">
        <v>831</v>
      </c>
      <c r="M69" s="73"/>
      <c r="N69" s="73"/>
      <c r="O69" s="73"/>
      <c r="P69" s="73"/>
      <c r="Q69" s="73"/>
    </row>
    <row r="70" spans="1:17" ht="32.25" customHeight="1" x14ac:dyDescent="0.2">
      <c r="A70" s="25" t="s">
        <v>474</v>
      </c>
      <c r="B70" s="29" t="s">
        <v>546</v>
      </c>
      <c r="C70" s="55" t="s">
        <v>481</v>
      </c>
      <c r="D70" s="32" t="s">
        <v>477</v>
      </c>
      <c r="E70" s="56" t="s">
        <v>167</v>
      </c>
      <c r="F70" s="34" t="s">
        <v>475</v>
      </c>
      <c r="G70" s="57">
        <v>2.9</v>
      </c>
      <c r="H70" s="36" t="s">
        <v>17</v>
      </c>
      <c r="I70" s="59" t="s">
        <v>16</v>
      </c>
      <c r="J70" s="36" t="s">
        <v>244</v>
      </c>
      <c r="K70" s="59" t="s">
        <v>251</v>
      </c>
      <c r="L70" s="37" t="s">
        <v>831</v>
      </c>
      <c r="M70" s="73"/>
      <c r="N70" s="73"/>
      <c r="O70" s="73"/>
      <c r="P70" s="73"/>
      <c r="Q70" s="73"/>
    </row>
    <row r="71" spans="1:17" ht="32.25" customHeight="1" x14ac:dyDescent="0.2">
      <c r="A71" s="25" t="s">
        <v>474</v>
      </c>
      <c r="B71" s="29" t="s">
        <v>546</v>
      </c>
      <c r="C71" s="55" t="s">
        <v>482</v>
      </c>
      <c r="D71" s="32" t="s">
        <v>477</v>
      </c>
      <c r="E71" s="56" t="s">
        <v>167</v>
      </c>
      <c r="F71" s="34" t="s">
        <v>475</v>
      </c>
      <c r="G71" s="57">
        <v>1.1000000000000001</v>
      </c>
      <c r="H71" s="36" t="s">
        <v>17</v>
      </c>
      <c r="I71" s="59" t="s">
        <v>16</v>
      </c>
      <c r="J71" s="36" t="s">
        <v>244</v>
      </c>
      <c r="K71" s="59" t="s">
        <v>251</v>
      </c>
      <c r="L71" s="37" t="s">
        <v>831</v>
      </c>
      <c r="M71" s="73"/>
      <c r="N71" s="73"/>
      <c r="O71" s="73"/>
      <c r="P71" s="73"/>
      <c r="Q71" s="73"/>
    </row>
    <row r="72" spans="1:17" ht="32.25" customHeight="1" x14ac:dyDescent="0.2">
      <c r="A72" s="25" t="s">
        <v>474</v>
      </c>
      <c r="B72" s="29" t="s">
        <v>546</v>
      </c>
      <c r="C72" s="55" t="s">
        <v>483</v>
      </c>
      <c r="D72" s="32" t="s">
        <v>477</v>
      </c>
      <c r="E72" s="56" t="s">
        <v>167</v>
      </c>
      <c r="F72" s="34" t="s">
        <v>475</v>
      </c>
      <c r="G72" s="57">
        <v>0.5</v>
      </c>
      <c r="H72" s="36" t="s">
        <v>17</v>
      </c>
      <c r="I72" s="59" t="s">
        <v>16</v>
      </c>
      <c r="J72" s="36" t="s">
        <v>244</v>
      </c>
      <c r="K72" s="59" t="s">
        <v>251</v>
      </c>
      <c r="L72" s="37" t="s">
        <v>831</v>
      </c>
      <c r="M72" s="73"/>
      <c r="N72" s="73"/>
      <c r="O72" s="73"/>
      <c r="P72" s="73"/>
      <c r="Q72" s="73"/>
    </row>
    <row r="73" spans="1:17" ht="32.25" customHeight="1" x14ac:dyDescent="0.2">
      <c r="A73" s="25" t="s">
        <v>474</v>
      </c>
      <c r="B73" s="29" t="s">
        <v>546</v>
      </c>
      <c r="C73" s="55" t="s">
        <v>484</v>
      </c>
      <c r="D73" s="32" t="s">
        <v>477</v>
      </c>
      <c r="E73" s="56" t="s">
        <v>167</v>
      </c>
      <c r="F73" s="34" t="s">
        <v>475</v>
      </c>
      <c r="G73" s="57">
        <v>0.3</v>
      </c>
      <c r="H73" s="36" t="s">
        <v>17</v>
      </c>
      <c r="I73" s="59" t="s">
        <v>16</v>
      </c>
      <c r="J73" s="36" t="s">
        <v>244</v>
      </c>
      <c r="K73" s="59" t="s">
        <v>251</v>
      </c>
      <c r="L73" s="37" t="s">
        <v>831</v>
      </c>
      <c r="M73" s="73"/>
      <c r="N73" s="73"/>
      <c r="O73" s="73"/>
      <c r="P73" s="73"/>
      <c r="Q73" s="73"/>
    </row>
    <row r="74" spans="1:17" ht="32.25" customHeight="1" x14ac:dyDescent="0.2">
      <c r="A74" s="25" t="s">
        <v>474</v>
      </c>
      <c r="B74" s="29" t="s">
        <v>546</v>
      </c>
      <c r="C74" s="55" t="s">
        <v>485</v>
      </c>
      <c r="D74" s="32" t="s">
        <v>477</v>
      </c>
      <c r="E74" s="56" t="s">
        <v>167</v>
      </c>
      <c r="F74" s="34" t="s">
        <v>475</v>
      </c>
      <c r="G74" s="57">
        <v>5.9</v>
      </c>
      <c r="H74" s="36" t="s">
        <v>17</v>
      </c>
      <c r="I74" s="59" t="s">
        <v>16</v>
      </c>
      <c r="J74" s="36" t="s">
        <v>244</v>
      </c>
      <c r="K74" s="59" t="s">
        <v>251</v>
      </c>
      <c r="L74" s="37" t="s">
        <v>831</v>
      </c>
      <c r="M74" s="73"/>
      <c r="N74" s="73"/>
      <c r="O74" s="73"/>
      <c r="P74" s="73"/>
      <c r="Q74" s="73"/>
    </row>
    <row r="75" spans="1:17" ht="32.25" customHeight="1" x14ac:dyDescent="0.2">
      <c r="A75" s="25" t="s">
        <v>474</v>
      </c>
      <c r="B75" s="29" t="s">
        <v>546</v>
      </c>
      <c r="C75" s="55" t="s">
        <v>486</v>
      </c>
      <c r="D75" s="32" t="s">
        <v>477</v>
      </c>
      <c r="E75" s="56" t="s">
        <v>167</v>
      </c>
      <c r="F75" s="34" t="s">
        <v>475</v>
      </c>
      <c r="G75" s="57">
        <v>3.2</v>
      </c>
      <c r="H75" s="36" t="s">
        <v>17</v>
      </c>
      <c r="I75" s="59" t="s">
        <v>16</v>
      </c>
      <c r="J75" s="36" t="s">
        <v>244</v>
      </c>
      <c r="K75" s="59" t="s">
        <v>251</v>
      </c>
      <c r="L75" s="37" t="s">
        <v>831</v>
      </c>
      <c r="M75" s="73"/>
      <c r="N75" s="73"/>
      <c r="O75" s="73"/>
      <c r="P75" s="73"/>
      <c r="Q75" s="73"/>
    </row>
    <row r="76" spans="1:17" ht="32.25" customHeight="1" x14ac:dyDescent="0.2">
      <c r="A76" s="25" t="s">
        <v>474</v>
      </c>
      <c r="B76" s="29" t="s">
        <v>546</v>
      </c>
      <c r="C76" s="55" t="s">
        <v>487</v>
      </c>
      <c r="D76" s="32" t="s">
        <v>477</v>
      </c>
      <c r="E76" s="56" t="s">
        <v>167</v>
      </c>
      <c r="F76" s="34" t="s">
        <v>475</v>
      </c>
      <c r="G76" s="57">
        <v>2.2000000000000002</v>
      </c>
      <c r="H76" s="36" t="s">
        <v>17</v>
      </c>
      <c r="I76" s="59" t="s">
        <v>16</v>
      </c>
      <c r="J76" s="36" t="s">
        <v>244</v>
      </c>
      <c r="K76" s="59" t="s">
        <v>251</v>
      </c>
      <c r="L76" s="37" t="s">
        <v>831</v>
      </c>
      <c r="M76" s="73"/>
      <c r="N76" s="73"/>
      <c r="O76" s="73"/>
      <c r="P76" s="73"/>
      <c r="Q76" s="73"/>
    </row>
    <row r="77" spans="1:17" ht="32.25" customHeight="1" x14ac:dyDescent="0.2">
      <c r="A77" s="25" t="s">
        <v>474</v>
      </c>
      <c r="B77" s="29" t="s">
        <v>546</v>
      </c>
      <c r="C77" s="55" t="s">
        <v>488</v>
      </c>
      <c r="D77" s="32" t="s">
        <v>477</v>
      </c>
      <c r="E77" s="56" t="s">
        <v>167</v>
      </c>
      <c r="F77" s="34" t="s">
        <v>475</v>
      </c>
      <c r="G77" s="57">
        <v>1.5</v>
      </c>
      <c r="H77" s="36" t="s">
        <v>17</v>
      </c>
      <c r="I77" s="59" t="s">
        <v>16</v>
      </c>
      <c r="J77" s="36" t="s">
        <v>244</v>
      </c>
      <c r="K77" s="59" t="s">
        <v>251</v>
      </c>
      <c r="L77" s="37" t="s">
        <v>831</v>
      </c>
      <c r="M77" s="73"/>
      <c r="N77" s="73"/>
      <c r="O77" s="73"/>
      <c r="P77" s="73"/>
      <c r="Q77" s="73"/>
    </row>
    <row r="78" spans="1:17" ht="32.25" customHeight="1" x14ac:dyDescent="0.2">
      <c r="A78" s="25" t="s">
        <v>474</v>
      </c>
      <c r="B78" s="29" t="s">
        <v>546</v>
      </c>
      <c r="C78" s="55" t="s">
        <v>489</v>
      </c>
      <c r="D78" s="32" t="s">
        <v>477</v>
      </c>
      <c r="E78" s="56" t="s">
        <v>167</v>
      </c>
      <c r="F78" s="34" t="s">
        <v>475</v>
      </c>
      <c r="G78" s="57">
        <v>2</v>
      </c>
      <c r="H78" s="36" t="s">
        <v>17</v>
      </c>
      <c r="I78" s="59" t="s">
        <v>16</v>
      </c>
      <c r="J78" s="36" t="s">
        <v>244</v>
      </c>
      <c r="K78" s="59" t="s">
        <v>251</v>
      </c>
      <c r="L78" s="37" t="s">
        <v>831</v>
      </c>
      <c r="M78" s="73"/>
      <c r="N78" s="73"/>
      <c r="O78" s="73"/>
      <c r="P78" s="73"/>
      <c r="Q78" s="73"/>
    </row>
    <row r="79" spans="1:17" ht="32.25" customHeight="1" x14ac:dyDescent="0.2">
      <c r="A79" s="25" t="s">
        <v>474</v>
      </c>
      <c r="B79" s="29" t="s">
        <v>546</v>
      </c>
      <c r="C79" s="55" t="s">
        <v>490</v>
      </c>
      <c r="D79" s="32" t="s">
        <v>477</v>
      </c>
      <c r="E79" s="56" t="s">
        <v>167</v>
      </c>
      <c r="F79" s="34" t="s">
        <v>475</v>
      </c>
      <c r="G79" s="57">
        <v>1.6</v>
      </c>
      <c r="H79" s="36" t="s">
        <v>17</v>
      </c>
      <c r="I79" s="59" t="s">
        <v>16</v>
      </c>
      <c r="J79" s="36" t="s">
        <v>244</v>
      </c>
      <c r="K79" s="59" t="s">
        <v>251</v>
      </c>
      <c r="L79" s="37" t="s">
        <v>831</v>
      </c>
      <c r="M79" s="73"/>
      <c r="N79" s="73"/>
      <c r="O79" s="73"/>
      <c r="P79" s="73"/>
      <c r="Q79" s="73"/>
    </row>
    <row r="80" spans="1:17" ht="32.25" customHeight="1" x14ac:dyDescent="0.2">
      <c r="A80" s="25" t="s">
        <v>474</v>
      </c>
      <c r="B80" s="29" t="s">
        <v>546</v>
      </c>
      <c r="C80" s="55" t="s">
        <v>491</v>
      </c>
      <c r="D80" s="32" t="s">
        <v>477</v>
      </c>
      <c r="E80" s="56" t="s">
        <v>167</v>
      </c>
      <c r="F80" s="34" t="s">
        <v>475</v>
      </c>
      <c r="G80" s="57">
        <v>40.1</v>
      </c>
      <c r="H80" s="36" t="s">
        <v>17</v>
      </c>
      <c r="I80" s="59" t="s">
        <v>16</v>
      </c>
      <c r="J80" s="36" t="s">
        <v>244</v>
      </c>
      <c r="K80" s="59" t="s">
        <v>251</v>
      </c>
      <c r="L80" s="37" t="s">
        <v>831</v>
      </c>
      <c r="M80" s="73"/>
      <c r="N80" s="73"/>
      <c r="O80" s="73"/>
      <c r="P80" s="73"/>
      <c r="Q80" s="73"/>
    </row>
    <row r="81" spans="1:17" ht="27.75" customHeight="1" x14ac:dyDescent="0.2">
      <c r="A81" s="25" t="s">
        <v>474</v>
      </c>
      <c r="B81" s="29" t="s">
        <v>546</v>
      </c>
      <c r="C81" s="55" t="s">
        <v>492</v>
      </c>
      <c r="D81" s="32" t="s">
        <v>477</v>
      </c>
      <c r="E81" s="56" t="s">
        <v>167</v>
      </c>
      <c r="F81" s="34" t="s">
        <v>475</v>
      </c>
      <c r="G81" s="57">
        <v>21.2</v>
      </c>
      <c r="H81" s="36" t="s">
        <v>17</v>
      </c>
      <c r="I81" s="59" t="s">
        <v>16</v>
      </c>
      <c r="J81" s="36" t="s">
        <v>244</v>
      </c>
      <c r="K81" s="59" t="s">
        <v>251</v>
      </c>
      <c r="L81" s="37" t="s">
        <v>831</v>
      </c>
      <c r="M81" s="73"/>
      <c r="N81" s="73"/>
      <c r="O81" s="73"/>
      <c r="P81" s="73"/>
      <c r="Q81" s="73"/>
    </row>
    <row r="82" spans="1:17" ht="27.75" customHeight="1" x14ac:dyDescent="0.2">
      <c r="A82" s="25" t="s">
        <v>474</v>
      </c>
      <c r="B82" s="29" t="s">
        <v>546</v>
      </c>
      <c r="C82" s="55" t="s">
        <v>493</v>
      </c>
      <c r="D82" s="32" t="s">
        <v>477</v>
      </c>
      <c r="E82" s="56" t="s">
        <v>167</v>
      </c>
      <c r="F82" s="34" t="s">
        <v>475</v>
      </c>
      <c r="G82" s="57">
        <v>4.5999999999999996</v>
      </c>
      <c r="H82" s="36" t="s">
        <v>17</v>
      </c>
      <c r="I82" s="59" t="s">
        <v>16</v>
      </c>
      <c r="J82" s="36" t="s">
        <v>244</v>
      </c>
      <c r="K82" s="59" t="s">
        <v>251</v>
      </c>
      <c r="L82" s="37" t="s">
        <v>831</v>
      </c>
      <c r="M82" s="73"/>
      <c r="N82" s="73"/>
      <c r="O82" s="73"/>
      <c r="P82" s="73"/>
      <c r="Q82" s="73"/>
    </row>
    <row r="83" spans="1:17" ht="27.75" customHeight="1" x14ac:dyDescent="0.2">
      <c r="A83" s="25" t="s">
        <v>474</v>
      </c>
      <c r="B83" s="29" t="s">
        <v>546</v>
      </c>
      <c r="C83" s="55" t="s">
        <v>494</v>
      </c>
      <c r="D83" s="32" t="s">
        <v>477</v>
      </c>
      <c r="E83" s="56" t="s">
        <v>167</v>
      </c>
      <c r="F83" s="34" t="s">
        <v>475</v>
      </c>
      <c r="G83" s="57">
        <v>2.8</v>
      </c>
      <c r="H83" s="36" t="s">
        <v>17</v>
      </c>
      <c r="I83" s="59" t="s">
        <v>16</v>
      </c>
      <c r="J83" s="36" t="s">
        <v>244</v>
      </c>
      <c r="K83" s="59" t="s">
        <v>251</v>
      </c>
      <c r="L83" s="37" t="s">
        <v>831</v>
      </c>
      <c r="M83" s="73"/>
      <c r="N83" s="73"/>
      <c r="O83" s="73"/>
      <c r="P83" s="73"/>
      <c r="Q83" s="73"/>
    </row>
    <row r="84" spans="1:17" ht="27.75" customHeight="1" x14ac:dyDescent="0.2">
      <c r="A84" s="25" t="s">
        <v>474</v>
      </c>
      <c r="B84" s="29" t="s">
        <v>546</v>
      </c>
      <c r="C84" s="55" t="s">
        <v>495</v>
      </c>
      <c r="D84" s="32" t="s">
        <v>477</v>
      </c>
      <c r="E84" s="56" t="s">
        <v>167</v>
      </c>
      <c r="F84" s="34" t="s">
        <v>475</v>
      </c>
      <c r="G84" s="57">
        <v>1.3</v>
      </c>
      <c r="H84" s="36" t="s">
        <v>17</v>
      </c>
      <c r="I84" s="59" t="s">
        <v>16</v>
      </c>
      <c r="J84" s="36" t="s">
        <v>244</v>
      </c>
      <c r="K84" s="59" t="s">
        <v>251</v>
      </c>
      <c r="L84" s="37" t="s">
        <v>831</v>
      </c>
      <c r="M84" s="73"/>
      <c r="N84" s="73"/>
      <c r="O84" s="73"/>
      <c r="P84" s="73"/>
      <c r="Q84" s="73"/>
    </row>
    <row r="85" spans="1:17" ht="27.75" customHeight="1" x14ac:dyDescent="0.2">
      <c r="A85" s="25" t="s">
        <v>474</v>
      </c>
      <c r="B85" s="29" t="s">
        <v>546</v>
      </c>
      <c r="C85" s="55" t="s">
        <v>496</v>
      </c>
      <c r="D85" s="32" t="s">
        <v>477</v>
      </c>
      <c r="E85" s="56" t="s">
        <v>167</v>
      </c>
      <c r="F85" s="34" t="s">
        <v>475</v>
      </c>
      <c r="G85" s="57">
        <v>1</v>
      </c>
      <c r="H85" s="36" t="s">
        <v>17</v>
      </c>
      <c r="I85" s="59" t="s">
        <v>16</v>
      </c>
      <c r="J85" s="36" t="s">
        <v>244</v>
      </c>
      <c r="K85" s="59" t="s">
        <v>251</v>
      </c>
      <c r="L85" s="37" t="s">
        <v>831</v>
      </c>
      <c r="M85" s="73"/>
      <c r="N85" s="73"/>
      <c r="O85" s="73"/>
      <c r="P85" s="73"/>
      <c r="Q85" s="73"/>
    </row>
    <row r="86" spans="1:17" ht="27.75" customHeight="1" x14ac:dyDescent="0.2">
      <c r="A86" s="25" t="s">
        <v>474</v>
      </c>
      <c r="B86" s="29" t="s">
        <v>546</v>
      </c>
      <c r="C86" s="55" t="s">
        <v>497</v>
      </c>
      <c r="D86" s="32" t="s">
        <v>477</v>
      </c>
      <c r="E86" s="56" t="s">
        <v>167</v>
      </c>
      <c r="F86" s="34" t="s">
        <v>475</v>
      </c>
      <c r="G86" s="57">
        <v>0.6</v>
      </c>
      <c r="H86" s="36" t="s">
        <v>17</v>
      </c>
      <c r="I86" s="59" t="s">
        <v>16</v>
      </c>
      <c r="J86" s="36" t="s">
        <v>244</v>
      </c>
      <c r="K86" s="59" t="s">
        <v>251</v>
      </c>
      <c r="L86" s="37" t="s">
        <v>831</v>
      </c>
      <c r="M86" s="73"/>
      <c r="N86" s="73"/>
      <c r="O86" s="73"/>
      <c r="P86" s="73"/>
      <c r="Q86" s="73"/>
    </row>
    <row r="87" spans="1:17" ht="27.75" customHeight="1" x14ac:dyDescent="0.2">
      <c r="A87" s="25" t="s">
        <v>474</v>
      </c>
      <c r="B87" s="29" t="s">
        <v>547</v>
      </c>
      <c r="C87" s="55" t="s">
        <v>576</v>
      </c>
      <c r="D87" s="32" t="s">
        <v>575</v>
      </c>
      <c r="E87" s="56" t="s">
        <v>167</v>
      </c>
      <c r="F87" s="34" t="s">
        <v>498</v>
      </c>
      <c r="G87" s="57">
        <v>3.8</v>
      </c>
      <c r="H87" s="36" t="s">
        <v>17</v>
      </c>
      <c r="I87" s="59" t="s">
        <v>16</v>
      </c>
      <c r="J87" s="36" t="s">
        <v>244</v>
      </c>
      <c r="K87" s="59" t="s">
        <v>251</v>
      </c>
      <c r="L87" s="37" t="s">
        <v>831</v>
      </c>
      <c r="M87" s="73"/>
      <c r="N87" s="73"/>
      <c r="O87" s="73"/>
      <c r="P87" s="73"/>
      <c r="Q87" s="73"/>
    </row>
    <row r="88" spans="1:17" ht="32.25" customHeight="1" x14ac:dyDescent="0.2">
      <c r="A88" s="25" t="s">
        <v>474</v>
      </c>
      <c r="B88" s="29" t="s">
        <v>548</v>
      </c>
      <c r="C88" s="55" t="s">
        <v>499</v>
      </c>
      <c r="D88" s="32" t="s">
        <v>500</v>
      </c>
      <c r="E88" s="56" t="s">
        <v>167</v>
      </c>
      <c r="F88" s="34">
        <v>43070</v>
      </c>
      <c r="G88" s="57">
        <v>1.7</v>
      </c>
      <c r="H88" s="36" t="s">
        <v>17</v>
      </c>
      <c r="I88" s="59" t="s">
        <v>16</v>
      </c>
      <c r="J88" s="36" t="s">
        <v>244</v>
      </c>
      <c r="K88" s="59" t="s">
        <v>251</v>
      </c>
      <c r="L88" s="37" t="s">
        <v>830</v>
      </c>
      <c r="M88" s="73"/>
      <c r="N88" s="73"/>
      <c r="O88" s="73"/>
      <c r="P88" s="73"/>
      <c r="Q88" s="73"/>
    </row>
    <row r="89" spans="1:17" ht="32.25" customHeight="1" x14ac:dyDescent="0.2">
      <c r="A89" s="25" t="s">
        <v>474</v>
      </c>
      <c r="B89" s="29" t="s">
        <v>548</v>
      </c>
      <c r="C89" s="55" t="s">
        <v>501</v>
      </c>
      <c r="D89" s="32" t="s">
        <v>500</v>
      </c>
      <c r="E89" s="56" t="s">
        <v>167</v>
      </c>
      <c r="F89" s="34">
        <v>43191</v>
      </c>
      <c r="G89" s="57">
        <v>18.100000000000001</v>
      </c>
      <c r="H89" s="36" t="s">
        <v>17</v>
      </c>
      <c r="I89" s="59" t="s">
        <v>171</v>
      </c>
      <c r="J89" s="36" t="s">
        <v>244</v>
      </c>
      <c r="K89" s="59" t="s">
        <v>251</v>
      </c>
      <c r="L89" s="37" t="s">
        <v>831</v>
      </c>
      <c r="M89" s="73"/>
      <c r="N89" s="73"/>
      <c r="O89" s="73"/>
      <c r="P89" s="73"/>
      <c r="Q89" s="73"/>
    </row>
    <row r="90" spans="1:17" ht="32.25" customHeight="1" x14ac:dyDescent="0.2">
      <c r="A90" s="25" t="s">
        <v>474</v>
      </c>
      <c r="B90" s="29" t="s">
        <v>548</v>
      </c>
      <c r="C90" s="55" t="s">
        <v>502</v>
      </c>
      <c r="D90" s="32" t="s">
        <v>500</v>
      </c>
      <c r="E90" s="56" t="s">
        <v>167</v>
      </c>
      <c r="F90" s="34">
        <v>43252</v>
      </c>
      <c r="G90" s="57">
        <v>7.6</v>
      </c>
      <c r="H90" s="36" t="s">
        <v>17</v>
      </c>
      <c r="I90" s="59" t="s">
        <v>171</v>
      </c>
      <c r="J90" s="36" t="s">
        <v>244</v>
      </c>
      <c r="K90" s="59" t="s">
        <v>251</v>
      </c>
      <c r="L90" s="37" t="s">
        <v>831</v>
      </c>
      <c r="M90" s="73"/>
      <c r="N90" s="73"/>
      <c r="O90" s="73"/>
      <c r="P90" s="73"/>
      <c r="Q90" s="73"/>
    </row>
    <row r="91" spans="1:17" ht="32.25" customHeight="1" x14ac:dyDescent="0.2">
      <c r="A91" s="25" t="s">
        <v>474</v>
      </c>
      <c r="B91" s="29" t="s">
        <v>548</v>
      </c>
      <c r="C91" s="55" t="s">
        <v>503</v>
      </c>
      <c r="D91" s="32" t="s">
        <v>500</v>
      </c>
      <c r="E91" s="56" t="s">
        <v>167</v>
      </c>
      <c r="F91" s="34" t="s">
        <v>498</v>
      </c>
      <c r="G91" s="57">
        <v>70</v>
      </c>
      <c r="H91" s="36" t="s">
        <v>17</v>
      </c>
      <c r="I91" s="59" t="s">
        <v>260</v>
      </c>
      <c r="J91" s="36" t="s">
        <v>244</v>
      </c>
      <c r="K91" s="59" t="s">
        <v>251</v>
      </c>
      <c r="L91" s="37" t="s">
        <v>831</v>
      </c>
      <c r="M91" s="73"/>
      <c r="N91" s="73"/>
      <c r="O91" s="73"/>
      <c r="P91" s="73"/>
      <c r="Q91" s="73"/>
    </row>
    <row r="92" spans="1:17" ht="32.25" customHeight="1" x14ac:dyDescent="0.2">
      <c r="A92" s="25" t="s">
        <v>474</v>
      </c>
      <c r="B92" s="29" t="s">
        <v>548</v>
      </c>
      <c r="C92" s="55" t="s">
        <v>504</v>
      </c>
      <c r="D92" s="32" t="s">
        <v>500</v>
      </c>
      <c r="E92" s="56" t="s">
        <v>167</v>
      </c>
      <c r="F92" s="34" t="s">
        <v>498</v>
      </c>
      <c r="G92" s="57">
        <v>1.7</v>
      </c>
      <c r="H92" s="36" t="s">
        <v>17</v>
      </c>
      <c r="I92" s="59" t="s">
        <v>260</v>
      </c>
      <c r="J92" s="36" t="s">
        <v>244</v>
      </c>
      <c r="K92" s="59" t="s">
        <v>251</v>
      </c>
      <c r="L92" s="37" t="s">
        <v>831</v>
      </c>
      <c r="M92" s="73"/>
      <c r="N92" s="73"/>
      <c r="O92" s="73"/>
      <c r="P92" s="73"/>
      <c r="Q92" s="73"/>
    </row>
    <row r="93" spans="1:17" ht="32.25" customHeight="1" x14ac:dyDescent="0.2">
      <c r="A93" s="25" t="s">
        <v>505</v>
      </c>
      <c r="B93" s="29" t="s">
        <v>549</v>
      </c>
      <c r="C93" s="55" t="s">
        <v>506</v>
      </c>
      <c r="D93" s="32" t="s">
        <v>507</v>
      </c>
      <c r="E93" s="56" t="s">
        <v>167</v>
      </c>
      <c r="F93" s="34" t="s">
        <v>498</v>
      </c>
      <c r="G93" s="57">
        <v>15.5</v>
      </c>
      <c r="H93" s="36" t="s">
        <v>17</v>
      </c>
      <c r="I93" s="59" t="s">
        <v>16</v>
      </c>
      <c r="J93" s="36" t="s">
        <v>247</v>
      </c>
      <c r="K93" s="59" t="s">
        <v>251</v>
      </c>
      <c r="L93" s="37" t="s">
        <v>831</v>
      </c>
      <c r="M93" s="73"/>
      <c r="N93" s="73"/>
      <c r="O93" s="73"/>
      <c r="P93" s="73"/>
      <c r="Q93" s="73"/>
    </row>
    <row r="94" spans="1:17" ht="32.25" customHeight="1" x14ac:dyDescent="0.2">
      <c r="A94" s="25" t="s">
        <v>505</v>
      </c>
      <c r="B94" s="29" t="s">
        <v>549</v>
      </c>
      <c r="C94" s="55" t="s">
        <v>508</v>
      </c>
      <c r="D94" s="32" t="s">
        <v>507</v>
      </c>
      <c r="E94" s="56" t="s">
        <v>167</v>
      </c>
      <c r="F94" s="34" t="s">
        <v>498</v>
      </c>
      <c r="G94" s="57">
        <v>10.5</v>
      </c>
      <c r="H94" s="36" t="s">
        <v>17</v>
      </c>
      <c r="I94" s="59" t="s">
        <v>16</v>
      </c>
      <c r="J94" s="36" t="s">
        <v>248</v>
      </c>
      <c r="K94" s="59" t="s">
        <v>251</v>
      </c>
      <c r="L94" s="37" t="s">
        <v>831</v>
      </c>
      <c r="M94" s="73"/>
      <c r="N94" s="73"/>
      <c r="O94" s="73"/>
      <c r="P94" s="73"/>
      <c r="Q94" s="73"/>
    </row>
    <row r="95" spans="1:17" ht="32.25" customHeight="1" x14ac:dyDescent="0.2">
      <c r="A95" s="25" t="s">
        <v>505</v>
      </c>
      <c r="B95" s="29" t="s">
        <v>549</v>
      </c>
      <c r="C95" s="55" t="s">
        <v>509</v>
      </c>
      <c r="D95" s="32" t="s">
        <v>507</v>
      </c>
      <c r="E95" s="56" t="s">
        <v>167</v>
      </c>
      <c r="F95" s="34" t="s">
        <v>498</v>
      </c>
      <c r="G95" s="57">
        <v>3.6</v>
      </c>
      <c r="H95" s="36" t="s">
        <v>17</v>
      </c>
      <c r="I95" s="59" t="s">
        <v>16</v>
      </c>
      <c r="J95" s="36" t="s">
        <v>248</v>
      </c>
      <c r="K95" s="59" t="s">
        <v>251</v>
      </c>
      <c r="L95" s="37" t="s">
        <v>831</v>
      </c>
      <c r="M95" s="73"/>
      <c r="N95" s="73"/>
      <c r="O95" s="73"/>
      <c r="P95" s="73"/>
      <c r="Q95" s="73"/>
    </row>
    <row r="96" spans="1:17" ht="32.25" customHeight="1" x14ac:dyDescent="0.2">
      <c r="A96" s="25" t="s">
        <v>505</v>
      </c>
      <c r="B96" s="29" t="s">
        <v>549</v>
      </c>
      <c r="C96" s="55" t="s">
        <v>510</v>
      </c>
      <c r="D96" s="32" t="s">
        <v>507</v>
      </c>
      <c r="E96" s="56" t="s">
        <v>167</v>
      </c>
      <c r="F96" s="34" t="s">
        <v>498</v>
      </c>
      <c r="G96" s="57">
        <v>1.5</v>
      </c>
      <c r="H96" s="36" t="s">
        <v>17</v>
      </c>
      <c r="I96" s="59" t="s">
        <v>16</v>
      </c>
      <c r="J96" s="36" t="s">
        <v>248</v>
      </c>
      <c r="K96" s="59" t="s">
        <v>251</v>
      </c>
      <c r="L96" s="37" t="s">
        <v>831</v>
      </c>
      <c r="M96" s="73"/>
      <c r="N96" s="73"/>
      <c r="O96" s="73"/>
      <c r="P96" s="73"/>
      <c r="Q96" s="73"/>
    </row>
    <row r="97" spans="1:17" ht="32.25" customHeight="1" x14ac:dyDescent="0.2">
      <c r="A97" s="25" t="s">
        <v>505</v>
      </c>
      <c r="B97" s="29" t="s">
        <v>549</v>
      </c>
      <c r="C97" s="55" t="s">
        <v>511</v>
      </c>
      <c r="D97" s="32" t="s">
        <v>507</v>
      </c>
      <c r="E97" s="56" t="s">
        <v>167</v>
      </c>
      <c r="F97" s="34" t="s">
        <v>498</v>
      </c>
      <c r="G97" s="57">
        <v>8.6999999999999993</v>
      </c>
      <c r="H97" s="36" t="s">
        <v>17</v>
      </c>
      <c r="I97" s="59" t="s">
        <v>16</v>
      </c>
      <c r="J97" s="36" t="s">
        <v>247</v>
      </c>
      <c r="K97" s="59" t="s">
        <v>251</v>
      </c>
      <c r="L97" s="37" t="s">
        <v>831</v>
      </c>
      <c r="M97" s="73"/>
      <c r="N97" s="73"/>
      <c r="O97" s="73"/>
      <c r="P97" s="73"/>
      <c r="Q97" s="73"/>
    </row>
    <row r="98" spans="1:17" ht="32.25" customHeight="1" x14ac:dyDescent="0.2">
      <c r="A98" s="25" t="s">
        <v>505</v>
      </c>
      <c r="B98" s="29" t="s">
        <v>549</v>
      </c>
      <c r="C98" s="55" t="s">
        <v>512</v>
      </c>
      <c r="D98" s="32" t="s">
        <v>507</v>
      </c>
      <c r="E98" s="56" t="s">
        <v>167</v>
      </c>
      <c r="F98" s="34" t="s">
        <v>498</v>
      </c>
      <c r="G98" s="57">
        <v>4</v>
      </c>
      <c r="H98" s="36" t="s">
        <v>17</v>
      </c>
      <c r="I98" s="59" t="s">
        <v>16</v>
      </c>
      <c r="J98" s="36" t="s">
        <v>248</v>
      </c>
      <c r="K98" s="59" t="s">
        <v>251</v>
      </c>
      <c r="L98" s="37" t="s">
        <v>830</v>
      </c>
      <c r="M98" s="73"/>
      <c r="N98" s="73"/>
      <c r="O98" s="73"/>
      <c r="P98" s="73"/>
      <c r="Q98" s="73"/>
    </row>
    <row r="99" spans="1:17" ht="32.25" customHeight="1" x14ac:dyDescent="0.2">
      <c r="A99" s="25" t="s">
        <v>505</v>
      </c>
      <c r="B99" s="29" t="s">
        <v>549</v>
      </c>
      <c r="C99" s="55" t="s">
        <v>513</v>
      </c>
      <c r="D99" s="32" t="s">
        <v>507</v>
      </c>
      <c r="E99" s="56" t="s">
        <v>167</v>
      </c>
      <c r="F99" s="34" t="s">
        <v>498</v>
      </c>
      <c r="G99" s="57">
        <v>5.9</v>
      </c>
      <c r="H99" s="36" t="s">
        <v>17</v>
      </c>
      <c r="I99" s="59" t="s">
        <v>16</v>
      </c>
      <c r="J99" s="36" t="s">
        <v>248</v>
      </c>
      <c r="K99" s="59" t="s">
        <v>251</v>
      </c>
      <c r="L99" s="37" t="s">
        <v>830</v>
      </c>
      <c r="M99" s="73"/>
      <c r="N99" s="73"/>
      <c r="O99" s="73"/>
      <c r="P99" s="73"/>
      <c r="Q99" s="73"/>
    </row>
    <row r="100" spans="1:17" ht="32.25" customHeight="1" x14ac:dyDescent="0.2">
      <c r="A100" s="25" t="s">
        <v>505</v>
      </c>
      <c r="B100" s="29" t="s">
        <v>549</v>
      </c>
      <c r="C100" s="55" t="s">
        <v>514</v>
      </c>
      <c r="D100" s="32" t="s">
        <v>507</v>
      </c>
      <c r="E100" s="56" t="s">
        <v>167</v>
      </c>
      <c r="F100" s="34" t="s">
        <v>498</v>
      </c>
      <c r="G100" s="57">
        <v>1.8</v>
      </c>
      <c r="H100" s="36" t="s">
        <v>17</v>
      </c>
      <c r="I100" s="59" t="s">
        <v>16</v>
      </c>
      <c r="J100" s="36" t="s">
        <v>247</v>
      </c>
      <c r="K100" s="59" t="s">
        <v>251</v>
      </c>
      <c r="L100" s="37" t="s">
        <v>830</v>
      </c>
      <c r="M100" s="73"/>
      <c r="N100" s="73"/>
      <c r="O100" s="73"/>
      <c r="P100" s="73"/>
      <c r="Q100" s="73"/>
    </row>
    <row r="101" spans="1:17" ht="32.25" customHeight="1" x14ac:dyDescent="0.2">
      <c r="A101" s="25" t="s">
        <v>515</v>
      </c>
      <c r="B101" s="29" t="s">
        <v>550</v>
      </c>
      <c r="C101" s="55" t="s">
        <v>578</v>
      </c>
      <c r="D101" s="32" t="s">
        <v>577</v>
      </c>
      <c r="E101" s="56" t="s">
        <v>167</v>
      </c>
      <c r="F101" s="34">
        <v>43160</v>
      </c>
      <c r="G101" s="57">
        <v>10.7</v>
      </c>
      <c r="H101" s="36" t="s">
        <v>17</v>
      </c>
      <c r="I101" s="59" t="s">
        <v>16</v>
      </c>
      <c r="J101" s="36" t="s">
        <v>424</v>
      </c>
      <c r="K101" s="59" t="s">
        <v>251</v>
      </c>
      <c r="L101" s="37" t="s">
        <v>830</v>
      </c>
      <c r="M101" s="73"/>
      <c r="N101" s="73"/>
      <c r="O101" s="73"/>
      <c r="P101" s="73"/>
      <c r="Q101" s="73"/>
    </row>
    <row r="102" spans="1:17" ht="32.25" customHeight="1" x14ac:dyDescent="0.2">
      <c r="A102" s="25" t="s">
        <v>515</v>
      </c>
      <c r="B102" s="29" t="s">
        <v>550</v>
      </c>
      <c r="C102" s="55" t="s">
        <v>579</v>
      </c>
      <c r="D102" s="32" t="s">
        <v>577</v>
      </c>
      <c r="E102" s="56" t="s">
        <v>167</v>
      </c>
      <c r="F102" s="34">
        <v>43161</v>
      </c>
      <c r="G102" s="57">
        <v>15</v>
      </c>
      <c r="H102" s="36" t="s">
        <v>17</v>
      </c>
      <c r="I102" s="59" t="s">
        <v>16</v>
      </c>
      <c r="J102" s="36" t="s">
        <v>424</v>
      </c>
      <c r="K102" s="59" t="s">
        <v>251</v>
      </c>
      <c r="L102" s="37" t="s">
        <v>831</v>
      </c>
      <c r="M102" s="73"/>
      <c r="N102" s="73"/>
      <c r="O102" s="73"/>
      <c r="P102" s="73"/>
      <c r="Q102" s="73"/>
    </row>
    <row r="103" spans="1:17" ht="32.25" customHeight="1" x14ac:dyDescent="0.2">
      <c r="A103" s="25" t="s">
        <v>515</v>
      </c>
      <c r="B103" s="29" t="s">
        <v>550</v>
      </c>
      <c r="C103" s="55" t="s">
        <v>517</v>
      </c>
      <c r="D103" s="32" t="s">
        <v>516</v>
      </c>
      <c r="E103" s="56" t="s">
        <v>167</v>
      </c>
      <c r="F103" s="34">
        <v>43191</v>
      </c>
      <c r="G103" s="57">
        <v>37</v>
      </c>
      <c r="H103" s="36" t="s">
        <v>17</v>
      </c>
      <c r="I103" s="59" t="s">
        <v>16</v>
      </c>
      <c r="J103" s="36" t="s">
        <v>424</v>
      </c>
      <c r="K103" s="59" t="s">
        <v>251</v>
      </c>
      <c r="L103" s="37" t="s">
        <v>831</v>
      </c>
      <c r="M103" s="73"/>
      <c r="N103" s="73"/>
      <c r="O103" s="73"/>
      <c r="P103" s="73"/>
      <c r="Q103" s="73"/>
    </row>
    <row r="104" spans="1:17" ht="32.25" customHeight="1" x14ac:dyDescent="0.2">
      <c r="A104" s="25" t="s">
        <v>515</v>
      </c>
      <c r="B104" s="29" t="s">
        <v>550</v>
      </c>
      <c r="C104" s="55" t="s">
        <v>518</v>
      </c>
      <c r="D104" s="32" t="s">
        <v>516</v>
      </c>
      <c r="E104" s="56" t="s">
        <v>167</v>
      </c>
      <c r="F104" s="34">
        <v>43221</v>
      </c>
      <c r="G104" s="57">
        <v>3.8</v>
      </c>
      <c r="H104" s="36" t="s">
        <v>17</v>
      </c>
      <c r="I104" s="59" t="s">
        <v>16</v>
      </c>
      <c r="J104" s="36" t="s">
        <v>424</v>
      </c>
      <c r="K104" s="59" t="s">
        <v>251</v>
      </c>
      <c r="L104" s="37" t="s">
        <v>831</v>
      </c>
      <c r="M104" s="73"/>
      <c r="N104" s="73"/>
      <c r="O104" s="73"/>
      <c r="P104" s="73"/>
      <c r="Q104" s="73"/>
    </row>
    <row r="105" spans="1:17" ht="32.25" customHeight="1" x14ac:dyDescent="0.2">
      <c r="A105" s="25" t="s">
        <v>515</v>
      </c>
      <c r="B105" s="29" t="s">
        <v>550</v>
      </c>
      <c r="C105" s="55" t="s">
        <v>519</v>
      </c>
      <c r="D105" s="32" t="s">
        <v>516</v>
      </c>
      <c r="E105" s="56" t="s">
        <v>167</v>
      </c>
      <c r="F105" s="34" t="s">
        <v>498</v>
      </c>
      <c r="G105" s="57">
        <v>4.7</v>
      </c>
      <c r="H105" s="36" t="s">
        <v>17</v>
      </c>
      <c r="I105" s="59" t="s">
        <v>16</v>
      </c>
      <c r="J105" s="36" t="s">
        <v>424</v>
      </c>
      <c r="K105" s="59" t="s">
        <v>251</v>
      </c>
      <c r="L105" s="37" t="s">
        <v>831</v>
      </c>
      <c r="M105" s="73"/>
      <c r="N105" s="73"/>
      <c r="O105" s="73"/>
      <c r="P105" s="73"/>
      <c r="Q105" s="73"/>
    </row>
    <row r="106" spans="1:17" ht="32.25" customHeight="1" x14ac:dyDescent="0.2">
      <c r="A106" s="25" t="s">
        <v>515</v>
      </c>
      <c r="B106" s="29" t="s">
        <v>550</v>
      </c>
      <c r="C106" s="55" t="s">
        <v>520</v>
      </c>
      <c r="D106" s="32" t="s">
        <v>516</v>
      </c>
      <c r="E106" s="56" t="s">
        <v>167</v>
      </c>
      <c r="F106" s="34" t="s">
        <v>498</v>
      </c>
      <c r="G106" s="57">
        <v>4</v>
      </c>
      <c r="H106" s="36" t="s">
        <v>17</v>
      </c>
      <c r="I106" s="59" t="s">
        <v>16</v>
      </c>
      <c r="J106" s="36" t="s">
        <v>424</v>
      </c>
      <c r="K106" s="59" t="s">
        <v>251</v>
      </c>
      <c r="L106" s="37" t="s">
        <v>831</v>
      </c>
      <c r="M106" s="73"/>
      <c r="N106" s="73"/>
      <c r="O106" s="73"/>
      <c r="P106" s="73"/>
      <c r="Q106" s="73"/>
    </row>
    <row r="107" spans="1:17" ht="32.25" customHeight="1" x14ac:dyDescent="0.2">
      <c r="A107" s="25" t="s">
        <v>515</v>
      </c>
      <c r="B107" s="29" t="s">
        <v>550</v>
      </c>
      <c r="C107" s="55" t="s">
        <v>521</v>
      </c>
      <c r="D107" s="32" t="s">
        <v>516</v>
      </c>
      <c r="E107" s="56" t="s">
        <v>167</v>
      </c>
      <c r="F107" s="34" t="s">
        <v>498</v>
      </c>
      <c r="G107" s="57">
        <v>12.3</v>
      </c>
      <c r="H107" s="36" t="s">
        <v>17</v>
      </c>
      <c r="I107" s="59" t="s">
        <v>16</v>
      </c>
      <c r="J107" s="36" t="s">
        <v>424</v>
      </c>
      <c r="K107" s="59" t="s">
        <v>251</v>
      </c>
      <c r="L107" s="37" t="s">
        <v>831</v>
      </c>
      <c r="M107" s="73"/>
      <c r="N107" s="73"/>
      <c r="O107" s="73"/>
      <c r="P107" s="73"/>
      <c r="Q107" s="73"/>
    </row>
    <row r="108" spans="1:17" ht="30" customHeight="1" x14ac:dyDescent="0.2">
      <c r="A108" s="25" t="s">
        <v>515</v>
      </c>
      <c r="B108" s="29" t="s">
        <v>550</v>
      </c>
      <c r="C108" s="55" t="s">
        <v>522</v>
      </c>
      <c r="D108" s="32" t="s">
        <v>516</v>
      </c>
      <c r="E108" s="56" t="s">
        <v>167</v>
      </c>
      <c r="F108" s="34" t="s">
        <v>498</v>
      </c>
      <c r="G108" s="57">
        <v>6</v>
      </c>
      <c r="H108" s="36" t="s">
        <v>17</v>
      </c>
      <c r="I108" s="59" t="s">
        <v>16</v>
      </c>
      <c r="J108" s="36" t="s">
        <v>424</v>
      </c>
      <c r="K108" s="59" t="s">
        <v>251</v>
      </c>
      <c r="L108" s="37" t="s">
        <v>831</v>
      </c>
      <c r="M108" s="73"/>
      <c r="N108" s="73"/>
      <c r="O108" s="73"/>
      <c r="P108" s="73"/>
      <c r="Q108" s="73"/>
    </row>
    <row r="109" spans="1:17" ht="30" customHeight="1" x14ac:dyDescent="0.2">
      <c r="A109" s="25" t="s">
        <v>515</v>
      </c>
      <c r="B109" s="29" t="s">
        <v>550</v>
      </c>
      <c r="C109" s="55" t="s">
        <v>523</v>
      </c>
      <c r="D109" s="32" t="s">
        <v>516</v>
      </c>
      <c r="E109" s="56" t="s">
        <v>167</v>
      </c>
      <c r="F109" s="34" t="s">
        <v>498</v>
      </c>
      <c r="G109" s="57">
        <v>4.5999999999999996</v>
      </c>
      <c r="H109" s="36" t="s">
        <v>17</v>
      </c>
      <c r="I109" s="59" t="s">
        <v>16</v>
      </c>
      <c r="J109" s="36" t="s">
        <v>424</v>
      </c>
      <c r="K109" s="59" t="s">
        <v>251</v>
      </c>
      <c r="L109" s="37" t="s">
        <v>831</v>
      </c>
      <c r="M109" s="73"/>
      <c r="N109" s="73"/>
      <c r="O109" s="73"/>
      <c r="P109" s="73"/>
      <c r="Q109" s="73"/>
    </row>
    <row r="110" spans="1:17" ht="30" customHeight="1" x14ac:dyDescent="0.2">
      <c r="A110" s="25" t="s">
        <v>515</v>
      </c>
      <c r="B110" s="29" t="s">
        <v>550</v>
      </c>
      <c r="C110" s="55" t="s">
        <v>524</v>
      </c>
      <c r="D110" s="32" t="s">
        <v>516</v>
      </c>
      <c r="E110" s="56" t="s">
        <v>167</v>
      </c>
      <c r="F110" s="34" t="s">
        <v>498</v>
      </c>
      <c r="G110" s="57">
        <v>4.5</v>
      </c>
      <c r="H110" s="36" t="s">
        <v>17</v>
      </c>
      <c r="I110" s="59" t="s">
        <v>16</v>
      </c>
      <c r="J110" s="36" t="s">
        <v>424</v>
      </c>
      <c r="K110" s="59" t="s">
        <v>251</v>
      </c>
      <c r="L110" s="37" t="s">
        <v>831</v>
      </c>
      <c r="M110" s="73"/>
      <c r="N110" s="73"/>
      <c r="O110" s="73"/>
      <c r="P110" s="73"/>
      <c r="Q110" s="73"/>
    </row>
    <row r="111" spans="1:17" ht="30" customHeight="1" x14ac:dyDescent="0.2">
      <c r="A111" s="25" t="s">
        <v>515</v>
      </c>
      <c r="B111" s="29" t="s">
        <v>550</v>
      </c>
      <c r="C111" s="55" t="s">
        <v>525</v>
      </c>
      <c r="D111" s="32" t="s">
        <v>516</v>
      </c>
      <c r="E111" s="56" t="s">
        <v>167</v>
      </c>
      <c r="F111" s="34" t="s">
        <v>498</v>
      </c>
      <c r="G111" s="57">
        <v>4.3</v>
      </c>
      <c r="H111" s="36" t="s">
        <v>17</v>
      </c>
      <c r="I111" s="59" t="s">
        <v>16</v>
      </c>
      <c r="J111" s="36" t="s">
        <v>424</v>
      </c>
      <c r="K111" s="59" t="s">
        <v>251</v>
      </c>
      <c r="L111" s="37" t="s">
        <v>831</v>
      </c>
      <c r="M111" s="73"/>
      <c r="N111" s="73"/>
      <c r="O111" s="73"/>
      <c r="P111" s="73"/>
      <c r="Q111" s="73"/>
    </row>
    <row r="112" spans="1:17" ht="30" customHeight="1" x14ac:dyDescent="0.2">
      <c r="A112" s="25" t="s">
        <v>515</v>
      </c>
      <c r="B112" s="29" t="s">
        <v>550</v>
      </c>
      <c r="C112" s="55" t="s">
        <v>526</v>
      </c>
      <c r="D112" s="32" t="s">
        <v>516</v>
      </c>
      <c r="E112" s="56" t="s">
        <v>167</v>
      </c>
      <c r="F112" s="34" t="s">
        <v>498</v>
      </c>
      <c r="G112" s="57">
        <v>3.5</v>
      </c>
      <c r="H112" s="36" t="s">
        <v>17</v>
      </c>
      <c r="I112" s="59" t="s">
        <v>16</v>
      </c>
      <c r="J112" s="36" t="s">
        <v>424</v>
      </c>
      <c r="K112" s="59" t="s">
        <v>251</v>
      </c>
      <c r="L112" s="37" t="s">
        <v>831</v>
      </c>
      <c r="M112" s="73"/>
      <c r="N112" s="73"/>
      <c r="O112" s="73"/>
      <c r="P112" s="73"/>
      <c r="Q112" s="73"/>
    </row>
    <row r="113" spans="1:17" ht="30" customHeight="1" x14ac:dyDescent="0.2">
      <c r="A113" s="25" t="s">
        <v>515</v>
      </c>
      <c r="B113" s="29" t="s">
        <v>550</v>
      </c>
      <c r="C113" s="55" t="s">
        <v>527</v>
      </c>
      <c r="D113" s="32" t="s">
        <v>516</v>
      </c>
      <c r="E113" s="56" t="s">
        <v>167</v>
      </c>
      <c r="F113" s="34" t="s">
        <v>498</v>
      </c>
      <c r="G113" s="57">
        <v>3</v>
      </c>
      <c r="H113" s="36" t="s">
        <v>17</v>
      </c>
      <c r="I113" s="59" t="s">
        <v>16</v>
      </c>
      <c r="J113" s="36" t="s">
        <v>424</v>
      </c>
      <c r="K113" s="59" t="s">
        <v>251</v>
      </c>
      <c r="L113" s="37" t="s">
        <v>831</v>
      </c>
      <c r="M113" s="73"/>
      <c r="N113" s="73"/>
      <c r="O113" s="73"/>
      <c r="P113" s="73"/>
      <c r="Q113" s="73"/>
    </row>
    <row r="114" spans="1:17" ht="30" customHeight="1" x14ac:dyDescent="0.2">
      <c r="A114" s="25" t="s">
        <v>515</v>
      </c>
      <c r="B114" s="29" t="s">
        <v>550</v>
      </c>
      <c r="C114" s="55" t="s">
        <v>528</v>
      </c>
      <c r="D114" s="32" t="s">
        <v>516</v>
      </c>
      <c r="E114" s="56" t="s">
        <v>167</v>
      </c>
      <c r="F114" s="34" t="s">
        <v>498</v>
      </c>
      <c r="G114" s="57">
        <v>8</v>
      </c>
      <c r="H114" s="36" t="s">
        <v>17</v>
      </c>
      <c r="I114" s="59" t="s">
        <v>16</v>
      </c>
      <c r="J114" s="36" t="s">
        <v>424</v>
      </c>
      <c r="K114" s="59" t="s">
        <v>251</v>
      </c>
      <c r="L114" s="37" t="s">
        <v>831</v>
      </c>
      <c r="M114" s="73"/>
      <c r="N114" s="73"/>
      <c r="O114" s="73"/>
      <c r="P114" s="73"/>
      <c r="Q114" s="73"/>
    </row>
    <row r="115" spans="1:17" ht="30" customHeight="1" x14ac:dyDescent="0.2">
      <c r="A115" s="25" t="s">
        <v>515</v>
      </c>
      <c r="B115" s="29" t="s">
        <v>550</v>
      </c>
      <c r="C115" s="55" t="s">
        <v>529</v>
      </c>
      <c r="D115" s="32" t="s">
        <v>516</v>
      </c>
      <c r="E115" s="56" t="s">
        <v>167</v>
      </c>
      <c r="F115" s="34" t="s">
        <v>498</v>
      </c>
      <c r="G115" s="57">
        <v>4.0999999999999996</v>
      </c>
      <c r="H115" s="36" t="s">
        <v>17</v>
      </c>
      <c r="I115" s="59" t="s">
        <v>16</v>
      </c>
      <c r="J115" s="36" t="s">
        <v>424</v>
      </c>
      <c r="K115" s="59" t="s">
        <v>251</v>
      </c>
      <c r="L115" s="37" t="s">
        <v>831</v>
      </c>
      <c r="M115" s="73"/>
      <c r="N115" s="73"/>
      <c r="O115" s="73"/>
      <c r="P115" s="73"/>
      <c r="Q115" s="73"/>
    </row>
    <row r="116" spans="1:17" ht="30" customHeight="1" x14ac:dyDescent="0.2">
      <c r="A116" s="25" t="s">
        <v>515</v>
      </c>
      <c r="B116" s="29" t="s">
        <v>550</v>
      </c>
      <c r="C116" s="55" t="s">
        <v>530</v>
      </c>
      <c r="D116" s="32" t="s">
        <v>516</v>
      </c>
      <c r="E116" s="56" t="s">
        <v>167</v>
      </c>
      <c r="F116" s="34" t="s">
        <v>498</v>
      </c>
      <c r="G116" s="57">
        <v>4.4000000000000004</v>
      </c>
      <c r="H116" s="36" t="s">
        <v>17</v>
      </c>
      <c r="I116" s="59" t="s">
        <v>16</v>
      </c>
      <c r="J116" s="36" t="s">
        <v>424</v>
      </c>
      <c r="K116" s="59" t="s">
        <v>251</v>
      </c>
      <c r="L116" s="37" t="s">
        <v>831</v>
      </c>
      <c r="M116" s="73"/>
      <c r="N116" s="73"/>
      <c r="O116" s="73"/>
      <c r="P116" s="73"/>
      <c r="Q116" s="73"/>
    </row>
    <row r="117" spans="1:17" ht="30" customHeight="1" x14ac:dyDescent="0.2">
      <c r="A117" s="25" t="s">
        <v>515</v>
      </c>
      <c r="B117" s="29" t="s">
        <v>550</v>
      </c>
      <c r="C117" s="55" t="s">
        <v>531</v>
      </c>
      <c r="D117" s="32" t="s">
        <v>516</v>
      </c>
      <c r="E117" s="56" t="s">
        <v>167</v>
      </c>
      <c r="F117" s="34" t="s">
        <v>498</v>
      </c>
      <c r="G117" s="57">
        <v>4.5</v>
      </c>
      <c r="H117" s="36" t="s">
        <v>17</v>
      </c>
      <c r="I117" s="59" t="s">
        <v>16</v>
      </c>
      <c r="J117" s="36" t="s">
        <v>424</v>
      </c>
      <c r="K117" s="59" t="s">
        <v>251</v>
      </c>
      <c r="L117" s="37" t="s">
        <v>831</v>
      </c>
      <c r="M117" s="73"/>
      <c r="N117" s="73"/>
      <c r="O117" s="73"/>
      <c r="P117" s="73"/>
      <c r="Q117" s="73"/>
    </row>
    <row r="118" spans="1:17" ht="30" customHeight="1" x14ac:dyDescent="0.2">
      <c r="A118" s="25" t="s">
        <v>515</v>
      </c>
      <c r="B118" s="29" t="s">
        <v>550</v>
      </c>
      <c r="C118" s="55" t="s">
        <v>532</v>
      </c>
      <c r="D118" s="32" t="s">
        <v>516</v>
      </c>
      <c r="E118" s="56" t="s">
        <v>167</v>
      </c>
      <c r="F118" s="34" t="s">
        <v>498</v>
      </c>
      <c r="G118" s="57">
        <v>10.4</v>
      </c>
      <c r="H118" s="36" t="s">
        <v>17</v>
      </c>
      <c r="I118" s="59" t="s">
        <v>16</v>
      </c>
      <c r="J118" s="36" t="s">
        <v>424</v>
      </c>
      <c r="K118" s="59" t="s">
        <v>251</v>
      </c>
      <c r="L118" s="37" t="s">
        <v>831</v>
      </c>
      <c r="M118" s="73"/>
      <c r="N118" s="73"/>
      <c r="O118" s="73"/>
      <c r="P118" s="73"/>
      <c r="Q118" s="73"/>
    </row>
    <row r="119" spans="1:17" ht="30" customHeight="1" x14ac:dyDescent="0.2">
      <c r="A119" s="25" t="s">
        <v>515</v>
      </c>
      <c r="B119" s="29" t="s">
        <v>550</v>
      </c>
      <c r="C119" s="55" t="s">
        <v>533</v>
      </c>
      <c r="D119" s="32" t="s">
        <v>516</v>
      </c>
      <c r="E119" s="56" t="s">
        <v>167</v>
      </c>
      <c r="F119" s="34" t="s">
        <v>498</v>
      </c>
      <c r="G119" s="57">
        <v>8.1</v>
      </c>
      <c r="H119" s="36" t="s">
        <v>17</v>
      </c>
      <c r="I119" s="59" t="s">
        <v>16</v>
      </c>
      <c r="J119" s="36" t="s">
        <v>424</v>
      </c>
      <c r="K119" s="59" t="s">
        <v>251</v>
      </c>
      <c r="L119" s="37" t="s">
        <v>831</v>
      </c>
      <c r="M119" s="73"/>
      <c r="N119" s="73"/>
      <c r="O119" s="73"/>
      <c r="P119" s="73"/>
      <c r="Q119" s="73"/>
    </row>
    <row r="120" spans="1:17" ht="30" customHeight="1" x14ac:dyDescent="0.2">
      <c r="A120" s="25" t="s">
        <v>515</v>
      </c>
      <c r="B120" s="29" t="s">
        <v>550</v>
      </c>
      <c r="C120" s="55" t="s">
        <v>534</v>
      </c>
      <c r="D120" s="32" t="s">
        <v>516</v>
      </c>
      <c r="E120" s="56" t="s">
        <v>167</v>
      </c>
      <c r="F120" s="34" t="s">
        <v>498</v>
      </c>
      <c r="G120" s="57">
        <v>4.3</v>
      </c>
      <c r="H120" s="36" t="s">
        <v>17</v>
      </c>
      <c r="I120" s="59" t="s">
        <v>16</v>
      </c>
      <c r="J120" s="36" t="s">
        <v>424</v>
      </c>
      <c r="K120" s="59" t="s">
        <v>251</v>
      </c>
      <c r="L120" s="37" t="s">
        <v>831</v>
      </c>
      <c r="M120" s="73"/>
      <c r="N120" s="73"/>
      <c r="O120" s="73"/>
      <c r="P120" s="73"/>
      <c r="Q120" s="73"/>
    </row>
    <row r="121" spans="1:17" ht="30" customHeight="1" x14ac:dyDescent="0.2">
      <c r="A121" s="25" t="s">
        <v>515</v>
      </c>
      <c r="B121" s="29" t="s">
        <v>550</v>
      </c>
      <c r="C121" s="55" t="s">
        <v>535</v>
      </c>
      <c r="D121" s="32" t="s">
        <v>516</v>
      </c>
      <c r="E121" s="56" t="s">
        <v>167</v>
      </c>
      <c r="F121" s="34" t="s">
        <v>498</v>
      </c>
      <c r="G121" s="57">
        <v>4.3</v>
      </c>
      <c r="H121" s="36" t="s">
        <v>17</v>
      </c>
      <c r="I121" s="59" t="s">
        <v>16</v>
      </c>
      <c r="J121" s="36" t="s">
        <v>424</v>
      </c>
      <c r="K121" s="59" t="s">
        <v>251</v>
      </c>
      <c r="L121" s="37" t="s">
        <v>831</v>
      </c>
      <c r="M121" s="73"/>
      <c r="N121" s="73"/>
      <c r="O121" s="73"/>
      <c r="P121" s="73"/>
      <c r="Q121" s="73"/>
    </row>
    <row r="122" spans="1:17" ht="30" customHeight="1" x14ac:dyDescent="0.2">
      <c r="A122" s="25" t="s">
        <v>515</v>
      </c>
      <c r="B122" s="29" t="s">
        <v>550</v>
      </c>
      <c r="C122" s="55" t="s">
        <v>536</v>
      </c>
      <c r="D122" s="32" t="s">
        <v>516</v>
      </c>
      <c r="E122" s="56" t="s">
        <v>167</v>
      </c>
      <c r="F122" s="34" t="s">
        <v>498</v>
      </c>
      <c r="G122" s="57">
        <v>3.6</v>
      </c>
      <c r="H122" s="36" t="s">
        <v>17</v>
      </c>
      <c r="I122" s="59" t="s">
        <v>16</v>
      </c>
      <c r="J122" s="36" t="s">
        <v>424</v>
      </c>
      <c r="K122" s="59" t="s">
        <v>251</v>
      </c>
      <c r="L122" s="37" t="s">
        <v>831</v>
      </c>
      <c r="M122" s="73"/>
      <c r="N122" s="73"/>
      <c r="O122" s="73"/>
      <c r="P122" s="73"/>
      <c r="Q122" s="73"/>
    </row>
    <row r="123" spans="1:17" ht="30" customHeight="1" x14ac:dyDescent="0.2">
      <c r="A123" s="25" t="s">
        <v>515</v>
      </c>
      <c r="B123" s="29" t="s">
        <v>550</v>
      </c>
      <c r="C123" s="55" t="s">
        <v>537</v>
      </c>
      <c r="D123" s="32" t="s">
        <v>516</v>
      </c>
      <c r="E123" s="56" t="s">
        <v>167</v>
      </c>
      <c r="F123" s="34" t="s">
        <v>498</v>
      </c>
      <c r="G123" s="57">
        <v>3.4</v>
      </c>
      <c r="H123" s="36" t="s">
        <v>17</v>
      </c>
      <c r="I123" s="59" t="s">
        <v>16</v>
      </c>
      <c r="J123" s="36" t="s">
        <v>424</v>
      </c>
      <c r="K123" s="59" t="s">
        <v>251</v>
      </c>
      <c r="L123" s="37" t="s">
        <v>831</v>
      </c>
      <c r="M123" s="73"/>
      <c r="N123" s="73"/>
      <c r="O123" s="73"/>
      <c r="P123" s="73"/>
      <c r="Q123" s="73"/>
    </row>
    <row r="124" spans="1:17" ht="30" customHeight="1" x14ac:dyDescent="0.2">
      <c r="A124" s="25" t="s">
        <v>515</v>
      </c>
      <c r="B124" s="29" t="s">
        <v>550</v>
      </c>
      <c r="C124" s="55" t="s">
        <v>538</v>
      </c>
      <c r="D124" s="32" t="s">
        <v>516</v>
      </c>
      <c r="E124" s="56" t="s">
        <v>167</v>
      </c>
      <c r="F124" s="34" t="s">
        <v>498</v>
      </c>
      <c r="G124" s="57">
        <v>1.7</v>
      </c>
      <c r="H124" s="36" t="s">
        <v>17</v>
      </c>
      <c r="I124" s="59" t="s">
        <v>16</v>
      </c>
      <c r="J124" s="36" t="s">
        <v>424</v>
      </c>
      <c r="K124" s="59" t="s">
        <v>251</v>
      </c>
      <c r="L124" s="37" t="s">
        <v>831</v>
      </c>
      <c r="M124" s="73"/>
      <c r="N124" s="73"/>
      <c r="O124" s="73"/>
      <c r="P124" s="73"/>
      <c r="Q124" s="73"/>
    </row>
    <row r="125" spans="1:17" x14ac:dyDescent="0.2">
      <c r="A125" s="73"/>
      <c r="B125" s="73"/>
      <c r="C125" s="73"/>
      <c r="D125" s="73"/>
      <c r="E125" s="75"/>
      <c r="F125" s="75"/>
      <c r="G125" s="75"/>
      <c r="H125" s="76"/>
      <c r="I125" s="76"/>
      <c r="J125" s="76"/>
      <c r="K125" s="76"/>
      <c r="L125" s="77"/>
      <c r="M125" s="73"/>
      <c r="N125" s="73"/>
      <c r="O125" s="73"/>
      <c r="P125" s="73"/>
      <c r="Q125" s="73"/>
    </row>
    <row r="126" spans="1:17" x14ac:dyDescent="0.2">
      <c r="A126" s="73"/>
      <c r="B126" s="73"/>
      <c r="C126" s="73"/>
      <c r="D126" s="73"/>
      <c r="E126" s="75"/>
      <c r="F126" s="75"/>
      <c r="G126" s="75"/>
      <c r="H126" s="76"/>
      <c r="I126" s="76"/>
      <c r="J126" s="76"/>
      <c r="K126" s="76"/>
      <c r="L126" s="77"/>
      <c r="M126" s="73"/>
      <c r="N126" s="73"/>
      <c r="O126" s="73"/>
      <c r="P126" s="73"/>
      <c r="Q126" s="73"/>
    </row>
    <row r="127" spans="1:17" x14ac:dyDescent="0.2">
      <c r="A127" s="73"/>
      <c r="B127" s="73"/>
      <c r="C127" s="73"/>
      <c r="D127" s="73"/>
      <c r="E127" s="75"/>
      <c r="F127" s="75"/>
      <c r="G127" s="75"/>
      <c r="H127" s="76"/>
      <c r="I127" s="76"/>
      <c r="J127" s="76"/>
      <c r="K127" s="76"/>
      <c r="L127" s="77"/>
      <c r="M127" s="73"/>
      <c r="N127" s="73"/>
      <c r="O127" s="73"/>
      <c r="P127" s="73"/>
      <c r="Q127" s="73"/>
    </row>
    <row r="128" spans="1:17" x14ac:dyDescent="0.2">
      <c r="A128" s="73"/>
      <c r="B128" s="73"/>
      <c r="C128" s="73"/>
      <c r="D128" s="73"/>
      <c r="E128" s="75"/>
      <c r="F128" s="75"/>
      <c r="G128" s="75"/>
      <c r="H128" s="76"/>
      <c r="I128" s="76"/>
      <c r="J128" s="76"/>
      <c r="K128" s="76"/>
      <c r="L128" s="77"/>
      <c r="M128" s="73"/>
      <c r="N128" s="73"/>
      <c r="O128" s="73"/>
      <c r="P128" s="73"/>
      <c r="Q128" s="73"/>
    </row>
    <row r="129" spans="1:17" x14ac:dyDescent="0.2">
      <c r="A129" s="73"/>
      <c r="B129" s="73"/>
      <c r="C129" s="73"/>
      <c r="D129" s="73"/>
      <c r="E129" s="75"/>
      <c r="F129" s="75"/>
      <c r="G129" s="75"/>
      <c r="H129" s="76"/>
      <c r="I129" s="76"/>
      <c r="J129" s="76"/>
      <c r="K129" s="76"/>
      <c r="L129" s="77"/>
      <c r="M129" s="73"/>
      <c r="N129" s="73"/>
      <c r="O129" s="73"/>
      <c r="P129" s="73"/>
      <c r="Q129" s="73"/>
    </row>
    <row r="130" spans="1:17" x14ac:dyDescent="0.2">
      <c r="A130" s="73"/>
      <c r="B130" s="73"/>
      <c r="C130" s="73"/>
      <c r="D130" s="73"/>
      <c r="E130" s="75"/>
      <c r="F130" s="75"/>
      <c r="G130" s="75"/>
      <c r="H130" s="76"/>
      <c r="I130" s="76"/>
      <c r="J130" s="76"/>
      <c r="K130" s="76"/>
      <c r="L130" s="77"/>
      <c r="M130" s="73"/>
      <c r="N130" s="73"/>
      <c r="O130" s="73"/>
      <c r="P130" s="73"/>
      <c r="Q130" s="73"/>
    </row>
    <row r="131" spans="1:17" x14ac:dyDescent="0.2">
      <c r="A131" s="73"/>
      <c r="B131" s="73"/>
      <c r="C131" s="73"/>
      <c r="D131" s="73"/>
      <c r="E131" s="75"/>
      <c r="F131" s="75"/>
      <c r="G131" s="75"/>
      <c r="H131" s="76"/>
      <c r="I131" s="76"/>
      <c r="J131" s="76"/>
      <c r="K131" s="76"/>
      <c r="L131" s="77"/>
      <c r="M131" s="73"/>
      <c r="N131" s="73"/>
      <c r="O131" s="73"/>
      <c r="P131" s="73"/>
      <c r="Q131" s="73"/>
    </row>
    <row r="132" spans="1:17" x14ac:dyDescent="0.2">
      <c r="A132" s="73"/>
      <c r="B132" s="73"/>
      <c r="C132" s="73"/>
      <c r="D132" s="73"/>
      <c r="E132" s="75"/>
      <c r="F132" s="75"/>
      <c r="G132" s="75"/>
      <c r="H132" s="76"/>
      <c r="I132" s="76"/>
      <c r="J132" s="76"/>
      <c r="K132" s="76"/>
      <c r="L132" s="77"/>
      <c r="M132" s="73"/>
      <c r="N132" s="73"/>
      <c r="O132" s="73"/>
      <c r="P132" s="73"/>
      <c r="Q132" s="73"/>
    </row>
    <row r="133" spans="1:17" x14ac:dyDescent="0.2">
      <c r="A133" s="73"/>
      <c r="B133" s="73"/>
      <c r="C133" s="73"/>
      <c r="D133" s="73"/>
      <c r="E133" s="75"/>
      <c r="F133" s="75"/>
      <c r="G133" s="75"/>
      <c r="H133" s="76"/>
      <c r="I133" s="76"/>
      <c r="J133" s="76"/>
      <c r="K133" s="76"/>
      <c r="L133" s="77"/>
      <c r="M133" s="73"/>
      <c r="N133" s="73"/>
      <c r="O133" s="73"/>
      <c r="P133" s="73"/>
      <c r="Q133" s="73"/>
    </row>
    <row r="134" spans="1:17" x14ac:dyDescent="0.2">
      <c r="A134" s="73"/>
      <c r="B134" s="73"/>
      <c r="C134" s="73"/>
      <c r="D134" s="73"/>
      <c r="E134" s="75"/>
      <c r="F134" s="75"/>
      <c r="G134" s="75"/>
      <c r="H134" s="76"/>
      <c r="I134" s="76"/>
      <c r="J134" s="76"/>
      <c r="K134" s="76"/>
      <c r="L134" s="77"/>
      <c r="M134" s="73"/>
      <c r="N134" s="73"/>
      <c r="O134" s="73"/>
      <c r="P134" s="73"/>
      <c r="Q134" s="73"/>
    </row>
    <row r="135" spans="1:17" x14ac:dyDescent="0.2">
      <c r="A135" s="73"/>
      <c r="B135" s="73"/>
      <c r="C135" s="73"/>
      <c r="D135" s="73"/>
      <c r="E135" s="75"/>
      <c r="F135" s="75"/>
      <c r="G135" s="75"/>
      <c r="H135" s="76"/>
      <c r="I135" s="76"/>
      <c r="J135" s="76"/>
      <c r="K135" s="76"/>
      <c r="L135" s="77"/>
      <c r="M135" s="73"/>
      <c r="N135" s="73"/>
      <c r="O135" s="73"/>
      <c r="P135" s="73"/>
      <c r="Q135" s="73"/>
    </row>
    <row r="136" spans="1:17" x14ac:dyDescent="0.2">
      <c r="A136" s="73"/>
      <c r="B136" s="73"/>
      <c r="C136" s="73"/>
      <c r="D136" s="73"/>
      <c r="E136" s="75"/>
      <c r="F136" s="75"/>
      <c r="G136" s="75"/>
      <c r="H136" s="76"/>
      <c r="I136" s="76"/>
      <c r="J136" s="76"/>
      <c r="K136" s="76"/>
      <c r="L136" s="77"/>
      <c r="M136" s="73"/>
      <c r="N136" s="73"/>
      <c r="O136" s="73"/>
      <c r="P136" s="73"/>
      <c r="Q136" s="73"/>
    </row>
    <row r="137" spans="1:17" x14ac:dyDescent="0.2">
      <c r="A137" s="73"/>
      <c r="B137" s="73"/>
      <c r="C137" s="73"/>
      <c r="D137" s="73"/>
      <c r="E137" s="75"/>
      <c r="F137" s="75"/>
      <c r="G137" s="75"/>
      <c r="H137" s="76"/>
      <c r="I137" s="76"/>
      <c r="J137" s="76"/>
      <c r="K137" s="76"/>
      <c r="L137" s="77"/>
      <c r="M137" s="73"/>
      <c r="N137" s="73"/>
      <c r="O137" s="73"/>
      <c r="P137" s="73"/>
      <c r="Q137" s="73"/>
    </row>
    <row r="138" spans="1:17" x14ac:dyDescent="0.2">
      <c r="A138" s="73"/>
      <c r="B138" s="73"/>
      <c r="C138" s="73"/>
      <c r="D138" s="73"/>
      <c r="E138" s="75"/>
      <c r="F138" s="75"/>
      <c r="G138" s="75"/>
      <c r="H138" s="76"/>
      <c r="I138" s="76"/>
      <c r="J138" s="76"/>
      <c r="K138" s="76"/>
      <c r="L138" s="77"/>
      <c r="M138" s="73"/>
      <c r="N138" s="73"/>
      <c r="O138" s="73"/>
      <c r="P138" s="73"/>
      <c r="Q138" s="73"/>
    </row>
    <row r="139" spans="1:17" x14ac:dyDescent="0.2">
      <c r="A139" s="73"/>
      <c r="B139" s="73"/>
      <c r="C139" s="73"/>
      <c r="D139" s="73"/>
      <c r="E139" s="75"/>
      <c r="F139" s="75"/>
      <c r="G139" s="75"/>
      <c r="H139" s="76"/>
      <c r="I139" s="76"/>
      <c r="J139" s="76"/>
      <c r="K139" s="76"/>
      <c r="L139" s="77"/>
      <c r="M139" s="73"/>
      <c r="N139" s="73"/>
      <c r="O139" s="73"/>
      <c r="P139" s="73"/>
      <c r="Q139" s="73"/>
    </row>
    <row r="140" spans="1:17" x14ac:dyDescent="0.2">
      <c r="A140" s="73"/>
      <c r="B140" s="73"/>
      <c r="C140" s="73"/>
      <c r="D140" s="73"/>
      <c r="E140" s="75"/>
      <c r="F140" s="75"/>
      <c r="G140" s="75"/>
      <c r="H140" s="76"/>
      <c r="I140" s="76"/>
      <c r="J140" s="76"/>
      <c r="K140" s="76"/>
      <c r="L140" s="77"/>
      <c r="M140" s="73"/>
      <c r="N140" s="73"/>
      <c r="O140" s="73"/>
      <c r="P140" s="73"/>
      <c r="Q140" s="73"/>
    </row>
    <row r="141" spans="1:17" x14ac:dyDescent="0.2">
      <c r="A141" s="73"/>
      <c r="B141" s="73"/>
      <c r="C141" s="73"/>
      <c r="D141" s="73"/>
      <c r="E141" s="75"/>
      <c r="F141" s="75"/>
      <c r="G141" s="75"/>
      <c r="H141" s="76"/>
      <c r="I141" s="76"/>
      <c r="J141" s="76"/>
      <c r="K141" s="76"/>
      <c r="L141" s="77"/>
      <c r="M141" s="73"/>
      <c r="N141" s="73"/>
      <c r="O141" s="73"/>
      <c r="P141" s="73"/>
      <c r="Q141" s="73"/>
    </row>
    <row r="142" spans="1:17" x14ac:dyDescent="0.2">
      <c r="A142" s="73"/>
      <c r="B142" s="73"/>
      <c r="C142" s="73"/>
      <c r="D142" s="73"/>
      <c r="E142" s="75"/>
      <c r="F142" s="75"/>
      <c r="G142" s="75"/>
      <c r="H142" s="76"/>
      <c r="I142" s="76"/>
      <c r="J142" s="76"/>
      <c r="K142" s="76"/>
      <c r="L142" s="77"/>
      <c r="M142" s="73"/>
      <c r="N142" s="73"/>
      <c r="O142" s="73"/>
      <c r="P142" s="73"/>
      <c r="Q142" s="73"/>
    </row>
    <row r="143" spans="1:17" x14ac:dyDescent="0.2">
      <c r="A143" s="73"/>
      <c r="B143" s="73"/>
      <c r="C143" s="73"/>
      <c r="D143" s="73"/>
      <c r="E143" s="75"/>
      <c r="F143" s="75"/>
      <c r="G143" s="75"/>
      <c r="H143" s="76"/>
      <c r="I143" s="76"/>
      <c r="J143" s="76"/>
      <c r="K143" s="76"/>
      <c r="L143" s="77"/>
      <c r="M143" s="73"/>
      <c r="N143" s="73"/>
      <c r="O143" s="73"/>
      <c r="P143" s="73"/>
      <c r="Q143" s="73"/>
    </row>
    <row r="144" spans="1:17" x14ac:dyDescent="0.2">
      <c r="A144" s="73"/>
      <c r="B144" s="73"/>
      <c r="C144" s="73"/>
      <c r="D144" s="73"/>
      <c r="E144" s="75"/>
      <c r="F144" s="75"/>
      <c r="G144" s="75"/>
      <c r="H144" s="76"/>
      <c r="I144" s="76"/>
      <c r="J144" s="76"/>
      <c r="K144" s="76"/>
      <c r="L144" s="77"/>
      <c r="M144" s="73"/>
      <c r="N144" s="73"/>
      <c r="O144" s="73"/>
      <c r="P144" s="73"/>
      <c r="Q144" s="73"/>
    </row>
    <row r="145" spans="1:17" x14ac:dyDescent="0.2">
      <c r="A145" s="73"/>
      <c r="B145" s="73"/>
      <c r="C145" s="73"/>
      <c r="D145" s="73"/>
      <c r="E145" s="75"/>
      <c r="F145" s="75"/>
      <c r="G145" s="75"/>
      <c r="H145" s="76"/>
      <c r="I145" s="76"/>
      <c r="J145" s="76"/>
      <c r="K145" s="76"/>
      <c r="L145" s="77"/>
      <c r="M145" s="73"/>
      <c r="N145" s="73"/>
      <c r="O145" s="73"/>
      <c r="P145" s="73"/>
      <c r="Q145" s="73"/>
    </row>
    <row r="146" spans="1:17" x14ac:dyDescent="0.2">
      <c r="A146" s="73"/>
      <c r="B146" s="73"/>
      <c r="C146" s="73"/>
      <c r="D146" s="73"/>
      <c r="E146" s="75"/>
      <c r="F146" s="75"/>
      <c r="G146" s="75"/>
      <c r="H146" s="76"/>
      <c r="I146" s="76"/>
      <c r="J146" s="76"/>
      <c r="K146" s="76"/>
      <c r="L146" s="77"/>
      <c r="M146" s="73"/>
      <c r="N146" s="73"/>
      <c r="O146" s="73"/>
      <c r="P146" s="73"/>
      <c r="Q146" s="73"/>
    </row>
    <row r="147" spans="1:17" x14ac:dyDescent="0.2">
      <c r="A147" s="73"/>
      <c r="B147" s="73"/>
      <c r="C147" s="73"/>
      <c r="D147" s="73"/>
      <c r="E147" s="75"/>
      <c r="F147" s="75"/>
      <c r="G147" s="75"/>
      <c r="H147" s="76"/>
      <c r="I147" s="76"/>
      <c r="J147" s="76"/>
      <c r="K147" s="76"/>
      <c r="L147" s="77"/>
      <c r="M147" s="73"/>
      <c r="N147" s="73"/>
      <c r="O147" s="73"/>
      <c r="P147" s="73"/>
      <c r="Q147" s="73"/>
    </row>
    <row r="148" spans="1:17" x14ac:dyDescent="0.2">
      <c r="A148" s="73"/>
      <c r="B148" s="73"/>
      <c r="C148" s="73"/>
      <c r="D148" s="73"/>
      <c r="E148" s="75"/>
      <c r="F148" s="75"/>
      <c r="G148" s="75"/>
      <c r="H148" s="76"/>
      <c r="I148" s="76"/>
      <c r="J148" s="76"/>
      <c r="K148" s="76"/>
      <c r="L148" s="77"/>
      <c r="M148" s="73"/>
      <c r="N148" s="73"/>
      <c r="O148" s="73"/>
      <c r="P148" s="73"/>
      <c r="Q148" s="73"/>
    </row>
    <row r="149" spans="1:17" x14ac:dyDescent="0.2">
      <c r="A149" s="73"/>
      <c r="B149" s="73"/>
      <c r="C149" s="73"/>
      <c r="D149" s="73"/>
      <c r="E149" s="75"/>
      <c r="F149" s="75"/>
      <c r="G149" s="75"/>
      <c r="H149" s="76"/>
      <c r="I149" s="76"/>
      <c r="J149" s="76"/>
      <c r="K149" s="76"/>
      <c r="L149" s="77"/>
      <c r="M149" s="73"/>
      <c r="N149" s="73"/>
      <c r="O149" s="73"/>
      <c r="P149" s="73"/>
      <c r="Q149" s="73"/>
    </row>
    <row r="150" spans="1:17" x14ac:dyDescent="0.2">
      <c r="A150" s="73"/>
      <c r="B150" s="73"/>
      <c r="C150" s="73"/>
      <c r="D150" s="73"/>
      <c r="E150" s="75"/>
      <c r="F150" s="75"/>
      <c r="G150" s="75"/>
      <c r="H150" s="76"/>
      <c r="I150" s="76"/>
      <c r="J150" s="76"/>
      <c r="K150" s="76"/>
      <c r="L150" s="77"/>
      <c r="M150" s="73"/>
      <c r="N150" s="73"/>
      <c r="O150" s="73"/>
      <c r="P150" s="73"/>
      <c r="Q150" s="73"/>
    </row>
    <row r="151" spans="1:17" x14ac:dyDescent="0.2">
      <c r="A151" s="73"/>
      <c r="B151" s="73"/>
      <c r="C151" s="73"/>
      <c r="D151" s="73"/>
      <c r="E151" s="75"/>
      <c r="F151" s="75"/>
      <c r="G151" s="75"/>
      <c r="H151" s="76"/>
      <c r="I151" s="76"/>
      <c r="J151" s="76"/>
      <c r="K151" s="76"/>
      <c r="L151" s="77"/>
      <c r="M151" s="73"/>
      <c r="N151" s="73"/>
      <c r="O151" s="73"/>
      <c r="P151" s="73"/>
      <c r="Q151" s="73"/>
    </row>
    <row r="152" spans="1:17" x14ac:dyDescent="0.2">
      <c r="A152" s="73"/>
      <c r="B152" s="73"/>
      <c r="C152" s="73"/>
      <c r="D152" s="73"/>
      <c r="E152" s="75"/>
      <c r="F152" s="75"/>
      <c r="G152" s="75"/>
      <c r="H152" s="76"/>
      <c r="I152" s="76"/>
      <c r="J152" s="76"/>
      <c r="K152" s="76"/>
      <c r="L152" s="77"/>
      <c r="M152" s="73"/>
      <c r="N152" s="73"/>
      <c r="O152" s="73"/>
      <c r="P152" s="73"/>
      <c r="Q152" s="73"/>
    </row>
    <row r="153" spans="1:17" x14ac:dyDescent="0.2">
      <c r="A153" s="73"/>
      <c r="B153" s="73"/>
      <c r="C153" s="73"/>
      <c r="D153" s="73"/>
      <c r="E153" s="75"/>
      <c r="F153" s="75"/>
      <c r="G153" s="75"/>
      <c r="H153" s="76"/>
      <c r="I153" s="76"/>
      <c r="J153" s="76"/>
      <c r="K153" s="76"/>
      <c r="L153" s="77"/>
      <c r="M153" s="73"/>
      <c r="N153" s="73"/>
      <c r="O153" s="73"/>
      <c r="P153" s="73"/>
      <c r="Q153" s="73"/>
    </row>
    <row r="154" spans="1:17" x14ac:dyDescent="0.2">
      <c r="A154" s="73"/>
      <c r="B154" s="73"/>
      <c r="C154" s="73"/>
      <c r="D154" s="73"/>
      <c r="E154" s="75"/>
      <c r="F154" s="75"/>
      <c r="G154" s="75"/>
      <c r="H154" s="76"/>
      <c r="I154" s="76"/>
      <c r="J154" s="76"/>
      <c r="K154" s="76"/>
      <c r="L154" s="77"/>
      <c r="M154" s="73"/>
      <c r="N154" s="73"/>
      <c r="O154" s="73"/>
      <c r="P154" s="73"/>
      <c r="Q154" s="73"/>
    </row>
    <row r="155" spans="1:17" x14ac:dyDescent="0.2">
      <c r="A155" s="73"/>
      <c r="B155" s="73"/>
      <c r="C155" s="73"/>
      <c r="D155" s="73"/>
      <c r="E155" s="75"/>
      <c r="F155" s="75"/>
      <c r="G155" s="75"/>
      <c r="H155" s="76"/>
      <c r="I155" s="76"/>
      <c r="J155" s="76"/>
      <c r="K155" s="76"/>
      <c r="L155" s="77"/>
      <c r="M155" s="73"/>
      <c r="N155" s="73"/>
      <c r="O155" s="73"/>
      <c r="P155" s="73"/>
      <c r="Q155" s="73"/>
    </row>
    <row r="156" spans="1:17" x14ac:dyDescent="0.2">
      <c r="A156" s="73"/>
      <c r="B156" s="73"/>
      <c r="C156" s="73"/>
      <c r="D156" s="73"/>
      <c r="E156" s="75"/>
      <c r="F156" s="75"/>
      <c r="G156" s="75"/>
      <c r="H156" s="76"/>
      <c r="I156" s="76"/>
      <c r="J156" s="76"/>
      <c r="K156" s="76"/>
      <c r="L156" s="77"/>
      <c r="M156" s="73"/>
      <c r="N156" s="73"/>
      <c r="O156" s="73"/>
      <c r="P156" s="73"/>
      <c r="Q156" s="73"/>
    </row>
    <row r="157" spans="1:17" x14ac:dyDescent="0.2">
      <c r="A157" s="73"/>
      <c r="B157" s="73"/>
      <c r="C157" s="73"/>
      <c r="D157" s="73"/>
      <c r="E157" s="75"/>
      <c r="F157" s="75"/>
      <c r="G157" s="75"/>
      <c r="H157" s="76"/>
      <c r="I157" s="76"/>
      <c r="J157" s="76"/>
      <c r="K157" s="76"/>
      <c r="L157" s="77"/>
      <c r="M157" s="73"/>
      <c r="N157" s="73"/>
      <c r="O157" s="73"/>
      <c r="P157" s="73"/>
      <c r="Q157" s="73"/>
    </row>
    <row r="158" spans="1:17" x14ac:dyDescent="0.2">
      <c r="L158" s="12"/>
    </row>
    <row r="159" spans="1:17" x14ac:dyDescent="0.2">
      <c r="L159" s="12"/>
    </row>
    <row r="160" spans="1:17" x14ac:dyDescent="0.2">
      <c r="L160" s="12"/>
    </row>
    <row r="161" spans="12:12" x14ac:dyDescent="0.2">
      <c r="L161" s="12"/>
    </row>
    <row r="162" spans="12:12" x14ac:dyDescent="0.2">
      <c r="L162" s="12"/>
    </row>
    <row r="163" spans="12:12" x14ac:dyDescent="0.2">
      <c r="L163" s="12"/>
    </row>
    <row r="164" spans="12:12" x14ac:dyDescent="0.2">
      <c r="L164" s="12"/>
    </row>
    <row r="165" spans="12:12" x14ac:dyDescent="0.2">
      <c r="L165" s="12"/>
    </row>
    <row r="166" spans="12:12" x14ac:dyDescent="0.2">
      <c r="L166" s="12"/>
    </row>
    <row r="167" spans="12:12" x14ac:dyDescent="0.2">
      <c r="L167" s="12"/>
    </row>
    <row r="168" spans="12:12" x14ac:dyDescent="0.2">
      <c r="L168" s="12"/>
    </row>
    <row r="169" spans="12:12" x14ac:dyDescent="0.2">
      <c r="L169" s="12"/>
    </row>
    <row r="170" spans="12:12" x14ac:dyDescent="0.2">
      <c r="L170" s="12"/>
    </row>
    <row r="171" spans="12:12" x14ac:dyDescent="0.2">
      <c r="L171" s="12"/>
    </row>
    <row r="172" spans="12:12" x14ac:dyDescent="0.2">
      <c r="L172" s="12"/>
    </row>
    <row r="173" spans="12:12" x14ac:dyDescent="0.2">
      <c r="L173" s="12"/>
    </row>
    <row r="174" spans="12:12" x14ac:dyDescent="0.2">
      <c r="L174" s="12"/>
    </row>
    <row r="175" spans="12:12" x14ac:dyDescent="0.2">
      <c r="L175" s="12"/>
    </row>
    <row r="176" spans="12:12" x14ac:dyDescent="0.2">
      <c r="L176" s="12"/>
    </row>
    <row r="177" spans="12:12" x14ac:dyDescent="0.2">
      <c r="L177" s="12"/>
    </row>
    <row r="178" spans="12:12" x14ac:dyDescent="0.2">
      <c r="L178" s="12"/>
    </row>
    <row r="179" spans="12:12" x14ac:dyDescent="0.2">
      <c r="L179" s="12"/>
    </row>
    <row r="180" spans="12:12" x14ac:dyDescent="0.2">
      <c r="L180" s="12"/>
    </row>
    <row r="181" spans="12:12" x14ac:dyDescent="0.2">
      <c r="L181" s="12"/>
    </row>
    <row r="182" spans="12:12" x14ac:dyDescent="0.2">
      <c r="L182" s="12"/>
    </row>
    <row r="183" spans="12:12" x14ac:dyDescent="0.2">
      <c r="L183" s="12"/>
    </row>
    <row r="184" spans="12:12" x14ac:dyDescent="0.2">
      <c r="L184" s="12"/>
    </row>
    <row r="185" spans="12:12" x14ac:dyDescent="0.2">
      <c r="L185" s="12"/>
    </row>
    <row r="186" spans="12:12" x14ac:dyDescent="0.2">
      <c r="L186" s="12"/>
    </row>
    <row r="187" spans="12:12" x14ac:dyDescent="0.2">
      <c r="L187" s="12"/>
    </row>
    <row r="188" spans="12:12" x14ac:dyDescent="0.2">
      <c r="L188" s="12"/>
    </row>
    <row r="189" spans="12:12" x14ac:dyDescent="0.2">
      <c r="L189" s="12"/>
    </row>
    <row r="190" spans="12:12" x14ac:dyDescent="0.2">
      <c r="L190" s="12"/>
    </row>
    <row r="191" spans="12:12" x14ac:dyDescent="0.2">
      <c r="L191" s="12"/>
    </row>
    <row r="192" spans="12:12" x14ac:dyDescent="0.2">
      <c r="L192" s="12"/>
    </row>
    <row r="193" spans="12:12" x14ac:dyDescent="0.2">
      <c r="L193" s="12"/>
    </row>
    <row r="194" spans="12:12" x14ac:dyDescent="0.2">
      <c r="L194" s="12"/>
    </row>
    <row r="195" spans="12:12" x14ac:dyDescent="0.2">
      <c r="L195" s="12"/>
    </row>
    <row r="196" spans="12:12" x14ac:dyDescent="0.2">
      <c r="L196" s="12"/>
    </row>
    <row r="197" spans="12:12" x14ac:dyDescent="0.2">
      <c r="L197" s="12"/>
    </row>
    <row r="198" spans="12:12" x14ac:dyDescent="0.2">
      <c r="L198" s="12"/>
    </row>
    <row r="199" spans="12:12" x14ac:dyDescent="0.2">
      <c r="L199" s="12"/>
    </row>
    <row r="200" spans="12:12" x14ac:dyDescent="0.2">
      <c r="L200" s="12"/>
    </row>
    <row r="201" spans="12:12" x14ac:dyDescent="0.2">
      <c r="L201" s="12"/>
    </row>
    <row r="202" spans="12:12" x14ac:dyDescent="0.2">
      <c r="L202" s="12"/>
    </row>
    <row r="203" spans="12:12" x14ac:dyDescent="0.2">
      <c r="L203" s="12"/>
    </row>
    <row r="204" spans="12:12" x14ac:dyDescent="0.2">
      <c r="L204" s="12"/>
    </row>
    <row r="205" spans="12:12" x14ac:dyDescent="0.2">
      <c r="L205" s="12"/>
    </row>
    <row r="206" spans="12:12" x14ac:dyDescent="0.2">
      <c r="L206" s="12"/>
    </row>
    <row r="207" spans="12:12" x14ac:dyDescent="0.2">
      <c r="L207" s="12"/>
    </row>
    <row r="208" spans="12:12" x14ac:dyDescent="0.2">
      <c r="L208" s="12"/>
    </row>
    <row r="209" spans="12:12" x14ac:dyDescent="0.2">
      <c r="L209" s="12"/>
    </row>
    <row r="210" spans="12:12" x14ac:dyDescent="0.2">
      <c r="L210" s="12"/>
    </row>
    <row r="211" spans="12:12" x14ac:dyDescent="0.2">
      <c r="L211" s="12"/>
    </row>
    <row r="212" spans="12:12" x14ac:dyDescent="0.2">
      <c r="L212" s="12"/>
    </row>
    <row r="213" spans="12:12" x14ac:dyDescent="0.2">
      <c r="L213" s="12"/>
    </row>
    <row r="214" spans="12:12" x14ac:dyDescent="0.2">
      <c r="L214" s="12"/>
    </row>
    <row r="215" spans="12:12" x14ac:dyDescent="0.2">
      <c r="L215" s="12"/>
    </row>
    <row r="216" spans="12:12" x14ac:dyDescent="0.2">
      <c r="L216" s="12"/>
    </row>
    <row r="217" spans="12:12" x14ac:dyDescent="0.2">
      <c r="L217" s="12"/>
    </row>
    <row r="218" spans="12:12" x14ac:dyDescent="0.2">
      <c r="L218" s="12"/>
    </row>
    <row r="219" spans="12:12" x14ac:dyDescent="0.2">
      <c r="L219" s="12"/>
    </row>
    <row r="220" spans="12:12" x14ac:dyDescent="0.2">
      <c r="L220" s="12"/>
    </row>
    <row r="221" spans="12:12" x14ac:dyDescent="0.2">
      <c r="L221" s="12"/>
    </row>
  </sheetData>
  <mergeCells count="1">
    <mergeCell ref="A3: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Normal="100" workbookViewId="0">
      <selection activeCell="J35" sqref="J35"/>
    </sheetView>
  </sheetViews>
  <sheetFormatPr defaultColWidth="9" defaultRowHeight="20.100000000000001" customHeight="1" x14ac:dyDescent="0.2"/>
  <cols>
    <col min="1" max="2" width="12.59765625" style="8" customWidth="1"/>
    <col min="3" max="4" width="35.59765625" style="8" customWidth="1"/>
    <col min="5" max="7" width="15.59765625" style="9" customWidth="1"/>
    <col min="8" max="8" width="15.59765625" style="13" customWidth="1"/>
    <col min="9" max="11" width="15.59765625" style="8" customWidth="1"/>
    <col min="12" max="12" width="35.59765625" style="8" customWidth="1"/>
    <col min="13" max="13" width="9" style="13"/>
    <col min="14" max="16384" width="9" style="8"/>
  </cols>
  <sheetData>
    <row r="1" spans="1:17" ht="13.2" x14ac:dyDescent="0.25">
      <c r="A1" s="78" t="s">
        <v>777</v>
      </c>
      <c r="B1" s="73"/>
      <c r="C1" s="73"/>
      <c r="D1" s="73"/>
      <c r="E1" s="75"/>
      <c r="F1" s="75"/>
      <c r="G1" s="75"/>
      <c r="H1" s="73"/>
      <c r="I1" s="73"/>
      <c r="J1" s="73"/>
      <c r="K1" s="73"/>
      <c r="L1" s="73"/>
      <c r="M1" s="73"/>
      <c r="N1" s="73"/>
      <c r="O1" s="73"/>
      <c r="P1" s="73"/>
      <c r="Q1" s="73"/>
    </row>
    <row r="2" spans="1:17" ht="10.199999999999999" x14ac:dyDescent="0.2">
      <c r="A2" s="73"/>
      <c r="B2" s="73"/>
      <c r="C2" s="73"/>
      <c r="D2" s="73"/>
      <c r="E2" s="75"/>
      <c r="F2" s="75"/>
      <c r="G2" s="75"/>
      <c r="H2" s="73"/>
      <c r="I2" s="73"/>
      <c r="J2" s="73"/>
      <c r="K2" s="73"/>
      <c r="L2" s="73"/>
      <c r="M2" s="73"/>
      <c r="N2" s="73"/>
      <c r="O2" s="73"/>
      <c r="P2" s="73"/>
      <c r="Q2" s="73"/>
    </row>
    <row r="3" spans="1:17" ht="35.1" customHeight="1" x14ac:dyDescent="0.2">
      <c r="A3" s="87" t="s">
        <v>7</v>
      </c>
      <c r="B3" s="87"/>
      <c r="C3" s="54" t="s">
        <v>0</v>
      </c>
      <c r="D3" s="23" t="s">
        <v>1</v>
      </c>
      <c r="E3" s="54" t="s">
        <v>8</v>
      </c>
      <c r="F3" s="23" t="s">
        <v>9</v>
      </c>
      <c r="G3" s="54" t="s">
        <v>10</v>
      </c>
      <c r="H3" s="23" t="s">
        <v>239</v>
      </c>
      <c r="I3" s="54" t="s">
        <v>240</v>
      </c>
      <c r="J3" s="23" t="s">
        <v>241</v>
      </c>
      <c r="K3" s="54" t="s">
        <v>242</v>
      </c>
      <c r="L3" s="23" t="s">
        <v>556</v>
      </c>
      <c r="M3" s="73"/>
      <c r="N3" s="73"/>
      <c r="O3" s="73"/>
      <c r="P3" s="73"/>
      <c r="Q3" s="73"/>
    </row>
    <row r="4" spans="1:17" ht="20.399999999999999" x14ac:dyDescent="0.2">
      <c r="A4" s="25" t="s">
        <v>232</v>
      </c>
      <c r="B4" s="29" t="s">
        <v>233</v>
      </c>
      <c r="C4" s="55" t="s">
        <v>234</v>
      </c>
      <c r="D4" s="32" t="s">
        <v>153</v>
      </c>
      <c r="E4" s="56" t="s">
        <v>49</v>
      </c>
      <c r="F4" s="34" t="s">
        <v>235</v>
      </c>
      <c r="G4" s="57" t="s">
        <v>359</v>
      </c>
      <c r="H4" s="39" t="s">
        <v>49</v>
      </c>
      <c r="I4" s="56" t="s">
        <v>16</v>
      </c>
      <c r="J4" s="33" t="s">
        <v>248</v>
      </c>
      <c r="K4" s="61" t="s">
        <v>257</v>
      </c>
      <c r="L4" s="41" t="s">
        <v>557</v>
      </c>
      <c r="M4" s="73"/>
      <c r="N4" s="73"/>
      <c r="O4" s="73"/>
      <c r="P4" s="73"/>
      <c r="Q4" s="73"/>
    </row>
    <row r="5" spans="1:17" ht="32.25" customHeight="1" x14ac:dyDescent="0.2">
      <c r="A5" s="25" t="s">
        <v>232</v>
      </c>
      <c r="B5" s="29" t="s">
        <v>416</v>
      </c>
      <c r="C5" s="55" t="s">
        <v>820</v>
      </c>
      <c r="D5" s="32" t="s">
        <v>156</v>
      </c>
      <c r="E5" s="56" t="s">
        <v>49</v>
      </c>
      <c r="F5" s="34" t="s">
        <v>169</v>
      </c>
      <c r="G5" s="57" t="s">
        <v>359</v>
      </c>
      <c r="H5" s="39" t="s">
        <v>49</v>
      </c>
      <c r="I5" s="56" t="s">
        <v>16</v>
      </c>
      <c r="J5" s="33" t="s">
        <v>244</v>
      </c>
      <c r="K5" s="61" t="s">
        <v>251</v>
      </c>
      <c r="L5" s="41" t="s">
        <v>830</v>
      </c>
      <c r="M5" s="73"/>
      <c r="N5" s="73"/>
      <c r="O5" s="73"/>
      <c r="P5" s="73"/>
      <c r="Q5" s="73"/>
    </row>
    <row r="6" spans="1:17" ht="20.399999999999999" x14ac:dyDescent="0.2">
      <c r="A6" s="25" t="s">
        <v>232</v>
      </c>
      <c r="B6" s="29" t="s">
        <v>416</v>
      </c>
      <c r="C6" s="55" t="s">
        <v>821</v>
      </c>
      <c r="D6" s="32" t="s">
        <v>156</v>
      </c>
      <c r="E6" s="56" t="s">
        <v>49</v>
      </c>
      <c r="F6" s="34" t="s">
        <v>151</v>
      </c>
      <c r="G6" s="57" t="s">
        <v>359</v>
      </c>
      <c r="H6" s="39" t="s">
        <v>49</v>
      </c>
      <c r="I6" s="56" t="s">
        <v>171</v>
      </c>
      <c r="J6" s="33" t="s">
        <v>247</v>
      </c>
      <c r="K6" s="61" t="s">
        <v>251</v>
      </c>
      <c r="L6" s="41" t="s">
        <v>833</v>
      </c>
      <c r="M6" s="73"/>
      <c r="N6" s="73"/>
      <c r="O6" s="73"/>
      <c r="P6" s="73"/>
      <c r="Q6" s="73"/>
    </row>
    <row r="7" spans="1:17" ht="20.399999999999999" x14ac:dyDescent="0.2">
      <c r="A7" s="25" t="s">
        <v>232</v>
      </c>
      <c r="B7" s="29" t="s">
        <v>416</v>
      </c>
      <c r="C7" s="55" t="s">
        <v>822</v>
      </c>
      <c r="D7" s="32" t="s">
        <v>156</v>
      </c>
      <c r="E7" s="56" t="s">
        <v>49</v>
      </c>
      <c r="F7" s="34" t="s">
        <v>146</v>
      </c>
      <c r="G7" s="57" t="s">
        <v>359</v>
      </c>
      <c r="H7" s="39" t="s">
        <v>49</v>
      </c>
      <c r="I7" s="56" t="s">
        <v>171</v>
      </c>
      <c r="J7" s="33" t="s">
        <v>247</v>
      </c>
      <c r="K7" s="61" t="s">
        <v>251</v>
      </c>
      <c r="L7" s="41" t="s">
        <v>827</v>
      </c>
      <c r="M7" s="73"/>
      <c r="N7" s="73"/>
      <c r="O7" s="73"/>
      <c r="P7" s="73"/>
      <c r="Q7" s="73"/>
    </row>
    <row r="8" spans="1:17" ht="20.399999999999999" x14ac:dyDescent="0.2">
      <c r="A8" s="25" t="s">
        <v>232</v>
      </c>
      <c r="B8" s="29" t="s">
        <v>416</v>
      </c>
      <c r="C8" s="55" t="s">
        <v>823</v>
      </c>
      <c r="D8" s="32" t="s">
        <v>154</v>
      </c>
      <c r="E8" s="56" t="s">
        <v>49</v>
      </c>
      <c r="F8" s="34" t="s">
        <v>236</v>
      </c>
      <c r="G8" s="57" t="s">
        <v>359</v>
      </c>
      <c r="H8" s="39" t="s">
        <v>49</v>
      </c>
      <c r="I8" s="56" t="s">
        <v>16</v>
      </c>
      <c r="J8" s="33" t="s">
        <v>247</v>
      </c>
      <c r="K8" s="61" t="s">
        <v>251</v>
      </c>
      <c r="L8" s="41" t="s">
        <v>830</v>
      </c>
      <c r="M8" s="73"/>
      <c r="N8" s="73"/>
      <c r="O8" s="73"/>
      <c r="P8" s="73"/>
      <c r="Q8" s="73"/>
    </row>
    <row r="9" spans="1:17" ht="20.399999999999999" x14ac:dyDescent="0.2">
      <c r="A9" s="25" t="s">
        <v>232</v>
      </c>
      <c r="B9" s="29" t="s">
        <v>416</v>
      </c>
      <c r="C9" s="60" t="s">
        <v>751</v>
      </c>
      <c r="D9" s="32" t="s">
        <v>155</v>
      </c>
      <c r="E9" s="56" t="s">
        <v>49</v>
      </c>
      <c r="F9" s="34" t="s">
        <v>169</v>
      </c>
      <c r="G9" s="57" t="s">
        <v>359</v>
      </c>
      <c r="H9" s="39" t="s">
        <v>49</v>
      </c>
      <c r="I9" s="56" t="s">
        <v>171</v>
      </c>
      <c r="J9" s="33" t="s">
        <v>247</v>
      </c>
      <c r="K9" s="61" t="s">
        <v>251</v>
      </c>
      <c r="L9" s="41" t="s">
        <v>826</v>
      </c>
      <c r="M9" s="73"/>
      <c r="N9" s="73"/>
      <c r="O9" s="73"/>
      <c r="P9" s="73"/>
      <c r="Q9" s="73"/>
    </row>
    <row r="10" spans="1:17" ht="20.399999999999999" x14ac:dyDescent="0.2">
      <c r="A10" s="25" t="s">
        <v>232</v>
      </c>
      <c r="B10" s="29" t="s">
        <v>416</v>
      </c>
      <c r="C10" s="55" t="s">
        <v>824</v>
      </c>
      <c r="D10" s="32" t="s">
        <v>157</v>
      </c>
      <c r="E10" s="56" t="s">
        <v>49</v>
      </c>
      <c r="F10" s="34" t="s">
        <v>169</v>
      </c>
      <c r="G10" s="57" t="s">
        <v>359</v>
      </c>
      <c r="H10" s="39" t="s">
        <v>49</v>
      </c>
      <c r="I10" s="56" t="s">
        <v>171</v>
      </c>
      <c r="J10" s="33" t="s">
        <v>247</v>
      </c>
      <c r="K10" s="61" t="s">
        <v>251</v>
      </c>
      <c r="L10" s="41" t="s">
        <v>826</v>
      </c>
      <c r="M10" s="73"/>
      <c r="N10" s="73"/>
      <c r="O10" s="73"/>
      <c r="P10" s="73"/>
      <c r="Q10" s="73"/>
    </row>
    <row r="11" spans="1:17" ht="20.399999999999999" x14ac:dyDescent="0.2">
      <c r="A11" s="25" t="s">
        <v>232</v>
      </c>
      <c r="B11" s="29" t="s">
        <v>237</v>
      </c>
      <c r="C11" s="55" t="s">
        <v>144</v>
      </c>
      <c r="D11" s="32" t="s">
        <v>143</v>
      </c>
      <c r="E11" s="56" t="s">
        <v>49</v>
      </c>
      <c r="F11" s="34" t="s">
        <v>145</v>
      </c>
      <c r="G11" s="57" t="s">
        <v>359</v>
      </c>
      <c r="H11" s="39" t="s">
        <v>49</v>
      </c>
      <c r="I11" s="56" t="s">
        <v>171</v>
      </c>
      <c r="J11" s="33" t="s">
        <v>244</v>
      </c>
      <c r="K11" s="61" t="s">
        <v>252</v>
      </c>
      <c r="L11" s="41" t="s">
        <v>831</v>
      </c>
      <c r="M11" s="73"/>
      <c r="N11" s="73"/>
      <c r="O11" s="73"/>
      <c r="P11" s="73"/>
      <c r="Q11" s="73"/>
    </row>
    <row r="12" spans="1:17" ht="20.399999999999999" x14ac:dyDescent="0.2">
      <c r="A12" s="25" t="s">
        <v>214</v>
      </c>
      <c r="B12" s="29" t="s">
        <v>238</v>
      </c>
      <c r="C12" s="55" t="s">
        <v>149</v>
      </c>
      <c r="D12" s="32" t="s">
        <v>156</v>
      </c>
      <c r="E12" s="56" t="s">
        <v>258</v>
      </c>
      <c r="F12" s="34" t="s">
        <v>146</v>
      </c>
      <c r="G12" s="57">
        <v>10</v>
      </c>
      <c r="H12" s="39" t="s">
        <v>17</v>
      </c>
      <c r="I12" s="56" t="s">
        <v>16</v>
      </c>
      <c r="J12" s="33" t="s">
        <v>244</v>
      </c>
      <c r="K12" s="61" t="s">
        <v>252</v>
      </c>
      <c r="L12" s="41" t="s">
        <v>831</v>
      </c>
      <c r="M12" s="73"/>
      <c r="N12" s="73"/>
      <c r="O12" s="73"/>
      <c r="P12" s="73"/>
      <c r="Q12" s="73"/>
    </row>
    <row r="13" spans="1:17" ht="20.399999999999999" x14ac:dyDescent="0.2">
      <c r="A13" s="25" t="s">
        <v>215</v>
      </c>
      <c r="B13" s="29"/>
      <c r="C13" s="55" t="s">
        <v>425</v>
      </c>
      <c r="D13" s="32" t="s">
        <v>427</v>
      </c>
      <c r="E13" s="56" t="s">
        <v>428</v>
      </c>
      <c r="F13" s="34" t="s">
        <v>426</v>
      </c>
      <c r="G13" s="57" t="s">
        <v>359</v>
      </c>
      <c r="H13" s="39" t="s">
        <v>17</v>
      </c>
      <c r="I13" s="56" t="s">
        <v>16</v>
      </c>
      <c r="J13" s="33" t="s">
        <v>244</v>
      </c>
      <c r="K13" s="61" t="s">
        <v>252</v>
      </c>
      <c r="L13" s="41" t="s">
        <v>831</v>
      </c>
      <c r="M13" s="73"/>
      <c r="N13" s="73"/>
      <c r="O13" s="73"/>
      <c r="P13" s="73"/>
      <c r="Q13" s="73"/>
    </row>
    <row r="14" spans="1:17" ht="10.199999999999999" x14ac:dyDescent="0.2">
      <c r="A14" s="25" t="s">
        <v>215</v>
      </c>
      <c r="B14" s="29"/>
      <c r="C14" s="55" t="s">
        <v>430</v>
      </c>
      <c r="D14" s="32" t="s">
        <v>429</v>
      </c>
      <c r="E14" s="56" t="s">
        <v>258</v>
      </c>
      <c r="F14" s="34" t="s">
        <v>168</v>
      </c>
      <c r="G14" s="57" t="s">
        <v>359</v>
      </c>
      <c r="H14" s="39" t="s">
        <v>17</v>
      </c>
      <c r="I14" s="56" t="s">
        <v>16</v>
      </c>
      <c r="J14" s="33" t="s">
        <v>250</v>
      </c>
      <c r="K14" s="61" t="s">
        <v>257</v>
      </c>
      <c r="L14" s="41" t="s">
        <v>831</v>
      </c>
      <c r="M14" s="73"/>
      <c r="N14" s="73"/>
      <c r="O14" s="73"/>
      <c r="P14" s="73"/>
      <c r="Q14" s="73"/>
    </row>
    <row r="15" spans="1:17" ht="20.399999999999999" x14ac:dyDescent="0.2">
      <c r="A15" s="25" t="s">
        <v>215</v>
      </c>
      <c r="B15" s="29" t="s">
        <v>417</v>
      </c>
      <c r="C15" s="55" t="s">
        <v>431</v>
      </c>
      <c r="D15" s="32" t="s">
        <v>155</v>
      </c>
      <c r="E15" s="56" t="s">
        <v>258</v>
      </c>
      <c r="F15" s="34" t="s">
        <v>147</v>
      </c>
      <c r="G15" s="57">
        <v>26</v>
      </c>
      <c r="H15" s="39" t="s">
        <v>17</v>
      </c>
      <c r="I15" s="56" t="s">
        <v>171</v>
      </c>
      <c r="J15" s="33" t="s">
        <v>246</v>
      </c>
      <c r="K15" s="61" t="s">
        <v>251</v>
      </c>
      <c r="L15" s="41" t="s">
        <v>826</v>
      </c>
      <c r="M15" s="73"/>
      <c r="N15" s="73"/>
      <c r="O15" s="73"/>
      <c r="P15" s="73"/>
      <c r="Q15" s="73"/>
    </row>
    <row r="16" spans="1:17" ht="30.6" x14ac:dyDescent="0.2">
      <c r="A16" s="25" t="s">
        <v>215</v>
      </c>
      <c r="B16" s="29" t="s">
        <v>417</v>
      </c>
      <c r="C16" s="55" t="s">
        <v>432</v>
      </c>
      <c r="D16" s="32" t="s">
        <v>155</v>
      </c>
      <c r="E16" s="56" t="s">
        <v>258</v>
      </c>
      <c r="F16" s="34" t="s">
        <v>148</v>
      </c>
      <c r="G16" s="57">
        <v>7</v>
      </c>
      <c r="H16" s="39" t="s">
        <v>17</v>
      </c>
      <c r="I16" s="56" t="s">
        <v>16</v>
      </c>
      <c r="J16" s="33" t="s">
        <v>247</v>
      </c>
      <c r="K16" s="61" t="s">
        <v>251</v>
      </c>
      <c r="L16" s="41" t="s">
        <v>830</v>
      </c>
      <c r="M16" s="73"/>
      <c r="N16" s="73"/>
      <c r="O16" s="73"/>
      <c r="P16" s="73"/>
      <c r="Q16" s="73"/>
    </row>
    <row r="17" spans="1:17" ht="10.199999999999999" x14ac:dyDescent="0.2">
      <c r="A17" s="25" t="s">
        <v>216</v>
      </c>
      <c r="B17" s="29" t="s">
        <v>418</v>
      </c>
      <c r="C17" s="55" t="s">
        <v>150</v>
      </c>
      <c r="D17" s="32" t="s">
        <v>414</v>
      </c>
      <c r="E17" s="56" t="s">
        <v>258</v>
      </c>
      <c r="F17" s="34" t="s">
        <v>146</v>
      </c>
      <c r="G17" s="57">
        <v>1.5</v>
      </c>
      <c r="H17" s="39" t="s">
        <v>17</v>
      </c>
      <c r="I17" s="56" t="s">
        <v>16</v>
      </c>
      <c r="J17" s="33" t="s">
        <v>247</v>
      </c>
      <c r="K17" s="61" t="s">
        <v>252</v>
      </c>
      <c r="L17" s="41" t="s">
        <v>831</v>
      </c>
      <c r="M17" s="73"/>
      <c r="N17" s="73"/>
      <c r="O17" s="73"/>
      <c r="P17" s="73"/>
      <c r="Q17" s="73"/>
    </row>
    <row r="18" spans="1:17" ht="10.199999999999999" x14ac:dyDescent="0.2">
      <c r="A18" s="25" t="s">
        <v>217</v>
      </c>
      <c r="B18" s="29"/>
      <c r="C18" s="55" t="s">
        <v>118</v>
      </c>
      <c r="D18" s="32" t="s">
        <v>415</v>
      </c>
      <c r="E18" s="56" t="s">
        <v>433</v>
      </c>
      <c r="F18" s="34" t="s">
        <v>138</v>
      </c>
      <c r="G18" s="57" t="s">
        <v>359</v>
      </c>
      <c r="H18" s="39" t="s">
        <v>17</v>
      </c>
      <c r="I18" s="56" t="s">
        <v>16</v>
      </c>
      <c r="J18" s="33" t="s">
        <v>423</v>
      </c>
      <c r="K18" s="61" t="s">
        <v>254</v>
      </c>
      <c r="L18" s="41" t="s">
        <v>581</v>
      </c>
      <c r="M18" s="73"/>
      <c r="N18" s="73"/>
      <c r="O18" s="73"/>
      <c r="P18" s="73"/>
      <c r="Q18" s="73"/>
    </row>
    <row r="19" spans="1:17" ht="30" customHeight="1" x14ac:dyDescent="0.2">
      <c r="A19" s="25" t="s">
        <v>217</v>
      </c>
      <c r="B19" s="29"/>
      <c r="C19" s="55" t="s">
        <v>119</v>
      </c>
      <c r="D19" s="32" t="s">
        <v>129</v>
      </c>
      <c r="E19" s="56" t="s">
        <v>433</v>
      </c>
      <c r="F19" s="34" t="s">
        <v>139</v>
      </c>
      <c r="G19" s="57" t="s">
        <v>359</v>
      </c>
      <c r="H19" s="39" t="s">
        <v>17</v>
      </c>
      <c r="I19" s="56" t="s">
        <v>16</v>
      </c>
      <c r="J19" s="33" t="s">
        <v>423</v>
      </c>
      <c r="K19" s="61" t="s">
        <v>254</v>
      </c>
      <c r="L19" s="41" t="s">
        <v>581</v>
      </c>
      <c r="M19" s="73"/>
      <c r="N19" s="73"/>
      <c r="O19" s="73"/>
      <c r="P19" s="73"/>
      <c r="Q19" s="73"/>
    </row>
    <row r="20" spans="1:17" ht="30" customHeight="1" x14ac:dyDescent="0.2">
      <c r="A20" s="25" t="s">
        <v>217</v>
      </c>
      <c r="B20" s="29"/>
      <c r="C20" s="55" t="s">
        <v>120</v>
      </c>
      <c r="D20" s="32" t="s">
        <v>130</v>
      </c>
      <c r="E20" s="56" t="s">
        <v>433</v>
      </c>
      <c r="F20" s="34" t="s">
        <v>139</v>
      </c>
      <c r="G20" s="57" t="s">
        <v>359</v>
      </c>
      <c r="H20" s="39" t="s">
        <v>17</v>
      </c>
      <c r="I20" s="56" t="s">
        <v>16</v>
      </c>
      <c r="J20" s="33" t="s">
        <v>423</v>
      </c>
      <c r="K20" s="61" t="s">
        <v>254</v>
      </c>
      <c r="L20" s="41" t="s">
        <v>581</v>
      </c>
      <c r="M20" s="73"/>
      <c r="N20" s="73"/>
      <c r="O20" s="73"/>
      <c r="P20" s="73"/>
      <c r="Q20" s="73"/>
    </row>
    <row r="21" spans="1:17" ht="30.75" customHeight="1" x14ac:dyDescent="0.2">
      <c r="A21" s="25" t="s">
        <v>217</v>
      </c>
      <c r="B21" s="29"/>
      <c r="C21" s="55" t="s">
        <v>121</v>
      </c>
      <c r="D21" s="32" t="s">
        <v>131</v>
      </c>
      <c r="E21" s="56" t="s">
        <v>433</v>
      </c>
      <c r="F21" s="34" t="s">
        <v>140</v>
      </c>
      <c r="G21" s="57" t="s">
        <v>359</v>
      </c>
      <c r="H21" s="39" t="s">
        <v>17</v>
      </c>
      <c r="I21" s="56" t="s">
        <v>16</v>
      </c>
      <c r="J21" s="33" t="s">
        <v>423</v>
      </c>
      <c r="K21" s="61" t="s">
        <v>254</v>
      </c>
      <c r="L21" s="41" t="s">
        <v>581</v>
      </c>
      <c r="M21" s="73"/>
      <c r="N21" s="73"/>
      <c r="O21" s="73"/>
      <c r="P21" s="73"/>
      <c r="Q21" s="73"/>
    </row>
    <row r="22" spans="1:17" ht="30" customHeight="1" x14ac:dyDescent="0.2">
      <c r="A22" s="25" t="s">
        <v>217</v>
      </c>
      <c r="B22" s="29"/>
      <c r="C22" s="55" t="s">
        <v>122</v>
      </c>
      <c r="D22" s="32" t="s">
        <v>132</v>
      </c>
      <c r="E22" s="56" t="s">
        <v>433</v>
      </c>
      <c r="F22" s="34" t="s">
        <v>141</v>
      </c>
      <c r="G22" s="57" t="s">
        <v>359</v>
      </c>
      <c r="H22" s="39" t="s">
        <v>17</v>
      </c>
      <c r="I22" s="56" t="s">
        <v>16</v>
      </c>
      <c r="J22" s="33" t="s">
        <v>423</v>
      </c>
      <c r="K22" s="61" t="s">
        <v>254</v>
      </c>
      <c r="L22" s="41" t="s">
        <v>581</v>
      </c>
      <c r="M22" s="73"/>
      <c r="N22" s="73"/>
      <c r="O22" s="73"/>
      <c r="P22" s="73"/>
      <c r="Q22" s="73"/>
    </row>
    <row r="23" spans="1:17" ht="30" customHeight="1" x14ac:dyDescent="0.2">
      <c r="A23" s="25" t="s">
        <v>217</v>
      </c>
      <c r="B23" s="29"/>
      <c r="C23" s="55" t="s">
        <v>123</v>
      </c>
      <c r="D23" s="32" t="s">
        <v>132</v>
      </c>
      <c r="E23" s="56" t="s">
        <v>433</v>
      </c>
      <c r="F23" s="34" t="s">
        <v>141</v>
      </c>
      <c r="G23" s="57" t="s">
        <v>359</v>
      </c>
      <c r="H23" s="39" t="s">
        <v>17</v>
      </c>
      <c r="I23" s="56" t="s">
        <v>16</v>
      </c>
      <c r="J23" s="33" t="s">
        <v>423</v>
      </c>
      <c r="K23" s="61" t="s">
        <v>254</v>
      </c>
      <c r="L23" s="41" t="s">
        <v>581</v>
      </c>
      <c r="M23" s="73"/>
      <c r="N23" s="73"/>
      <c r="O23" s="73"/>
      <c r="P23" s="73"/>
      <c r="Q23" s="73"/>
    </row>
    <row r="24" spans="1:17" ht="30" customHeight="1" x14ac:dyDescent="0.2">
      <c r="A24" s="25" t="s">
        <v>217</v>
      </c>
      <c r="B24" s="29"/>
      <c r="C24" s="55" t="s">
        <v>124</v>
      </c>
      <c r="D24" s="32" t="s">
        <v>133</v>
      </c>
      <c r="E24" s="56" t="s">
        <v>433</v>
      </c>
      <c r="F24" s="34" t="s">
        <v>141</v>
      </c>
      <c r="G24" s="57" t="s">
        <v>359</v>
      </c>
      <c r="H24" s="39" t="s">
        <v>17</v>
      </c>
      <c r="I24" s="56" t="s">
        <v>16</v>
      </c>
      <c r="J24" s="33" t="s">
        <v>423</v>
      </c>
      <c r="K24" s="61" t="s">
        <v>254</v>
      </c>
      <c r="L24" s="41" t="s">
        <v>581</v>
      </c>
      <c r="M24" s="73"/>
      <c r="N24" s="73"/>
      <c r="O24" s="73"/>
      <c r="P24" s="73"/>
      <c r="Q24" s="73"/>
    </row>
    <row r="25" spans="1:17" ht="30.75" customHeight="1" x14ac:dyDescent="0.2">
      <c r="A25" s="25" t="s">
        <v>217</v>
      </c>
      <c r="B25" s="29"/>
      <c r="C25" s="55" t="s">
        <v>125</v>
      </c>
      <c r="D25" s="32" t="s">
        <v>134</v>
      </c>
      <c r="E25" s="56" t="s">
        <v>433</v>
      </c>
      <c r="F25" s="34" t="s">
        <v>142</v>
      </c>
      <c r="G25" s="57" t="s">
        <v>359</v>
      </c>
      <c r="H25" s="39" t="s">
        <v>17</v>
      </c>
      <c r="I25" s="56" t="s">
        <v>16</v>
      </c>
      <c r="J25" s="33" t="s">
        <v>423</v>
      </c>
      <c r="K25" s="61" t="s">
        <v>254</v>
      </c>
      <c r="L25" s="41" t="s">
        <v>581</v>
      </c>
      <c r="M25" s="73"/>
      <c r="N25" s="73"/>
      <c r="O25" s="73"/>
      <c r="P25" s="73"/>
      <c r="Q25" s="73"/>
    </row>
    <row r="26" spans="1:17" ht="30" customHeight="1" x14ac:dyDescent="0.2">
      <c r="A26" s="25" t="s">
        <v>217</v>
      </c>
      <c r="B26" s="29"/>
      <c r="C26" s="55" t="s">
        <v>126</v>
      </c>
      <c r="D26" s="32" t="s">
        <v>135</v>
      </c>
      <c r="E26" s="56" t="s">
        <v>433</v>
      </c>
      <c r="F26" s="34" t="s">
        <v>138</v>
      </c>
      <c r="G26" s="57" t="s">
        <v>359</v>
      </c>
      <c r="H26" s="39" t="s">
        <v>17</v>
      </c>
      <c r="I26" s="56" t="s">
        <v>16</v>
      </c>
      <c r="J26" s="33" t="s">
        <v>423</v>
      </c>
      <c r="K26" s="61" t="s">
        <v>254</v>
      </c>
      <c r="L26" s="41" t="s">
        <v>581</v>
      </c>
      <c r="M26" s="73"/>
      <c r="N26" s="73"/>
      <c r="O26" s="73"/>
      <c r="P26" s="73"/>
      <c r="Q26" s="73"/>
    </row>
    <row r="27" spans="1:17" ht="30" customHeight="1" x14ac:dyDescent="0.2">
      <c r="A27" s="25" t="s">
        <v>217</v>
      </c>
      <c r="B27" s="29"/>
      <c r="C27" s="55" t="s">
        <v>127</v>
      </c>
      <c r="D27" s="32" t="s">
        <v>136</v>
      </c>
      <c r="E27" s="56" t="s">
        <v>433</v>
      </c>
      <c r="F27" s="34" t="s">
        <v>141</v>
      </c>
      <c r="G27" s="57" t="s">
        <v>359</v>
      </c>
      <c r="H27" s="39" t="s">
        <v>17</v>
      </c>
      <c r="I27" s="56" t="s">
        <v>16</v>
      </c>
      <c r="J27" s="33" t="s">
        <v>423</v>
      </c>
      <c r="K27" s="61" t="s">
        <v>254</v>
      </c>
      <c r="L27" s="41" t="s">
        <v>581</v>
      </c>
      <c r="M27" s="73"/>
      <c r="N27" s="73"/>
      <c r="O27" s="73"/>
      <c r="P27" s="73"/>
      <c r="Q27" s="73"/>
    </row>
    <row r="28" spans="1:17" ht="30.75" customHeight="1" x14ac:dyDescent="0.2">
      <c r="A28" s="25" t="s">
        <v>217</v>
      </c>
      <c r="B28" s="29"/>
      <c r="C28" s="55" t="s">
        <v>128</v>
      </c>
      <c r="D28" s="32" t="s">
        <v>137</v>
      </c>
      <c r="E28" s="56" t="s">
        <v>433</v>
      </c>
      <c r="F28" s="34" t="s">
        <v>140</v>
      </c>
      <c r="G28" s="57" t="s">
        <v>359</v>
      </c>
      <c r="H28" s="39" t="s">
        <v>17</v>
      </c>
      <c r="I28" s="56" t="s">
        <v>16</v>
      </c>
      <c r="J28" s="33" t="s">
        <v>423</v>
      </c>
      <c r="K28" s="61" t="s">
        <v>254</v>
      </c>
      <c r="L28" s="41" t="s">
        <v>581</v>
      </c>
      <c r="M28" s="73"/>
      <c r="N28" s="73"/>
      <c r="O28" s="73"/>
      <c r="P28" s="73"/>
      <c r="Q28" s="73"/>
    </row>
    <row r="29" spans="1:17" ht="174" customHeight="1" x14ac:dyDescent="0.2">
      <c r="A29" s="25" t="s">
        <v>434</v>
      </c>
      <c r="B29" s="29"/>
      <c r="C29" s="55" t="s">
        <v>559</v>
      </c>
      <c r="D29" s="32" t="s">
        <v>435</v>
      </c>
      <c r="E29" s="56" t="s">
        <v>258</v>
      </c>
      <c r="F29" s="39" t="s">
        <v>445</v>
      </c>
      <c r="G29" s="57">
        <v>56</v>
      </c>
      <c r="H29" s="39" t="s">
        <v>243</v>
      </c>
      <c r="I29" s="56" t="s">
        <v>16</v>
      </c>
      <c r="J29" s="33" t="s">
        <v>250</v>
      </c>
      <c r="K29" s="61" t="s">
        <v>257</v>
      </c>
      <c r="L29" s="41" t="s">
        <v>827</v>
      </c>
      <c r="M29" s="73"/>
      <c r="N29" s="73"/>
      <c r="O29" s="73"/>
      <c r="P29" s="73"/>
      <c r="Q29" s="73"/>
    </row>
    <row r="30" spans="1:17" ht="91.8" x14ac:dyDescent="0.2">
      <c r="A30" s="25" t="s">
        <v>436</v>
      </c>
      <c r="B30" s="29"/>
      <c r="C30" s="55" t="s">
        <v>560</v>
      </c>
      <c r="D30" s="32" t="s">
        <v>438</v>
      </c>
      <c r="E30" s="56" t="s">
        <v>258</v>
      </c>
      <c r="F30" s="39" t="s">
        <v>445</v>
      </c>
      <c r="G30" s="57">
        <v>43</v>
      </c>
      <c r="H30" s="39" t="s">
        <v>243</v>
      </c>
      <c r="I30" s="56" t="s">
        <v>16</v>
      </c>
      <c r="J30" s="33" t="s">
        <v>250</v>
      </c>
      <c r="K30" s="61" t="s">
        <v>257</v>
      </c>
      <c r="L30" s="41" t="s">
        <v>827</v>
      </c>
      <c r="M30" s="73"/>
      <c r="N30" s="73"/>
      <c r="O30" s="73"/>
      <c r="P30" s="73"/>
      <c r="Q30" s="73"/>
    </row>
    <row r="31" spans="1:17" ht="51" x14ac:dyDescent="0.2">
      <c r="A31" s="25" t="s">
        <v>172</v>
      </c>
      <c r="B31" s="29"/>
      <c r="C31" s="55" t="s">
        <v>561</v>
      </c>
      <c r="D31" s="32" t="s">
        <v>437</v>
      </c>
      <c r="E31" s="56" t="s">
        <v>258</v>
      </c>
      <c r="F31" s="39" t="s">
        <v>445</v>
      </c>
      <c r="G31" s="57" t="s">
        <v>359</v>
      </c>
      <c r="H31" s="39" t="s">
        <v>243</v>
      </c>
      <c r="I31" s="56" t="s">
        <v>16</v>
      </c>
      <c r="J31" s="33" t="s">
        <v>250</v>
      </c>
      <c r="K31" s="61" t="s">
        <v>257</v>
      </c>
      <c r="L31" s="41" t="s">
        <v>827</v>
      </c>
      <c r="M31" s="73"/>
      <c r="N31" s="73"/>
      <c r="O31" s="73"/>
      <c r="P31" s="73"/>
      <c r="Q31" s="73"/>
    </row>
    <row r="32" spans="1:17" ht="30.6" x14ac:dyDescent="0.2">
      <c r="A32" s="25" t="s">
        <v>441</v>
      </c>
      <c r="B32" s="29"/>
      <c r="C32" s="55" t="s">
        <v>440</v>
      </c>
      <c r="D32" s="32" t="s">
        <v>439</v>
      </c>
      <c r="E32" s="56" t="s">
        <v>258</v>
      </c>
      <c r="F32" s="39" t="s">
        <v>445</v>
      </c>
      <c r="G32" s="57">
        <v>55</v>
      </c>
      <c r="H32" s="39" t="s">
        <v>243</v>
      </c>
      <c r="I32" s="56" t="s">
        <v>16</v>
      </c>
      <c r="J32" s="33" t="s">
        <v>244</v>
      </c>
      <c r="K32" s="61" t="s">
        <v>259</v>
      </c>
      <c r="L32" s="41" t="s">
        <v>826</v>
      </c>
      <c r="M32" s="73"/>
      <c r="N32" s="73"/>
      <c r="O32" s="73"/>
      <c r="P32" s="73"/>
      <c r="Q32" s="73"/>
    </row>
    <row r="33" spans="1:17" ht="51" x14ac:dyDescent="0.2">
      <c r="A33" s="25" t="s">
        <v>173</v>
      </c>
      <c r="B33" s="29"/>
      <c r="C33" s="55" t="s">
        <v>442</v>
      </c>
      <c r="D33" s="32" t="s">
        <v>443</v>
      </c>
      <c r="E33" s="56" t="s">
        <v>17</v>
      </c>
      <c r="F33" s="39" t="s">
        <v>359</v>
      </c>
      <c r="G33" s="57" t="s">
        <v>359</v>
      </c>
      <c r="H33" s="39" t="s">
        <v>17</v>
      </c>
      <c r="I33" s="56" t="s">
        <v>16</v>
      </c>
      <c r="J33" s="33" t="s">
        <v>244</v>
      </c>
      <c r="K33" s="61" t="s">
        <v>256</v>
      </c>
      <c r="L33" s="41" t="s">
        <v>826</v>
      </c>
      <c r="M33" s="73"/>
      <c r="N33" s="73"/>
      <c r="O33" s="73"/>
      <c r="P33" s="73"/>
      <c r="Q33" s="73"/>
    </row>
    <row r="34" spans="1:17" ht="40.799999999999997" x14ac:dyDescent="0.2">
      <c r="A34" s="25" t="s">
        <v>173</v>
      </c>
      <c r="B34" s="29"/>
      <c r="C34" s="55" t="s">
        <v>558</v>
      </c>
      <c r="D34" s="31" t="s">
        <v>772</v>
      </c>
      <c r="E34" s="56" t="s">
        <v>258</v>
      </c>
      <c r="F34" s="39" t="s">
        <v>445</v>
      </c>
      <c r="G34" s="57" t="s">
        <v>359</v>
      </c>
      <c r="H34" s="39" t="s">
        <v>243</v>
      </c>
      <c r="I34" s="56" t="s">
        <v>16</v>
      </c>
      <c r="J34" s="33" t="s">
        <v>244</v>
      </c>
      <c r="K34" s="61" t="s">
        <v>259</v>
      </c>
      <c r="L34" s="41" t="s">
        <v>826</v>
      </c>
      <c r="M34" s="73"/>
      <c r="N34" s="73"/>
      <c r="O34" s="73"/>
      <c r="P34" s="73"/>
      <c r="Q34" s="73"/>
    </row>
    <row r="35" spans="1:17" ht="114.75" customHeight="1" x14ac:dyDescent="0.2">
      <c r="A35" s="25" t="s">
        <v>174</v>
      </c>
      <c r="B35" s="29"/>
      <c r="C35" s="55" t="s">
        <v>562</v>
      </c>
      <c r="D35" s="32" t="s">
        <v>444</v>
      </c>
      <c r="E35" s="56" t="s">
        <v>258</v>
      </c>
      <c r="F35" s="39" t="s">
        <v>359</v>
      </c>
      <c r="G35" s="57" t="s">
        <v>359</v>
      </c>
      <c r="H35" s="39" t="s">
        <v>243</v>
      </c>
      <c r="I35" s="56" t="s">
        <v>16</v>
      </c>
      <c r="J35" s="33" t="s">
        <v>250</v>
      </c>
      <c r="K35" s="61" t="s">
        <v>257</v>
      </c>
      <c r="L35" s="41" t="s">
        <v>834</v>
      </c>
      <c r="M35" s="73"/>
      <c r="N35" s="73"/>
      <c r="O35" s="73"/>
      <c r="P35" s="73"/>
      <c r="Q35" s="73"/>
    </row>
    <row r="36" spans="1:17" ht="51" x14ac:dyDescent="0.2">
      <c r="A36" s="25" t="s">
        <v>448</v>
      </c>
      <c r="B36" s="29"/>
      <c r="C36" s="55" t="s">
        <v>449</v>
      </c>
      <c r="D36" s="32" t="s">
        <v>447</v>
      </c>
      <c r="E36" s="56" t="s">
        <v>258</v>
      </c>
      <c r="F36" s="39" t="s">
        <v>446</v>
      </c>
      <c r="G36" s="57" t="s">
        <v>359</v>
      </c>
      <c r="H36" s="39" t="s">
        <v>17</v>
      </c>
      <c r="I36" s="56" t="s">
        <v>16</v>
      </c>
      <c r="J36" s="33" t="s">
        <v>244</v>
      </c>
      <c r="K36" s="61" t="s">
        <v>259</v>
      </c>
      <c r="L36" s="41" t="s">
        <v>826</v>
      </c>
      <c r="M36" s="73"/>
      <c r="N36" s="73"/>
      <c r="O36" s="73"/>
      <c r="P36" s="73"/>
      <c r="Q36" s="73"/>
    </row>
    <row r="37" spans="1:17" ht="20.399999999999999" x14ac:dyDescent="0.2">
      <c r="A37" s="25" t="s">
        <v>454</v>
      </c>
      <c r="B37" s="29"/>
      <c r="C37" s="55" t="s">
        <v>452</v>
      </c>
      <c r="D37" s="42" t="s">
        <v>451</v>
      </c>
      <c r="E37" s="56" t="s">
        <v>258</v>
      </c>
      <c r="F37" s="39" t="s">
        <v>359</v>
      </c>
      <c r="G37" s="57" t="s">
        <v>359</v>
      </c>
      <c r="H37" s="39" t="s">
        <v>243</v>
      </c>
      <c r="I37" s="56" t="s">
        <v>263</v>
      </c>
      <c r="J37" s="33" t="s">
        <v>244</v>
      </c>
      <c r="K37" s="61" t="s">
        <v>259</v>
      </c>
      <c r="L37" s="41" t="s">
        <v>832</v>
      </c>
      <c r="M37" s="73"/>
      <c r="N37" s="73"/>
      <c r="O37" s="73"/>
      <c r="P37" s="73"/>
      <c r="Q37" s="73"/>
    </row>
    <row r="38" spans="1:17" ht="42" customHeight="1" x14ac:dyDescent="0.2">
      <c r="A38" s="25" t="s">
        <v>453</v>
      </c>
      <c r="B38" s="29"/>
      <c r="C38" s="55" t="s">
        <v>455</v>
      </c>
      <c r="D38" s="42" t="s">
        <v>451</v>
      </c>
      <c r="E38" s="56" t="s">
        <v>258</v>
      </c>
      <c r="F38" s="39" t="s">
        <v>359</v>
      </c>
      <c r="G38" s="57">
        <v>67</v>
      </c>
      <c r="H38" s="39" t="s">
        <v>243</v>
      </c>
      <c r="I38" s="56" t="s">
        <v>16</v>
      </c>
      <c r="J38" s="33" t="s">
        <v>244</v>
      </c>
      <c r="K38" s="61" t="s">
        <v>259</v>
      </c>
      <c r="L38" s="41" t="s">
        <v>826</v>
      </c>
      <c r="M38" s="73"/>
      <c r="N38" s="73"/>
      <c r="O38" s="73"/>
      <c r="P38" s="73"/>
      <c r="Q38" s="73"/>
    </row>
    <row r="39" spans="1:17" ht="40.799999999999997" x14ac:dyDescent="0.2">
      <c r="A39" s="25" t="s">
        <v>453</v>
      </c>
      <c r="B39" s="29"/>
      <c r="C39" s="55" t="s">
        <v>450</v>
      </c>
      <c r="D39" s="42" t="s">
        <v>451</v>
      </c>
      <c r="E39" s="56" t="s">
        <v>258</v>
      </c>
      <c r="F39" s="39" t="s">
        <v>359</v>
      </c>
      <c r="G39" s="57">
        <v>120</v>
      </c>
      <c r="H39" s="39" t="s">
        <v>243</v>
      </c>
      <c r="I39" s="56" t="s">
        <v>263</v>
      </c>
      <c r="J39" s="33" t="s">
        <v>244</v>
      </c>
      <c r="K39" s="61" t="s">
        <v>259</v>
      </c>
      <c r="L39" s="41" t="s">
        <v>826</v>
      </c>
      <c r="M39" s="73"/>
      <c r="N39" s="73"/>
      <c r="O39" s="73"/>
      <c r="P39" s="73"/>
      <c r="Q39" s="73"/>
    </row>
    <row r="40" spans="1:17" ht="20.100000000000001" customHeight="1" x14ac:dyDescent="0.2">
      <c r="A40" s="73"/>
      <c r="B40" s="73"/>
      <c r="C40" s="73"/>
      <c r="D40" s="73"/>
      <c r="E40" s="75"/>
      <c r="F40" s="75"/>
      <c r="G40" s="75"/>
      <c r="H40" s="73"/>
      <c r="I40" s="73"/>
      <c r="J40" s="73"/>
      <c r="K40" s="73"/>
      <c r="L40" s="73"/>
      <c r="M40" s="73"/>
      <c r="N40" s="73"/>
      <c r="O40" s="73"/>
      <c r="P40" s="73"/>
      <c r="Q40" s="73"/>
    </row>
    <row r="41" spans="1:17" ht="20.100000000000001" customHeight="1" x14ac:dyDescent="0.2">
      <c r="A41" s="73"/>
      <c r="B41" s="73"/>
      <c r="C41" s="73"/>
      <c r="D41" s="73"/>
      <c r="E41" s="75"/>
      <c r="F41" s="75"/>
      <c r="G41" s="75"/>
      <c r="H41" s="73"/>
      <c r="I41" s="73"/>
      <c r="J41" s="73"/>
      <c r="K41" s="73"/>
      <c r="L41" s="73"/>
      <c r="M41" s="73"/>
      <c r="N41" s="73"/>
      <c r="O41" s="73"/>
      <c r="P41" s="73"/>
      <c r="Q41" s="73"/>
    </row>
    <row r="42" spans="1:17" ht="20.100000000000001" customHeight="1" x14ac:dyDescent="0.2">
      <c r="A42" s="73"/>
      <c r="B42" s="73"/>
      <c r="C42" s="73"/>
      <c r="D42" s="73"/>
      <c r="E42" s="75"/>
      <c r="F42" s="75"/>
      <c r="G42" s="75"/>
      <c r="H42" s="73"/>
      <c r="I42" s="73"/>
      <c r="J42" s="73"/>
      <c r="K42" s="73"/>
      <c r="L42" s="73"/>
      <c r="M42" s="73"/>
      <c r="N42" s="73"/>
      <c r="O42" s="73"/>
      <c r="P42" s="73"/>
      <c r="Q42" s="73"/>
    </row>
    <row r="43" spans="1:17" ht="20.100000000000001" customHeight="1" x14ac:dyDescent="0.2">
      <c r="A43" s="73"/>
      <c r="B43" s="73"/>
      <c r="C43" s="73"/>
      <c r="D43" s="73"/>
      <c r="E43" s="75"/>
      <c r="F43" s="75"/>
      <c r="G43" s="75"/>
      <c r="H43" s="73"/>
      <c r="I43" s="73"/>
      <c r="J43" s="73"/>
      <c r="K43" s="73"/>
      <c r="L43" s="73"/>
      <c r="M43" s="73"/>
      <c r="N43" s="73"/>
      <c r="O43" s="73"/>
      <c r="P43" s="73"/>
      <c r="Q43" s="73"/>
    </row>
    <row r="44" spans="1:17" ht="20.100000000000001" customHeight="1" x14ac:dyDescent="0.2">
      <c r="A44" s="73"/>
      <c r="B44" s="73"/>
      <c r="C44" s="73"/>
      <c r="D44" s="73"/>
      <c r="E44" s="75"/>
      <c r="F44" s="75"/>
      <c r="G44" s="75"/>
      <c r="H44" s="73"/>
      <c r="I44" s="73"/>
      <c r="J44" s="73"/>
      <c r="K44" s="73"/>
      <c r="L44" s="73"/>
      <c r="M44" s="73"/>
      <c r="N44" s="73"/>
      <c r="O44" s="73"/>
      <c r="P44" s="73"/>
      <c r="Q44" s="73"/>
    </row>
    <row r="45" spans="1:17" ht="20.100000000000001" customHeight="1" x14ac:dyDescent="0.2">
      <c r="A45" s="73"/>
      <c r="B45" s="73"/>
      <c r="C45" s="73"/>
      <c r="D45" s="73"/>
      <c r="E45" s="75"/>
      <c r="F45" s="75"/>
      <c r="G45" s="75"/>
      <c r="H45" s="73"/>
      <c r="I45" s="73"/>
      <c r="J45" s="73"/>
      <c r="K45" s="73"/>
      <c r="L45" s="73"/>
      <c r="M45" s="73"/>
      <c r="N45" s="73"/>
      <c r="O45" s="73"/>
      <c r="P45" s="73"/>
      <c r="Q45" s="73"/>
    </row>
    <row r="46" spans="1:17" ht="20.100000000000001" customHeight="1" x14ac:dyDescent="0.2">
      <c r="A46" s="73"/>
      <c r="B46" s="73"/>
      <c r="C46" s="73"/>
      <c r="D46" s="73"/>
      <c r="E46" s="75"/>
      <c r="F46" s="75"/>
      <c r="G46" s="75"/>
      <c r="H46" s="73"/>
      <c r="I46" s="73"/>
      <c r="J46" s="73"/>
      <c r="K46" s="73"/>
      <c r="L46" s="73"/>
      <c r="M46" s="73"/>
      <c r="N46" s="73"/>
      <c r="O46" s="73"/>
      <c r="P46" s="73"/>
      <c r="Q46" s="73"/>
    </row>
    <row r="47" spans="1:17" ht="20.100000000000001" customHeight="1" x14ac:dyDescent="0.2">
      <c r="A47" s="73"/>
      <c r="B47" s="73"/>
      <c r="C47" s="73"/>
      <c r="D47" s="73"/>
      <c r="E47" s="75"/>
      <c r="F47" s="75"/>
      <c r="G47" s="75"/>
      <c r="H47" s="73"/>
      <c r="I47" s="73"/>
      <c r="J47" s="73"/>
      <c r="K47" s="73"/>
      <c r="L47" s="73"/>
      <c r="M47" s="73"/>
      <c r="N47" s="73"/>
      <c r="O47" s="73"/>
      <c r="P47" s="73"/>
      <c r="Q47" s="73"/>
    </row>
    <row r="48" spans="1:17" ht="20.100000000000001" customHeight="1" x14ac:dyDescent="0.2">
      <c r="A48" s="73"/>
      <c r="B48" s="73"/>
      <c r="C48" s="73"/>
      <c r="D48" s="73"/>
      <c r="E48" s="75"/>
      <c r="F48" s="75"/>
      <c r="G48" s="75"/>
      <c r="H48" s="73"/>
      <c r="I48" s="73"/>
      <c r="J48" s="73"/>
      <c r="K48" s="73"/>
      <c r="L48" s="73"/>
      <c r="M48" s="73"/>
      <c r="N48" s="73"/>
      <c r="O48" s="73"/>
      <c r="P48" s="73"/>
      <c r="Q48" s="73"/>
    </row>
    <row r="49" spans="1:17" ht="20.100000000000001" customHeight="1" x14ac:dyDescent="0.2">
      <c r="A49" s="73"/>
      <c r="B49" s="73"/>
      <c r="C49" s="73"/>
      <c r="D49" s="73"/>
      <c r="E49" s="75"/>
      <c r="F49" s="75"/>
      <c r="G49" s="75"/>
      <c r="H49" s="73"/>
      <c r="I49" s="73"/>
      <c r="J49" s="73"/>
      <c r="K49" s="73"/>
      <c r="L49" s="73"/>
      <c r="M49" s="73"/>
      <c r="N49" s="73"/>
      <c r="O49" s="73"/>
      <c r="P49" s="73"/>
      <c r="Q49" s="73"/>
    </row>
    <row r="50" spans="1:17" ht="20.100000000000001" customHeight="1" x14ac:dyDescent="0.2">
      <c r="A50" s="73"/>
      <c r="B50" s="73"/>
      <c r="C50" s="73"/>
      <c r="D50" s="73"/>
      <c r="E50" s="75"/>
      <c r="F50" s="75"/>
      <c r="G50" s="75"/>
      <c r="H50" s="73"/>
      <c r="I50" s="73"/>
      <c r="J50" s="73"/>
      <c r="K50" s="73"/>
      <c r="L50" s="73"/>
      <c r="M50" s="73"/>
      <c r="N50" s="73"/>
      <c r="O50" s="73"/>
      <c r="P50" s="73"/>
      <c r="Q50" s="73"/>
    </row>
    <row r="51" spans="1:17" ht="20.100000000000001" customHeight="1" x14ac:dyDescent="0.2">
      <c r="A51" s="73"/>
      <c r="B51" s="73"/>
      <c r="C51" s="73"/>
      <c r="D51" s="73"/>
      <c r="E51" s="75"/>
      <c r="F51" s="75"/>
      <c r="G51" s="75"/>
      <c r="H51" s="73"/>
      <c r="I51" s="73"/>
      <c r="J51" s="73"/>
      <c r="K51" s="73"/>
      <c r="L51" s="73"/>
      <c r="M51" s="73"/>
      <c r="N51" s="73"/>
      <c r="O51" s="73"/>
      <c r="P51" s="73"/>
      <c r="Q51" s="73"/>
    </row>
  </sheetData>
  <mergeCells count="1">
    <mergeCell ref="A3:B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8"/>
  <sheetViews>
    <sheetView zoomScaleNormal="100" workbookViewId="0">
      <selection activeCell="K82" sqref="K82"/>
    </sheetView>
  </sheetViews>
  <sheetFormatPr defaultColWidth="9" defaultRowHeight="10.199999999999999" x14ac:dyDescent="0.2"/>
  <cols>
    <col min="1" max="2" width="12.59765625" style="8" customWidth="1"/>
    <col min="3" max="4" width="35.59765625" style="8" customWidth="1"/>
    <col min="5" max="7" width="15.59765625" style="9" customWidth="1"/>
    <col min="8" max="8" width="15.59765625" style="13" customWidth="1"/>
    <col min="9" max="11" width="15.59765625" style="8" customWidth="1"/>
    <col min="12" max="12" width="35.59765625" style="8" customWidth="1"/>
    <col min="13" max="16384" width="9" style="8"/>
  </cols>
  <sheetData>
    <row r="1" spans="1:17" ht="12" customHeight="1" x14ac:dyDescent="0.25">
      <c r="A1" s="78" t="s">
        <v>788</v>
      </c>
      <c r="B1" s="73"/>
      <c r="C1" s="73"/>
      <c r="D1" s="73"/>
      <c r="E1" s="75"/>
      <c r="F1" s="75"/>
      <c r="G1" s="75"/>
      <c r="H1" s="73"/>
      <c r="I1" s="73"/>
      <c r="J1" s="73"/>
      <c r="K1" s="73"/>
      <c r="L1" s="73"/>
      <c r="M1" s="73"/>
      <c r="N1" s="73"/>
      <c r="O1" s="73"/>
      <c r="P1" s="73"/>
      <c r="Q1" s="73"/>
    </row>
    <row r="2" spans="1:17" ht="12" customHeight="1" x14ac:dyDescent="0.2">
      <c r="A2" s="73"/>
      <c r="B2" s="73"/>
      <c r="C2" s="73"/>
      <c r="D2" s="73"/>
      <c r="E2" s="75"/>
      <c r="F2" s="75"/>
      <c r="G2" s="75"/>
      <c r="H2" s="73"/>
      <c r="I2" s="73"/>
      <c r="J2" s="73"/>
      <c r="K2" s="73"/>
      <c r="L2" s="73"/>
      <c r="M2" s="73"/>
      <c r="N2" s="73"/>
      <c r="O2" s="73"/>
      <c r="P2" s="73"/>
      <c r="Q2" s="73"/>
    </row>
    <row r="3" spans="1:17" ht="36.75" customHeight="1" x14ac:dyDescent="0.2">
      <c r="A3" s="87" t="s">
        <v>7</v>
      </c>
      <c r="B3" s="87"/>
      <c r="C3" s="54" t="s">
        <v>0</v>
      </c>
      <c r="D3" s="23" t="s">
        <v>1</v>
      </c>
      <c r="E3" s="54" t="s">
        <v>8</v>
      </c>
      <c r="F3" s="23" t="s">
        <v>9</v>
      </c>
      <c r="G3" s="54" t="s">
        <v>10</v>
      </c>
      <c r="H3" s="23" t="s">
        <v>239</v>
      </c>
      <c r="I3" s="54" t="s">
        <v>240</v>
      </c>
      <c r="J3" s="23" t="s">
        <v>241</v>
      </c>
      <c r="K3" s="54" t="s">
        <v>242</v>
      </c>
      <c r="L3" s="23" t="s">
        <v>556</v>
      </c>
      <c r="M3" s="73"/>
      <c r="N3" s="73"/>
      <c r="O3" s="73"/>
      <c r="P3" s="73"/>
      <c r="Q3" s="73"/>
    </row>
    <row r="4" spans="1:17" ht="48" customHeight="1" x14ac:dyDescent="0.2">
      <c r="A4" s="26">
        <v>4.2</v>
      </c>
      <c r="B4" s="27" t="s">
        <v>385</v>
      </c>
      <c r="C4" s="55" t="s">
        <v>386</v>
      </c>
      <c r="D4" s="32" t="s">
        <v>394</v>
      </c>
      <c r="E4" s="56" t="s">
        <v>77</v>
      </c>
      <c r="F4" s="34">
        <v>42856</v>
      </c>
      <c r="G4" s="62" t="s">
        <v>359</v>
      </c>
      <c r="H4" s="39" t="s">
        <v>170</v>
      </c>
      <c r="I4" s="56" t="s">
        <v>16</v>
      </c>
      <c r="J4" s="33" t="s">
        <v>244</v>
      </c>
      <c r="K4" s="61" t="s">
        <v>259</v>
      </c>
      <c r="L4" s="41" t="s">
        <v>826</v>
      </c>
      <c r="M4" s="73"/>
      <c r="N4" s="73"/>
      <c r="O4" s="73"/>
      <c r="P4" s="73"/>
      <c r="Q4" s="73"/>
    </row>
    <row r="5" spans="1:17" ht="48" customHeight="1" x14ac:dyDescent="0.2">
      <c r="A5" s="26">
        <v>4.3</v>
      </c>
      <c r="B5" s="27" t="s">
        <v>390</v>
      </c>
      <c r="C5" s="55" t="s">
        <v>387</v>
      </c>
      <c r="D5" s="32" t="s">
        <v>395</v>
      </c>
      <c r="E5" s="56" t="s">
        <v>388</v>
      </c>
      <c r="F5" s="34" t="s">
        <v>359</v>
      </c>
      <c r="G5" s="62" t="s">
        <v>389</v>
      </c>
      <c r="H5" s="39" t="s">
        <v>243</v>
      </c>
      <c r="I5" s="56" t="s">
        <v>16</v>
      </c>
      <c r="J5" s="33" t="s">
        <v>244</v>
      </c>
      <c r="K5" s="61" t="s">
        <v>259</v>
      </c>
      <c r="L5" s="41" t="s">
        <v>826</v>
      </c>
      <c r="M5" s="73"/>
      <c r="N5" s="73"/>
      <c r="O5" s="73"/>
      <c r="P5" s="73"/>
      <c r="Q5" s="73"/>
    </row>
    <row r="6" spans="1:17" ht="48" customHeight="1" x14ac:dyDescent="0.2">
      <c r="A6" s="26">
        <v>4.3</v>
      </c>
      <c r="B6" s="27" t="s">
        <v>584</v>
      </c>
      <c r="C6" s="55" t="s">
        <v>391</v>
      </c>
      <c r="D6" s="32" t="s">
        <v>396</v>
      </c>
      <c r="E6" s="56" t="s">
        <v>388</v>
      </c>
      <c r="F6" s="34" t="s">
        <v>359</v>
      </c>
      <c r="G6" s="62" t="s">
        <v>392</v>
      </c>
      <c r="H6" s="39" t="s">
        <v>243</v>
      </c>
      <c r="I6" s="56" t="s">
        <v>16</v>
      </c>
      <c r="J6" s="33" t="s">
        <v>244</v>
      </c>
      <c r="K6" s="61" t="s">
        <v>259</v>
      </c>
      <c r="L6" s="41" t="s">
        <v>832</v>
      </c>
      <c r="M6" s="73"/>
      <c r="N6" s="73"/>
      <c r="O6" s="73"/>
      <c r="P6" s="73"/>
      <c r="Q6" s="73"/>
    </row>
    <row r="7" spans="1:17" ht="48" customHeight="1" x14ac:dyDescent="0.2">
      <c r="A7" s="26">
        <v>4.3</v>
      </c>
      <c r="B7" s="27" t="s">
        <v>584</v>
      </c>
      <c r="C7" s="55" t="s">
        <v>399</v>
      </c>
      <c r="D7" s="32" t="s">
        <v>393</v>
      </c>
      <c r="E7" s="56" t="s">
        <v>388</v>
      </c>
      <c r="F7" s="34" t="s">
        <v>359</v>
      </c>
      <c r="G7" s="62" t="s">
        <v>397</v>
      </c>
      <c r="H7" s="39" t="s">
        <v>243</v>
      </c>
      <c r="I7" s="56" t="s">
        <v>16</v>
      </c>
      <c r="J7" s="33" t="s">
        <v>246</v>
      </c>
      <c r="K7" s="61" t="s">
        <v>259</v>
      </c>
      <c r="L7" s="41" t="s">
        <v>826</v>
      </c>
      <c r="M7" s="73"/>
      <c r="N7" s="73"/>
      <c r="O7" s="73"/>
      <c r="P7" s="73"/>
      <c r="Q7" s="73"/>
    </row>
    <row r="8" spans="1:17" ht="48" customHeight="1" x14ac:dyDescent="0.2">
      <c r="A8" s="26">
        <v>4.3</v>
      </c>
      <c r="B8" s="27" t="s">
        <v>584</v>
      </c>
      <c r="C8" s="55" t="s">
        <v>398</v>
      </c>
      <c r="D8" s="32" t="s">
        <v>393</v>
      </c>
      <c r="E8" s="56" t="s">
        <v>388</v>
      </c>
      <c r="F8" s="34" t="s">
        <v>359</v>
      </c>
      <c r="G8" s="62" t="s">
        <v>184</v>
      </c>
      <c r="H8" s="39" t="s">
        <v>243</v>
      </c>
      <c r="I8" s="56" t="s">
        <v>16</v>
      </c>
      <c r="J8" s="33" t="s">
        <v>246</v>
      </c>
      <c r="K8" s="61" t="s">
        <v>259</v>
      </c>
      <c r="L8" s="41" t="s">
        <v>826</v>
      </c>
      <c r="M8" s="73"/>
      <c r="N8" s="73"/>
      <c r="O8" s="73"/>
      <c r="P8" s="73"/>
      <c r="Q8" s="73"/>
    </row>
    <row r="9" spans="1:17" ht="48" customHeight="1" x14ac:dyDescent="0.2">
      <c r="A9" s="26">
        <v>4.3</v>
      </c>
      <c r="B9" s="27" t="s">
        <v>584</v>
      </c>
      <c r="C9" s="55" t="s">
        <v>401</v>
      </c>
      <c r="D9" s="32" t="s">
        <v>724</v>
      </c>
      <c r="E9" s="56" t="s">
        <v>388</v>
      </c>
      <c r="F9" s="34" t="s">
        <v>359</v>
      </c>
      <c r="G9" s="62" t="s">
        <v>180</v>
      </c>
      <c r="H9" s="39" t="s">
        <v>243</v>
      </c>
      <c r="I9" s="56" t="s">
        <v>16</v>
      </c>
      <c r="J9" s="33" t="s">
        <v>244</v>
      </c>
      <c r="K9" s="61" t="s">
        <v>259</v>
      </c>
      <c r="L9" s="41" t="s">
        <v>826</v>
      </c>
      <c r="M9" s="73"/>
      <c r="N9" s="73"/>
      <c r="O9" s="73"/>
      <c r="P9" s="73"/>
      <c r="Q9" s="73"/>
    </row>
    <row r="10" spans="1:17" ht="48" customHeight="1" x14ac:dyDescent="0.2">
      <c r="A10" s="26">
        <v>4.3</v>
      </c>
      <c r="B10" s="27" t="s">
        <v>584</v>
      </c>
      <c r="C10" s="55" t="s">
        <v>400</v>
      </c>
      <c r="D10" s="32" t="s">
        <v>725</v>
      </c>
      <c r="E10" s="56" t="s">
        <v>388</v>
      </c>
      <c r="F10" s="34" t="s">
        <v>359</v>
      </c>
      <c r="G10" s="62" t="s">
        <v>359</v>
      </c>
      <c r="H10" s="39" t="s">
        <v>243</v>
      </c>
      <c r="I10" s="56" t="s">
        <v>16</v>
      </c>
      <c r="J10" s="33" t="s">
        <v>250</v>
      </c>
      <c r="K10" s="61" t="s">
        <v>259</v>
      </c>
      <c r="L10" s="41" t="s">
        <v>826</v>
      </c>
      <c r="M10" s="73"/>
      <c r="N10" s="73"/>
      <c r="O10" s="73"/>
      <c r="P10" s="73"/>
      <c r="Q10" s="73"/>
    </row>
    <row r="11" spans="1:17" ht="48" customHeight="1" x14ac:dyDescent="0.2">
      <c r="A11" s="26" t="s">
        <v>590</v>
      </c>
      <c r="B11" s="27" t="s">
        <v>591</v>
      </c>
      <c r="C11" s="55" t="s">
        <v>219</v>
      </c>
      <c r="D11" s="32" t="s">
        <v>825</v>
      </c>
      <c r="E11" s="56" t="s">
        <v>77</v>
      </c>
      <c r="F11" s="34">
        <v>42552</v>
      </c>
      <c r="G11" s="58" t="s">
        <v>592</v>
      </c>
      <c r="H11" s="39" t="s">
        <v>170</v>
      </c>
      <c r="I11" s="56" t="s">
        <v>16</v>
      </c>
      <c r="J11" s="33" t="s">
        <v>247</v>
      </c>
      <c r="K11" s="61" t="s">
        <v>259</v>
      </c>
      <c r="L11" s="41" t="s">
        <v>826</v>
      </c>
      <c r="M11" s="73"/>
      <c r="N11" s="73"/>
      <c r="O11" s="73"/>
      <c r="P11" s="73"/>
      <c r="Q11" s="73"/>
    </row>
    <row r="12" spans="1:17" ht="38.700000000000003" customHeight="1" x14ac:dyDescent="0.2">
      <c r="A12" s="26">
        <v>7.1</v>
      </c>
      <c r="B12" s="27" t="s">
        <v>218</v>
      </c>
      <c r="C12" s="55" t="s">
        <v>402</v>
      </c>
      <c r="D12" s="32" t="s">
        <v>403</v>
      </c>
      <c r="E12" s="56" t="s">
        <v>77</v>
      </c>
      <c r="F12" s="34">
        <v>42675</v>
      </c>
      <c r="G12" s="58" t="s">
        <v>359</v>
      </c>
      <c r="H12" s="39" t="s">
        <v>170</v>
      </c>
      <c r="I12" s="56" t="s">
        <v>171</v>
      </c>
      <c r="J12" s="33" t="s">
        <v>247</v>
      </c>
      <c r="K12" s="61" t="s">
        <v>253</v>
      </c>
      <c r="L12" s="41" t="s">
        <v>827</v>
      </c>
      <c r="M12" s="73"/>
      <c r="N12" s="73"/>
      <c r="O12" s="73"/>
      <c r="P12" s="73"/>
      <c r="Q12" s="73"/>
    </row>
    <row r="13" spans="1:17" ht="62.7" customHeight="1" x14ac:dyDescent="0.2">
      <c r="A13" s="26">
        <v>7.1</v>
      </c>
      <c r="B13" s="27" t="s">
        <v>218</v>
      </c>
      <c r="C13" s="55" t="s">
        <v>753</v>
      </c>
      <c r="D13" s="32" t="s">
        <v>405</v>
      </c>
      <c r="E13" s="56" t="s">
        <v>77</v>
      </c>
      <c r="F13" s="34">
        <v>42675</v>
      </c>
      <c r="G13" s="58" t="s">
        <v>359</v>
      </c>
      <c r="H13" s="39" t="s">
        <v>170</v>
      </c>
      <c r="I13" s="56" t="s">
        <v>16</v>
      </c>
      <c r="J13" s="33" t="s">
        <v>248</v>
      </c>
      <c r="K13" s="61" t="s">
        <v>251</v>
      </c>
      <c r="L13" s="41" t="s">
        <v>830</v>
      </c>
      <c r="M13" s="73"/>
      <c r="N13" s="73"/>
      <c r="O13" s="73"/>
      <c r="P13" s="73"/>
      <c r="Q13" s="73"/>
    </row>
    <row r="14" spans="1:17" ht="20.399999999999999" x14ac:dyDescent="0.2">
      <c r="A14" s="26">
        <v>7.1</v>
      </c>
      <c r="B14" s="27" t="s">
        <v>218</v>
      </c>
      <c r="C14" s="55" t="s">
        <v>220</v>
      </c>
      <c r="D14" s="32" t="s">
        <v>404</v>
      </c>
      <c r="E14" s="56" t="s">
        <v>77</v>
      </c>
      <c r="F14" s="34">
        <v>42736</v>
      </c>
      <c r="G14" s="58" t="s">
        <v>359</v>
      </c>
      <c r="H14" s="39" t="s">
        <v>170</v>
      </c>
      <c r="I14" s="56" t="s">
        <v>16</v>
      </c>
      <c r="J14" s="33" t="s">
        <v>244</v>
      </c>
      <c r="K14" s="61" t="s">
        <v>251</v>
      </c>
      <c r="L14" s="41" t="s">
        <v>835</v>
      </c>
      <c r="M14" s="73"/>
      <c r="N14" s="73"/>
      <c r="O14" s="73"/>
      <c r="P14" s="73"/>
      <c r="Q14" s="73"/>
    </row>
    <row r="15" spans="1:17" ht="20.399999999999999" x14ac:dyDescent="0.2">
      <c r="A15" s="26" t="s">
        <v>406</v>
      </c>
      <c r="B15" s="27" t="s">
        <v>407</v>
      </c>
      <c r="C15" s="55" t="s">
        <v>176</v>
      </c>
      <c r="D15" s="32" t="s">
        <v>404</v>
      </c>
      <c r="E15" s="56" t="s">
        <v>49</v>
      </c>
      <c r="F15" s="34">
        <v>43040</v>
      </c>
      <c r="G15" s="58" t="s">
        <v>411</v>
      </c>
      <c r="H15" s="39" t="s">
        <v>49</v>
      </c>
      <c r="I15" s="56" t="s">
        <v>16</v>
      </c>
      <c r="J15" s="33" t="s">
        <v>244</v>
      </c>
      <c r="K15" s="61" t="s">
        <v>251</v>
      </c>
      <c r="L15" s="41" t="s">
        <v>835</v>
      </c>
      <c r="M15" s="73"/>
      <c r="N15" s="73"/>
      <c r="O15" s="73"/>
      <c r="P15" s="73"/>
      <c r="Q15" s="73"/>
    </row>
    <row r="16" spans="1:17" ht="51" x14ac:dyDescent="0.2">
      <c r="A16" s="26" t="s">
        <v>406</v>
      </c>
      <c r="B16" s="27" t="s">
        <v>593</v>
      </c>
      <c r="C16" s="55" t="s">
        <v>726</v>
      </c>
      <c r="D16" s="32" t="s">
        <v>409</v>
      </c>
      <c r="E16" s="56" t="s">
        <v>49</v>
      </c>
      <c r="F16" s="34">
        <v>43040</v>
      </c>
      <c r="G16" s="63" t="s">
        <v>727</v>
      </c>
      <c r="H16" s="39" t="s">
        <v>49</v>
      </c>
      <c r="I16" s="56" t="s">
        <v>16</v>
      </c>
      <c r="J16" s="33" t="s">
        <v>246</v>
      </c>
      <c r="K16" s="61" t="s">
        <v>259</v>
      </c>
      <c r="L16" s="41" t="s">
        <v>826</v>
      </c>
      <c r="M16" s="73"/>
      <c r="N16" s="73"/>
      <c r="O16" s="73"/>
      <c r="P16" s="73"/>
      <c r="Q16" s="73"/>
    </row>
    <row r="17" spans="1:17" ht="20.399999999999999" x14ac:dyDescent="0.2">
      <c r="A17" s="26" t="s">
        <v>406</v>
      </c>
      <c r="B17" s="27" t="s">
        <v>408</v>
      </c>
      <c r="C17" s="55" t="s">
        <v>177</v>
      </c>
      <c r="D17" s="32" t="s">
        <v>410</v>
      </c>
      <c r="E17" s="56" t="s">
        <v>49</v>
      </c>
      <c r="F17" s="34">
        <v>43435</v>
      </c>
      <c r="G17" s="58" t="s">
        <v>413</v>
      </c>
      <c r="H17" s="39" t="s">
        <v>49</v>
      </c>
      <c r="I17" s="56" t="s">
        <v>16</v>
      </c>
      <c r="J17" s="33" t="s">
        <v>244</v>
      </c>
      <c r="K17" s="61" t="s">
        <v>251</v>
      </c>
      <c r="L17" s="41" t="s">
        <v>830</v>
      </c>
      <c r="M17" s="73"/>
      <c r="N17" s="73"/>
      <c r="O17" s="73"/>
      <c r="P17" s="73"/>
      <c r="Q17" s="73"/>
    </row>
    <row r="18" spans="1:17" ht="198" customHeight="1" x14ac:dyDescent="0.2">
      <c r="A18" s="26" t="s">
        <v>594</v>
      </c>
      <c r="B18" s="27" t="s">
        <v>595</v>
      </c>
      <c r="C18" s="55" t="s">
        <v>734</v>
      </c>
      <c r="D18" s="32" t="s">
        <v>585</v>
      </c>
      <c r="E18" s="56" t="s">
        <v>167</v>
      </c>
      <c r="F18" s="34" t="s">
        <v>178</v>
      </c>
      <c r="G18" s="58" t="s">
        <v>596</v>
      </c>
      <c r="H18" s="39" t="s">
        <v>17</v>
      </c>
      <c r="I18" s="56" t="s">
        <v>171</v>
      </c>
      <c r="J18" s="33" t="s">
        <v>261</v>
      </c>
      <c r="K18" s="61" t="s">
        <v>257</v>
      </c>
      <c r="L18" s="41" t="s">
        <v>581</v>
      </c>
      <c r="M18" s="73"/>
      <c r="N18" s="73"/>
      <c r="O18" s="73"/>
      <c r="P18" s="73"/>
      <c r="Q18" s="73"/>
    </row>
    <row r="19" spans="1:17" ht="133.19999999999999" customHeight="1" x14ac:dyDescent="0.2">
      <c r="A19" s="26" t="s">
        <v>597</v>
      </c>
      <c r="B19" s="27" t="s">
        <v>598</v>
      </c>
      <c r="C19" s="55" t="s">
        <v>586</v>
      </c>
      <c r="D19" s="32" t="s">
        <v>754</v>
      </c>
      <c r="E19" s="56" t="s">
        <v>152</v>
      </c>
      <c r="F19" s="34" t="s">
        <v>179</v>
      </c>
      <c r="G19" s="57" t="s">
        <v>195</v>
      </c>
      <c r="H19" s="39" t="s">
        <v>243</v>
      </c>
      <c r="I19" s="56" t="s">
        <v>16</v>
      </c>
      <c r="J19" s="33" t="s">
        <v>244</v>
      </c>
      <c r="K19" s="61" t="s">
        <v>259</v>
      </c>
      <c r="L19" s="41" t="s">
        <v>826</v>
      </c>
      <c r="M19" s="73"/>
      <c r="N19" s="73"/>
      <c r="O19" s="73"/>
      <c r="P19" s="73"/>
      <c r="Q19" s="73"/>
    </row>
    <row r="20" spans="1:17" ht="69" customHeight="1" x14ac:dyDescent="0.2">
      <c r="A20" s="26" t="s">
        <v>599</v>
      </c>
      <c r="B20" s="27" t="s">
        <v>600</v>
      </c>
      <c r="C20" s="55" t="s">
        <v>587</v>
      </c>
      <c r="D20" s="32" t="s">
        <v>728</v>
      </c>
      <c r="E20" s="56" t="s">
        <v>152</v>
      </c>
      <c r="F20" s="34" t="s">
        <v>179</v>
      </c>
      <c r="G20" s="57" t="s">
        <v>196</v>
      </c>
      <c r="H20" s="39" t="s">
        <v>243</v>
      </c>
      <c r="I20" s="56" t="s">
        <v>16</v>
      </c>
      <c r="J20" s="33" t="s">
        <v>248</v>
      </c>
      <c r="K20" s="61" t="s">
        <v>253</v>
      </c>
      <c r="L20" s="41" t="s">
        <v>836</v>
      </c>
      <c r="M20" s="73"/>
      <c r="N20" s="73"/>
      <c r="O20" s="73"/>
      <c r="P20" s="73"/>
      <c r="Q20" s="73"/>
    </row>
    <row r="21" spans="1:17" ht="211.95" customHeight="1" x14ac:dyDescent="0.2">
      <c r="A21" s="26" t="s">
        <v>601</v>
      </c>
      <c r="B21" s="27" t="s">
        <v>602</v>
      </c>
      <c r="C21" s="55" t="s">
        <v>588</v>
      </c>
      <c r="D21" s="32" t="s">
        <v>729</v>
      </c>
      <c r="E21" s="56" t="s">
        <v>17</v>
      </c>
      <c r="F21" s="38">
        <v>2022</v>
      </c>
      <c r="G21" s="57" t="s">
        <v>197</v>
      </c>
      <c r="H21" s="39" t="s">
        <v>17</v>
      </c>
      <c r="I21" s="56" t="s">
        <v>16</v>
      </c>
      <c r="J21" s="33" t="s">
        <v>244</v>
      </c>
      <c r="K21" s="61" t="s">
        <v>251</v>
      </c>
      <c r="L21" s="41" t="s">
        <v>826</v>
      </c>
      <c r="M21" s="73"/>
      <c r="N21" s="73"/>
      <c r="O21" s="73"/>
      <c r="P21" s="73"/>
      <c r="Q21" s="73"/>
    </row>
    <row r="22" spans="1:17" ht="51" x14ac:dyDescent="0.2">
      <c r="A22" s="26" t="s">
        <v>603</v>
      </c>
      <c r="B22" s="27" t="s">
        <v>604</v>
      </c>
      <c r="C22" s="55" t="s">
        <v>730</v>
      </c>
      <c r="D22" s="32" t="s">
        <v>731</v>
      </c>
      <c r="E22" s="56" t="s">
        <v>17</v>
      </c>
      <c r="F22" s="34">
        <v>44866</v>
      </c>
      <c r="G22" s="57" t="s">
        <v>180</v>
      </c>
      <c r="H22" s="39" t="s">
        <v>17</v>
      </c>
      <c r="I22" s="56" t="s">
        <v>171</v>
      </c>
      <c r="J22" s="33" t="s">
        <v>424</v>
      </c>
      <c r="K22" s="61" t="s">
        <v>255</v>
      </c>
      <c r="L22" s="41" t="s">
        <v>827</v>
      </c>
      <c r="M22" s="73"/>
      <c r="N22" s="73"/>
      <c r="O22" s="73"/>
      <c r="P22" s="73"/>
      <c r="Q22" s="73"/>
    </row>
    <row r="23" spans="1:17" ht="51" x14ac:dyDescent="0.2">
      <c r="A23" s="26" t="s">
        <v>605</v>
      </c>
      <c r="B23" s="27" t="s">
        <v>606</v>
      </c>
      <c r="C23" s="55" t="s">
        <v>755</v>
      </c>
      <c r="D23" s="32" t="s">
        <v>732</v>
      </c>
      <c r="E23" s="56" t="s">
        <v>49</v>
      </c>
      <c r="F23" s="34">
        <v>42887</v>
      </c>
      <c r="G23" s="57" t="s">
        <v>180</v>
      </c>
      <c r="H23" s="39" t="s">
        <v>49</v>
      </c>
      <c r="I23" s="56" t="s">
        <v>16</v>
      </c>
      <c r="J23" s="33" t="s">
        <v>244</v>
      </c>
      <c r="K23" s="61" t="s">
        <v>256</v>
      </c>
      <c r="L23" s="41" t="s">
        <v>826</v>
      </c>
      <c r="M23" s="73"/>
      <c r="N23" s="73"/>
      <c r="O23" s="73"/>
      <c r="P23" s="73"/>
      <c r="Q23" s="73"/>
    </row>
    <row r="24" spans="1:17" ht="60.6" customHeight="1" x14ac:dyDescent="0.2">
      <c r="A24" s="26" t="s">
        <v>607</v>
      </c>
      <c r="B24" s="27" t="s">
        <v>606</v>
      </c>
      <c r="C24" s="55" t="s">
        <v>756</v>
      </c>
      <c r="D24" s="32" t="s">
        <v>733</v>
      </c>
      <c r="E24" s="56" t="s">
        <v>167</v>
      </c>
      <c r="F24" s="34">
        <v>43252</v>
      </c>
      <c r="G24" s="57" t="s">
        <v>180</v>
      </c>
      <c r="H24" s="39" t="s">
        <v>17</v>
      </c>
      <c r="I24" s="56" t="s">
        <v>16</v>
      </c>
      <c r="J24" s="33" t="s">
        <v>244</v>
      </c>
      <c r="K24" s="61" t="s">
        <v>256</v>
      </c>
      <c r="L24" s="41" t="s">
        <v>826</v>
      </c>
      <c r="M24" s="73"/>
      <c r="N24" s="73"/>
      <c r="O24" s="73"/>
      <c r="P24" s="73"/>
      <c r="Q24" s="73"/>
    </row>
    <row r="25" spans="1:17" ht="30.6" x14ac:dyDescent="0.2">
      <c r="A25" s="26" t="s">
        <v>181</v>
      </c>
      <c r="B25" s="27" t="s">
        <v>589</v>
      </c>
      <c r="C25" s="55" t="s">
        <v>182</v>
      </c>
      <c r="D25" s="32" t="s">
        <v>198</v>
      </c>
      <c r="E25" s="56" t="s">
        <v>17</v>
      </c>
      <c r="F25" s="34">
        <v>43617</v>
      </c>
      <c r="G25" s="57" t="s">
        <v>180</v>
      </c>
      <c r="H25" s="39" t="s">
        <v>17</v>
      </c>
      <c r="I25" s="56" t="s">
        <v>16</v>
      </c>
      <c r="J25" s="33" t="s">
        <v>244</v>
      </c>
      <c r="K25" s="61" t="s">
        <v>256</v>
      </c>
      <c r="L25" s="41" t="s">
        <v>826</v>
      </c>
      <c r="M25" s="73"/>
      <c r="N25" s="73"/>
      <c r="O25" s="73"/>
      <c r="P25" s="73"/>
      <c r="Q25" s="73"/>
    </row>
    <row r="26" spans="1:17" ht="30.6" x14ac:dyDescent="0.2">
      <c r="A26" s="26" t="s">
        <v>608</v>
      </c>
      <c r="B26" s="27" t="s">
        <v>609</v>
      </c>
      <c r="C26" s="55" t="s">
        <v>757</v>
      </c>
      <c r="D26" s="32" t="s">
        <v>199</v>
      </c>
      <c r="E26" s="56" t="s">
        <v>17</v>
      </c>
      <c r="F26" s="34">
        <v>43617</v>
      </c>
      <c r="G26" s="57" t="s">
        <v>180</v>
      </c>
      <c r="H26" s="39" t="s">
        <v>17</v>
      </c>
      <c r="I26" s="56" t="s">
        <v>16</v>
      </c>
      <c r="J26" s="33" t="s">
        <v>244</v>
      </c>
      <c r="K26" s="61" t="s">
        <v>256</v>
      </c>
      <c r="L26" s="41" t="s">
        <v>826</v>
      </c>
      <c r="M26" s="73"/>
      <c r="N26" s="73"/>
      <c r="O26" s="73"/>
      <c r="P26" s="73"/>
      <c r="Q26" s="73"/>
    </row>
    <row r="27" spans="1:17" ht="30.6" x14ac:dyDescent="0.2">
      <c r="A27" s="26" t="s">
        <v>610</v>
      </c>
      <c r="B27" s="27" t="s">
        <v>611</v>
      </c>
      <c r="C27" s="55" t="s">
        <v>758</v>
      </c>
      <c r="D27" s="32" t="s">
        <v>200</v>
      </c>
      <c r="E27" s="56" t="s">
        <v>17</v>
      </c>
      <c r="F27" s="34">
        <v>44348</v>
      </c>
      <c r="G27" s="57" t="s">
        <v>180</v>
      </c>
      <c r="H27" s="39" t="s">
        <v>17</v>
      </c>
      <c r="I27" s="56" t="s">
        <v>16</v>
      </c>
      <c r="J27" s="33" t="s">
        <v>248</v>
      </c>
      <c r="K27" s="61" t="s">
        <v>256</v>
      </c>
      <c r="L27" s="41" t="s">
        <v>826</v>
      </c>
      <c r="M27" s="73"/>
      <c r="N27" s="73"/>
      <c r="O27" s="73"/>
      <c r="P27" s="73"/>
      <c r="Q27" s="73"/>
    </row>
    <row r="28" spans="1:17" ht="61.2" x14ac:dyDescent="0.2">
      <c r="A28" s="26" t="s">
        <v>183</v>
      </c>
      <c r="B28" s="27" t="s">
        <v>589</v>
      </c>
      <c r="C28" s="55" t="s">
        <v>759</v>
      </c>
      <c r="D28" s="32" t="s">
        <v>735</v>
      </c>
      <c r="E28" s="56" t="s">
        <v>17</v>
      </c>
      <c r="F28" s="34">
        <v>43983</v>
      </c>
      <c r="G28" s="62" t="s">
        <v>184</v>
      </c>
      <c r="H28" s="39" t="s">
        <v>17</v>
      </c>
      <c r="I28" s="56" t="s">
        <v>16</v>
      </c>
      <c r="J28" s="33" t="s">
        <v>244</v>
      </c>
      <c r="K28" s="61" t="s">
        <v>256</v>
      </c>
      <c r="L28" s="41" t="s">
        <v>826</v>
      </c>
      <c r="M28" s="73"/>
      <c r="N28" s="73"/>
      <c r="O28" s="73"/>
      <c r="P28" s="73"/>
      <c r="Q28" s="73"/>
    </row>
    <row r="29" spans="1:17" ht="30.6" x14ac:dyDescent="0.2">
      <c r="A29" s="26" t="s">
        <v>612</v>
      </c>
      <c r="B29" s="27" t="s">
        <v>613</v>
      </c>
      <c r="C29" s="55" t="s">
        <v>760</v>
      </c>
      <c r="D29" s="32" t="s">
        <v>736</v>
      </c>
      <c r="E29" s="56" t="s">
        <v>17</v>
      </c>
      <c r="F29" s="34">
        <v>43983</v>
      </c>
      <c r="G29" s="62" t="s">
        <v>185</v>
      </c>
      <c r="H29" s="39" t="s">
        <v>17</v>
      </c>
      <c r="I29" s="56" t="s">
        <v>16</v>
      </c>
      <c r="J29" s="33" t="s">
        <v>246</v>
      </c>
      <c r="K29" s="61" t="s">
        <v>259</v>
      </c>
      <c r="L29" s="41" t="s">
        <v>826</v>
      </c>
      <c r="M29" s="73"/>
      <c r="N29" s="73"/>
      <c r="O29" s="73"/>
      <c r="P29" s="73"/>
      <c r="Q29" s="73"/>
    </row>
    <row r="30" spans="1:17" ht="30.6" x14ac:dyDescent="0.2">
      <c r="A30" s="26" t="s">
        <v>614</v>
      </c>
      <c r="B30" s="27" t="s">
        <v>615</v>
      </c>
      <c r="C30" s="55" t="s">
        <v>187</v>
      </c>
      <c r="D30" s="32" t="s">
        <v>201</v>
      </c>
      <c r="E30" s="56" t="s">
        <v>17</v>
      </c>
      <c r="F30" s="34">
        <v>43983</v>
      </c>
      <c r="G30" s="62" t="s">
        <v>184</v>
      </c>
      <c r="H30" s="39" t="s">
        <v>17</v>
      </c>
      <c r="I30" s="56" t="s">
        <v>16</v>
      </c>
      <c r="J30" s="33" t="s">
        <v>244</v>
      </c>
      <c r="K30" s="61" t="s">
        <v>256</v>
      </c>
      <c r="L30" s="41" t="s">
        <v>826</v>
      </c>
      <c r="M30" s="73"/>
      <c r="N30" s="73"/>
      <c r="O30" s="73"/>
      <c r="P30" s="73"/>
      <c r="Q30" s="73"/>
    </row>
    <row r="31" spans="1:17" ht="30.6" x14ac:dyDescent="0.2">
      <c r="A31" s="26" t="s">
        <v>186</v>
      </c>
      <c r="B31" s="27" t="s">
        <v>589</v>
      </c>
      <c r="C31" s="55" t="s">
        <v>761</v>
      </c>
      <c r="D31" s="32" t="s">
        <v>202</v>
      </c>
      <c r="E31" s="56" t="s">
        <v>17</v>
      </c>
      <c r="F31" s="34">
        <v>44713</v>
      </c>
      <c r="G31" s="57" t="s">
        <v>180</v>
      </c>
      <c r="H31" s="39" t="s">
        <v>17</v>
      </c>
      <c r="I31" s="56" t="s">
        <v>16</v>
      </c>
      <c r="J31" s="33" t="s">
        <v>247</v>
      </c>
      <c r="K31" s="61" t="s">
        <v>256</v>
      </c>
      <c r="L31" s="41" t="s">
        <v>583</v>
      </c>
      <c r="M31" s="73"/>
      <c r="N31" s="73"/>
      <c r="O31" s="73"/>
      <c r="P31" s="73"/>
      <c r="Q31" s="73"/>
    </row>
    <row r="32" spans="1:17" ht="40.799999999999997" x14ac:dyDescent="0.2">
      <c r="A32" s="26" t="s">
        <v>616</v>
      </c>
      <c r="B32" s="27" t="s">
        <v>617</v>
      </c>
      <c r="C32" s="55" t="s">
        <v>737</v>
      </c>
      <c r="D32" s="32" t="s">
        <v>738</v>
      </c>
      <c r="E32" s="56" t="s">
        <v>152</v>
      </c>
      <c r="F32" s="39" t="s">
        <v>179</v>
      </c>
      <c r="G32" s="57">
        <v>60</v>
      </c>
      <c r="H32" s="39" t="s">
        <v>243</v>
      </c>
      <c r="I32" s="56" t="s">
        <v>171</v>
      </c>
      <c r="J32" s="33" t="s">
        <v>244</v>
      </c>
      <c r="K32" s="61" t="s">
        <v>255</v>
      </c>
      <c r="L32" s="41" t="s">
        <v>563</v>
      </c>
      <c r="M32" s="73"/>
      <c r="N32" s="73"/>
      <c r="O32" s="73"/>
      <c r="P32" s="73"/>
      <c r="Q32" s="73"/>
    </row>
    <row r="33" spans="1:17" ht="40.799999999999997" x14ac:dyDescent="0.2">
      <c r="A33" s="26" t="s">
        <v>618</v>
      </c>
      <c r="B33" s="27" t="s">
        <v>617</v>
      </c>
      <c r="C33" s="55" t="s">
        <v>739</v>
      </c>
      <c r="D33" s="32" t="s">
        <v>740</v>
      </c>
      <c r="E33" s="56" t="s">
        <v>152</v>
      </c>
      <c r="F33" s="39" t="s">
        <v>179</v>
      </c>
      <c r="G33" s="57">
        <v>110</v>
      </c>
      <c r="H33" s="39" t="s">
        <v>243</v>
      </c>
      <c r="I33" s="56" t="s">
        <v>171</v>
      </c>
      <c r="J33" s="33" t="s">
        <v>244</v>
      </c>
      <c r="K33" s="61" t="s">
        <v>255</v>
      </c>
      <c r="L33" s="41" t="s">
        <v>563</v>
      </c>
      <c r="M33" s="73"/>
      <c r="N33" s="73"/>
      <c r="O33" s="73"/>
      <c r="P33" s="73"/>
      <c r="Q33" s="73"/>
    </row>
    <row r="34" spans="1:17" x14ac:dyDescent="0.2">
      <c r="A34" s="26" t="s">
        <v>619</v>
      </c>
      <c r="B34" s="27" t="s">
        <v>613</v>
      </c>
      <c r="C34" s="55" t="s">
        <v>762</v>
      </c>
      <c r="D34" s="32" t="s">
        <v>741</v>
      </c>
      <c r="E34" s="56" t="s">
        <v>17</v>
      </c>
      <c r="F34" s="43">
        <v>43405</v>
      </c>
      <c r="G34" s="57" t="s">
        <v>180</v>
      </c>
      <c r="H34" s="39" t="s">
        <v>17</v>
      </c>
      <c r="I34" s="56" t="s">
        <v>16</v>
      </c>
      <c r="J34" s="33" t="s">
        <v>248</v>
      </c>
      <c r="K34" s="61" t="s">
        <v>253</v>
      </c>
      <c r="L34" s="41" t="s">
        <v>582</v>
      </c>
      <c r="M34" s="73"/>
      <c r="N34" s="73"/>
      <c r="O34" s="73"/>
      <c r="P34" s="73"/>
      <c r="Q34" s="73"/>
    </row>
    <row r="35" spans="1:17" x14ac:dyDescent="0.2">
      <c r="A35" s="26" t="s">
        <v>620</v>
      </c>
      <c r="B35" s="27" t="s">
        <v>613</v>
      </c>
      <c r="C35" s="55" t="s">
        <v>763</v>
      </c>
      <c r="D35" s="32" t="s">
        <v>742</v>
      </c>
      <c r="E35" s="56" t="s">
        <v>188</v>
      </c>
      <c r="F35" s="34">
        <v>44409</v>
      </c>
      <c r="G35" s="57" t="s">
        <v>180</v>
      </c>
      <c r="H35" s="39" t="s">
        <v>17</v>
      </c>
      <c r="I35" s="56" t="s">
        <v>16</v>
      </c>
      <c r="J35" s="33" t="s">
        <v>248</v>
      </c>
      <c r="K35" s="61" t="s">
        <v>253</v>
      </c>
      <c r="L35" s="41" t="s">
        <v>582</v>
      </c>
      <c r="M35" s="73"/>
      <c r="N35" s="73"/>
      <c r="O35" s="73"/>
      <c r="P35" s="73"/>
      <c r="Q35" s="73"/>
    </row>
    <row r="36" spans="1:17" ht="20.399999999999999" x14ac:dyDescent="0.2">
      <c r="A36" s="26" t="s">
        <v>621</v>
      </c>
      <c r="B36" s="27" t="s">
        <v>613</v>
      </c>
      <c r="C36" s="55" t="s">
        <v>764</v>
      </c>
      <c r="D36" s="32" t="s">
        <v>741</v>
      </c>
      <c r="E36" s="56" t="s">
        <v>17</v>
      </c>
      <c r="F36" s="34">
        <v>45139</v>
      </c>
      <c r="G36" s="57" t="s">
        <v>180</v>
      </c>
      <c r="H36" s="39" t="s">
        <v>17</v>
      </c>
      <c r="I36" s="56" t="s">
        <v>16</v>
      </c>
      <c r="J36" s="33" t="s">
        <v>248</v>
      </c>
      <c r="K36" s="61" t="s">
        <v>253</v>
      </c>
      <c r="L36" s="41" t="s">
        <v>582</v>
      </c>
      <c r="M36" s="73"/>
      <c r="N36" s="73"/>
      <c r="O36" s="73"/>
      <c r="P36" s="73"/>
      <c r="Q36" s="73"/>
    </row>
    <row r="37" spans="1:17" ht="20.399999999999999" x14ac:dyDescent="0.2">
      <c r="A37" s="26" t="s">
        <v>622</v>
      </c>
      <c r="B37" s="27" t="s">
        <v>613</v>
      </c>
      <c r="C37" s="55" t="s">
        <v>765</v>
      </c>
      <c r="D37" s="32" t="s">
        <v>741</v>
      </c>
      <c r="E37" s="56" t="s">
        <v>17</v>
      </c>
      <c r="F37" s="34" t="s">
        <v>189</v>
      </c>
      <c r="G37" s="57" t="s">
        <v>180</v>
      </c>
      <c r="H37" s="39" t="s">
        <v>17</v>
      </c>
      <c r="I37" s="56" t="s">
        <v>16</v>
      </c>
      <c r="J37" s="33" t="s">
        <v>248</v>
      </c>
      <c r="K37" s="61" t="s">
        <v>253</v>
      </c>
      <c r="L37" s="41" t="s">
        <v>582</v>
      </c>
      <c r="M37" s="73"/>
      <c r="N37" s="73"/>
      <c r="O37" s="73"/>
      <c r="P37" s="73"/>
      <c r="Q37" s="73"/>
    </row>
    <row r="38" spans="1:17" ht="40.799999999999997" x14ac:dyDescent="0.2">
      <c r="A38" s="26" t="s">
        <v>623</v>
      </c>
      <c r="B38" s="27" t="s">
        <v>613</v>
      </c>
      <c r="C38" s="55" t="s">
        <v>203</v>
      </c>
      <c r="D38" s="32" t="s">
        <v>743</v>
      </c>
      <c r="E38" s="56" t="s">
        <v>49</v>
      </c>
      <c r="F38" s="38">
        <v>2017</v>
      </c>
      <c r="G38" s="57" t="s">
        <v>180</v>
      </c>
      <c r="H38" s="39" t="s">
        <v>49</v>
      </c>
      <c r="I38" s="56" t="s">
        <v>16</v>
      </c>
      <c r="J38" s="33" t="s">
        <v>262</v>
      </c>
      <c r="K38" s="61" t="s">
        <v>253</v>
      </c>
      <c r="L38" s="41" t="s">
        <v>829</v>
      </c>
      <c r="M38" s="73"/>
      <c r="N38" s="73"/>
      <c r="O38" s="73"/>
      <c r="P38" s="73"/>
      <c r="Q38" s="73"/>
    </row>
    <row r="39" spans="1:17" ht="30.6" x14ac:dyDescent="0.2">
      <c r="A39" s="26" t="s">
        <v>190</v>
      </c>
      <c r="B39" s="27"/>
      <c r="C39" s="55" t="s">
        <v>192</v>
      </c>
      <c r="D39" s="32" t="s">
        <v>204</v>
      </c>
      <c r="E39" s="56" t="s">
        <v>167</v>
      </c>
      <c r="F39" s="44">
        <v>43100</v>
      </c>
      <c r="G39" s="62" t="s">
        <v>191</v>
      </c>
      <c r="H39" s="39" t="s">
        <v>17</v>
      </c>
      <c r="I39" s="56" t="s">
        <v>16</v>
      </c>
      <c r="J39" s="33" t="s">
        <v>262</v>
      </c>
      <c r="K39" s="61" t="s">
        <v>253</v>
      </c>
      <c r="L39" s="41" t="s">
        <v>829</v>
      </c>
      <c r="M39" s="73"/>
      <c r="N39" s="73"/>
      <c r="O39" s="73"/>
      <c r="P39" s="73"/>
      <c r="Q39" s="73"/>
    </row>
    <row r="40" spans="1:17" ht="40.799999999999997" x14ac:dyDescent="0.2">
      <c r="A40" s="26" t="s">
        <v>190</v>
      </c>
      <c r="B40" s="27"/>
      <c r="C40" s="55" t="s">
        <v>193</v>
      </c>
      <c r="D40" s="32" t="s">
        <v>766</v>
      </c>
      <c r="E40" s="56" t="s">
        <v>167</v>
      </c>
      <c r="F40" s="34" t="s">
        <v>194</v>
      </c>
      <c r="G40" s="62" t="s">
        <v>191</v>
      </c>
      <c r="H40" s="39" t="s">
        <v>17</v>
      </c>
      <c r="I40" s="56" t="s">
        <v>16</v>
      </c>
      <c r="J40" s="33" t="s">
        <v>262</v>
      </c>
      <c r="K40" s="61" t="s">
        <v>253</v>
      </c>
      <c r="L40" s="41" t="s">
        <v>829</v>
      </c>
      <c r="M40" s="73"/>
      <c r="N40" s="73"/>
      <c r="O40" s="73"/>
      <c r="P40" s="73"/>
      <c r="Q40" s="73"/>
    </row>
    <row r="41" spans="1:17" ht="20.399999999999999" x14ac:dyDescent="0.2">
      <c r="A41" s="26" t="s">
        <v>624</v>
      </c>
      <c r="B41" s="27" t="s">
        <v>595</v>
      </c>
      <c r="C41" s="55" t="s">
        <v>625</v>
      </c>
      <c r="D41" s="32" t="s">
        <v>626</v>
      </c>
      <c r="E41" s="56" t="s">
        <v>627</v>
      </c>
      <c r="F41" s="38">
        <v>2017</v>
      </c>
      <c r="G41" s="57" t="s">
        <v>592</v>
      </c>
      <c r="H41" s="39" t="s">
        <v>49</v>
      </c>
      <c r="I41" s="56" t="s">
        <v>16</v>
      </c>
      <c r="J41" s="33" t="s">
        <v>262</v>
      </c>
      <c r="K41" s="61" t="s">
        <v>259</v>
      </c>
      <c r="L41" s="41" t="s">
        <v>826</v>
      </c>
      <c r="M41" s="73"/>
      <c r="N41" s="73"/>
      <c r="O41" s="73"/>
      <c r="P41" s="73"/>
      <c r="Q41" s="73"/>
    </row>
    <row r="42" spans="1:17" ht="30.6" x14ac:dyDescent="0.2">
      <c r="A42" s="26" t="s">
        <v>624</v>
      </c>
      <c r="B42" s="27" t="s">
        <v>595</v>
      </c>
      <c r="C42" s="55" t="s">
        <v>628</v>
      </c>
      <c r="D42" s="32" t="s">
        <v>629</v>
      </c>
      <c r="E42" s="56" t="s">
        <v>627</v>
      </c>
      <c r="F42" s="38">
        <v>2017</v>
      </c>
      <c r="G42" s="57" t="s">
        <v>180</v>
      </c>
      <c r="H42" s="39" t="s">
        <v>49</v>
      </c>
      <c r="I42" s="56" t="s">
        <v>260</v>
      </c>
      <c r="J42" s="33" t="s">
        <v>244</v>
      </c>
      <c r="K42" s="61" t="s">
        <v>259</v>
      </c>
      <c r="L42" s="41" t="s">
        <v>826</v>
      </c>
      <c r="M42" s="73"/>
      <c r="N42" s="73"/>
      <c r="O42" s="73"/>
      <c r="P42" s="73"/>
      <c r="Q42" s="73"/>
    </row>
    <row r="43" spans="1:17" ht="20.399999999999999" x14ac:dyDescent="0.2">
      <c r="A43" s="26" t="s">
        <v>624</v>
      </c>
      <c r="B43" s="27" t="s">
        <v>595</v>
      </c>
      <c r="C43" s="55" t="s">
        <v>630</v>
      </c>
      <c r="D43" s="32" t="s">
        <v>631</v>
      </c>
      <c r="E43" s="56" t="s">
        <v>17</v>
      </c>
      <c r="F43" s="38">
        <v>2018</v>
      </c>
      <c r="G43" s="57" t="s">
        <v>180</v>
      </c>
      <c r="H43" s="39" t="s">
        <v>17</v>
      </c>
      <c r="I43" s="56" t="s">
        <v>171</v>
      </c>
      <c r="J43" s="33" t="s">
        <v>246</v>
      </c>
      <c r="K43" s="61" t="s">
        <v>259</v>
      </c>
      <c r="L43" s="41" t="s">
        <v>827</v>
      </c>
      <c r="M43" s="73"/>
      <c r="N43" s="73"/>
      <c r="O43" s="73"/>
      <c r="P43" s="73"/>
      <c r="Q43" s="73"/>
    </row>
    <row r="44" spans="1:17" ht="40.799999999999997" x14ac:dyDescent="0.2">
      <c r="A44" s="26" t="s">
        <v>624</v>
      </c>
      <c r="B44" s="27" t="s">
        <v>595</v>
      </c>
      <c r="C44" s="55" t="s">
        <v>632</v>
      </c>
      <c r="D44" s="32" t="s">
        <v>633</v>
      </c>
      <c r="E44" s="56" t="s">
        <v>17</v>
      </c>
      <c r="F44" s="38">
        <v>2018</v>
      </c>
      <c r="G44" s="57" t="s">
        <v>180</v>
      </c>
      <c r="H44" s="39" t="s">
        <v>17</v>
      </c>
      <c r="I44" s="56" t="s">
        <v>260</v>
      </c>
      <c r="J44" s="33" t="s">
        <v>262</v>
      </c>
      <c r="K44" s="61" t="s">
        <v>257</v>
      </c>
      <c r="L44" s="41" t="s">
        <v>582</v>
      </c>
      <c r="M44" s="73"/>
      <c r="N44" s="73"/>
      <c r="O44" s="73"/>
      <c r="P44" s="73"/>
      <c r="Q44" s="73"/>
    </row>
    <row r="45" spans="1:17" ht="40.799999999999997" x14ac:dyDescent="0.2">
      <c r="A45" s="26" t="s">
        <v>624</v>
      </c>
      <c r="B45" s="27" t="s">
        <v>595</v>
      </c>
      <c r="C45" s="55" t="s">
        <v>634</v>
      </c>
      <c r="D45" s="32" t="s">
        <v>635</v>
      </c>
      <c r="E45" s="56" t="s">
        <v>17</v>
      </c>
      <c r="F45" s="38">
        <v>2019</v>
      </c>
      <c r="G45" s="57" t="s">
        <v>180</v>
      </c>
      <c r="H45" s="39" t="s">
        <v>17</v>
      </c>
      <c r="I45" s="56" t="s">
        <v>16</v>
      </c>
      <c r="J45" s="33" t="s">
        <v>244</v>
      </c>
      <c r="K45" s="61" t="s">
        <v>256</v>
      </c>
      <c r="L45" s="41" t="s">
        <v>826</v>
      </c>
      <c r="M45" s="73"/>
      <c r="N45" s="73"/>
      <c r="O45" s="73"/>
      <c r="P45" s="73"/>
      <c r="Q45" s="73"/>
    </row>
    <row r="46" spans="1:17" ht="40.799999999999997" x14ac:dyDescent="0.2">
      <c r="A46" s="26" t="s">
        <v>624</v>
      </c>
      <c r="B46" s="27" t="s">
        <v>595</v>
      </c>
      <c r="C46" s="55" t="s">
        <v>636</v>
      </c>
      <c r="D46" s="32" t="s">
        <v>637</v>
      </c>
      <c r="E46" s="56" t="s">
        <v>17</v>
      </c>
      <c r="F46" s="38">
        <v>2020</v>
      </c>
      <c r="G46" s="57" t="s">
        <v>184</v>
      </c>
      <c r="H46" s="39" t="s">
        <v>17</v>
      </c>
      <c r="I46" s="56" t="s">
        <v>171</v>
      </c>
      <c r="J46" s="33" t="s">
        <v>244</v>
      </c>
      <c r="K46" s="61" t="s">
        <v>256</v>
      </c>
      <c r="L46" s="41" t="s">
        <v>563</v>
      </c>
      <c r="M46" s="73"/>
      <c r="N46" s="73"/>
      <c r="O46" s="73"/>
      <c r="P46" s="73"/>
      <c r="Q46" s="73"/>
    </row>
    <row r="47" spans="1:17" ht="51" x14ac:dyDescent="0.2">
      <c r="A47" s="26" t="s">
        <v>624</v>
      </c>
      <c r="B47" s="27" t="s">
        <v>595</v>
      </c>
      <c r="C47" s="55" t="s">
        <v>638</v>
      </c>
      <c r="D47" s="32" t="s">
        <v>639</v>
      </c>
      <c r="E47" s="56" t="s">
        <v>17</v>
      </c>
      <c r="F47" s="38">
        <v>2022</v>
      </c>
      <c r="G47" s="57" t="s">
        <v>180</v>
      </c>
      <c r="H47" s="39" t="s">
        <v>17</v>
      </c>
      <c r="I47" s="56" t="s">
        <v>16</v>
      </c>
      <c r="J47" s="33" t="s">
        <v>249</v>
      </c>
      <c r="K47" s="61" t="s">
        <v>256</v>
      </c>
      <c r="L47" s="41" t="s">
        <v>826</v>
      </c>
      <c r="M47" s="73"/>
      <c r="N47" s="73"/>
      <c r="O47" s="73"/>
      <c r="P47" s="73"/>
      <c r="Q47" s="73"/>
    </row>
    <row r="48" spans="1:17" ht="30.6" x14ac:dyDescent="0.2">
      <c r="A48" s="26" t="s">
        <v>624</v>
      </c>
      <c r="B48" s="27" t="s">
        <v>595</v>
      </c>
      <c r="C48" s="55" t="s">
        <v>640</v>
      </c>
      <c r="D48" s="32" t="s">
        <v>641</v>
      </c>
      <c r="E48" s="56" t="s">
        <v>17</v>
      </c>
      <c r="F48" s="38" t="s">
        <v>642</v>
      </c>
      <c r="G48" s="57" t="s">
        <v>180</v>
      </c>
      <c r="H48" s="39" t="s">
        <v>17</v>
      </c>
      <c r="I48" s="56" t="s">
        <v>16</v>
      </c>
      <c r="J48" s="33" t="s">
        <v>244</v>
      </c>
      <c r="K48" s="61" t="s">
        <v>259</v>
      </c>
      <c r="L48" s="41" t="s">
        <v>832</v>
      </c>
      <c r="M48" s="73"/>
      <c r="N48" s="73"/>
      <c r="O48" s="73"/>
      <c r="P48" s="73"/>
      <c r="Q48" s="73"/>
    </row>
    <row r="49" spans="1:17" ht="20.399999999999999" x14ac:dyDescent="0.2">
      <c r="A49" s="26" t="s">
        <v>624</v>
      </c>
      <c r="B49" s="27" t="s">
        <v>595</v>
      </c>
      <c r="C49" s="55" t="s">
        <v>752</v>
      </c>
      <c r="D49" s="32" t="s">
        <v>643</v>
      </c>
      <c r="E49" s="56" t="s">
        <v>17</v>
      </c>
      <c r="F49" s="38" t="s">
        <v>642</v>
      </c>
      <c r="G49" s="57" t="s">
        <v>191</v>
      </c>
      <c r="H49" s="39" t="s">
        <v>17</v>
      </c>
      <c r="I49" s="56" t="s">
        <v>16</v>
      </c>
      <c r="J49" s="33" t="s">
        <v>244</v>
      </c>
      <c r="K49" s="61" t="s">
        <v>259</v>
      </c>
      <c r="L49" s="41" t="s">
        <v>826</v>
      </c>
      <c r="M49" s="73"/>
      <c r="N49" s="73"/>
      <c r="O49" s="73"/>
      <c r="P49" s="73"/>
      <c r="Q49" s="73"/>
    </row>
    <row r="50" spans="1:17" ht="40.799999999999997" x14ac:dyDescent="0.2">
      <c r="A50" s="26" t="s">
        <v>644</v>
      </c>
      <c r="B50" s="27" t="s">
        <v>613</v>
      </c>
      <c r="C50" s="55" t="s">
        <v>647</v>
      </c>
      <c r="D50" s="32" t="s">
        <v>648</v>
      </c>
      <c r="E50" s="56" t="s">
        <v>645</v>
      </c>
      <c r="F50" s="39">
        <v>2018</v>
      </c>
      <c r="G50" s="57" t="s">
        <v>180</v>
      </c>
      <c r="H50" s="39" t="s">
        <v>49</v>
      </c>
      <c r="I50" s="56" t="s">
        <v>171</v>
      </c>
      <c r="J50" s="33" t="s">
        <v>262</v>
      </c>
      <c r="K50" s="61" t="s">
        <v>257</v>
      </c>
      <c r="L50" s="41" t="s">
        <v>582</v>
      </c>
      <c r="M50" s="73"/>
      <c r="N50" s="73"/>
      <c r="O50" s="73"/>
      <c r="P50" s="73"/>
      <c r="Q50" s="73"/>
    </row>
    <row r="51" spans="1:17" ht="40.799999999999997" x14ac:dyDescent="0.2">
      <c r="A51" s="26" t="s">
        <v>644</v>
      </c>
      <c r="B51" s="27" t="s">
        <v>613</v>
      </c>
      <c r="C51" s="55" t="s">
        <v>649</v>
      </c>
      <c r="D51" s="32" t="s">
        <v>744</v>
      </c>
      <c r="E51" s="56" t="s">
        <v>17</v>
      </c>
      <c r="F51" s="39">
        <v>2018</v>
      </c>
      <c r="G51" s="58" t="s">
        <v>180</v>
      </c>
      <c r="H51" s="39" t="s">
        <v>17</v>
      </c>
      <c r="I51" s="56" t="s">
        <v>16</v>
      </c>
      <c r="J51" s="33" t="s">
        <v>244</v>
      </c>
      <c r="K51" s="61" t="s">
        <v>253</v>
      </c>
      <c r="L51" s="41" t="s">
        <v>829</v>
      </c>
      <c r="M51" s="73"/>
      <c r="N51" s="73"/>
      <c r="O51" s="73"/>
      <c r="P51" s="73"/>
      <c r="Q51" s="73"/>
    </row>
    <row r="52" spans="1:17" ht="30.6" x14ac:dyDescent="0.2">
      <c r="A52" s="26" t="s">
        <v>644</v>
      </c>
      <c r="B52" s="27" t="s">
        <v>613</v>
      </c>
      <c r="C52" s="55" t="s">
        <v>650</v>
      </c>
      <c r="D52" s="32" t="s">
        <v>651</v>
      </c>
      <c r="E52" s="56" t="s">
        <v>17</v>
      </c>
      <c r="F52" s="39">
        <v>2018</v>
      </c>
      <c r="G52" s="58" t="s">
        <v>180</v>
      </c>
      <c r="H52" s="39" t="s">
        <v>17</v>
      </c>
      <c r="I52" s="56" t="s">
        <v>16</v>
      </c>
      <c r="J52" s="33" t="s">
        <v>247</v>
      </c>
      <c r="K52" s="61" t="s">
        <v>259</v>
      </c>
      <c r="L52" s="41" t="s">
        <v>826</v>
      </c>
      <c r="M52" s="73"/>
      <c r="N52" s="73"/>
      <c r="O52" s="73"/>
      <c r="P52" s="73"/>
      <c r="Q52" s="73"/>
    </row>
    <row r="53" spans="1:17" ht="20.399999999999999" x14ac:dyDescent="0.2">
      <c r="A53" s="26" t="s">
        <v>644</v>
      </c>
      <c r="B53" s="27" t="s">
        <v>613</v>
      </c>
      <c r="C53" s="55" t="s">
        <v>652</v>
      </c>
      <c r="D53" s="32" t="s">
        <v>653</v>
      </c>
      <c r="E53" s="56" t="s">
        <v>17</v>
      </c>
      <c r="F53" s="39">
        <v>2018</v>
      </c>
      <c r="G53" s="58" t="s">
        <v>180</v>
      </c>
      <c r="H53" s="39" t="s">
        <v>17</v>
      </c>
      <c r="I53" s="56" t="s">
        <v>263</v>
      </c>
      <c r="J53" s="33" t="s">
        <v>262</v>
      </c>
      <c r="K53" s="61" t="s">
        <v>253</v>
      </c>
      <c r="L53" s="41" t="s">
        <v>829</v>
      </c>
      <c r="M53" s="73"/>
      <c r="N53" s="73"/>
      <c r="O53" s="73"/>
      <c r="P53" s="73"/>
      <c r="Q53" s="73"/>
    </row>
    <row r="54" spans="1:17" ht="43.2" customHeight="1" x14ac:dyDescent="0.2">
      <c r="A54" s="26" t="s">
        <v>644</v>
      </c>
      <c r="B54" s="27" t="s">
        <v>613</v>
      </c>
      <c r="C54" s="55" t="s">
        <v>654</v>
      </c>
      <c r="D54" s="32" t="s">
        <v>655</v>
      </c>
      <c r="E54" s="56" t="s">
        <v>17</v>
      </c>
      <c r="F54" s="39">
        <v>2019</v>
      </c>
      <c r="G54" s="57" t="s">
        <v>180</v>
      </c>
      <c r="H54" s="39" t="s">
        <v>17</v>
      </c>
      <c r="I54" s="56" t="s">
        <v>260</v>
      </c>
      <c r="J54" s="33" t="s">
        <v>249</v>
      </c>
      <c r="K54" s="61" t="s">
        <v>253</v>
      </c>
      <c r="L54" s="41" t="s">
        <v>829</v>
      </c>
      <c r="M54" s="73"/>
      <c r="N54" s="73"/>
      <c r="O54" s="73"/>
      <c r="P54" s="73"/>
      <c r="Q54" s="73"/>
    </row>
    <row r="55" spans="1:17" ht="40.950000000000003" customHeight="1" x14ac:dyDescent="0.2">
      <c r="A55" s="26" t="s">
        <v>644</v>
      </c>
      <c r="B55" s="27" t="s">
        <v>613</v>
      </c>
      <c r="C55" s="55" t="s">
        <v>656</v>
      </c>
      <c r="D55" s="32" t="s">
        <v>657</v>
      </c>
      <c r="E55" s="56" t="s">
        <v>17</v>
      </c>
      <c r="F55" s="39">
        <v>2019</v>
      </c>
      <c r="G55" s="57" t="s">
        <v>180</v>
      </c>
      <c r="H55" s="39" t="s">
        <v>17</v>
      </c>
      <c r="I55" s="56" t="s">
        <v>171</v>
      </c>
      <c r="J55" s="33" t="s">
        <v>246</v>
      </c>
      <c r="K55" s="61" t="s">
        <v>253</v>
      </c>
      <c r="L55" s="41" t="s">
        <v>827</v>
      </c>
      <c r="M55" s="73"/>
      <c r="N55" s="73"/>
      <c r="O55" s="73"/>
      <c r="P55" s="73"/>
      <c r="Q55" s="73"/>
    </row>
    <row r="56" spans="1:17" ht="54.6" customHeight="1" x14ac:dyDescent="0.2">
      <c r="A56" s="26" t="s">
        <v>644</v>
      </c>
      <c r="B56" s="27" t="s">
        <v>613</v>
      </c>
      <c r="C56" s="55" t="s">
        <v>658</v>
      </c>
      <c r="D56" s="32" t="s">
        <v>659</v>
      </c>
      <c r="E56" s="56" t="s">
        <v>17</v>
      </c>
      <c r="F56" s="39">
        <v>2019</v>
      </c>
      <c r="G56" s="57" t="s">
        <v>180</v>
      </c>
      <c r="H56" s="39" t="s">
        <v>17</v>
      </c>
      <c r="I56" s="56" t="s">
        <v>171</v>
      </c>
      <c r="J56" s="33" t="s">
        <v>247</v>
      </c>
      <c r="K56" s="61" t="s">
        <v>253</v>
      </c>
      <c r="L56" s="41" t="s">
        <v>827</v>
      </c>
      <c r="M56" s="73"/>
      <c r="N56" s="73"/>
      <c r="O56" s="73"/>
      <c r="P56" s="73"/>
      <c r="Q56" s="73"/>
    </row>
    <row r="57" spans="1:17" ht="40.799999999999997" x14ac:dyDescent="0.2">
      <c r="A57" s="26" t="s">
        <v>644</v>
      </c>
      <c r="B57" s="27" t="s">
        <v>613</v>
      </c>
      <c r="C57" s="55" t="s">
        <v>660</v>
      </c>
      <c r="D57" s="32" t="s">
        <v>661</v>
      </c>
      <c r="E57" s="56" t="s">
        <v>17</v>
      </c>
      <c r="F57" s="39">
        <v>2019</v>
      </c>
      <c r="G57" s="57" t="s">
        <v>662</v>
      </c>
      <c r="H57" s="39" t="s">
        <v>17</v>
      </c>
      <c r="I57" s="56" t="s">
        <v>260</v>
      </c>
      <c r="J57" s="33" t="s">
        <v>424</v>
      </c>
      <c r="K57" s="61" t="s">
        <v>253</v>
      </c>
      <c r="L57" s="41" t="s">
        <v>829</v>
      </c>
      <c r="M57" s="73"/>
      <c r="N57" s="73"/>
      <c r="O57" s="73"/>
      <c r="P57" s="73"/>
      <c r="Q57" s="73"/>
    </row>
    <row r="58" spans="1:17" ht="48" customHeight="1" x14ac:dyDescent="0.2">
      <c r="A58" s="26" t="s">
        <v>644</v>
      </c>
      <c r="B58" s="27" t="s">
        <v>613</v>
      </c>
      <c r="C58" s="55" t="s">
        <v>663</v>
      </c>
      <c r="D58" s="32" t="s">
        <v>664</v>
      </c>
      <c r="E58" s="56" t="s">
        <v>17</v>
      </c>
      <c r="F58" s="39">
        <v>2021</v>
      </c>
      <c r="G58" s="57" t="s">
        <v>180</v>
      </c>
      <c r="H58" s="39" t="s">
        <v>17</v>
      </c>
      <c r="I58" s="56" t="s">
        <v>16</v>
      </c>
      <c r="J58" s="33" t="s">
        <v>246</v>
      </c>
      <c r="K58" s="61" t="s">
        <v>253</v>
      </c>
      <c r="L58" s="41" t="s">
        <v>829</v>
      </c>
      <c r="M58" s="73"/>
      <c r="N58" s="73"/>
      <c r="O58" s="73"/>
      <c r="P58" s="73"/>
      <c r="Q58" s="73"/>
    </row>
    <row r="59" spans="1:17" ht="30.6" x14ac:dyDescent="0.2">
      <c r="A59" s="28" t="s">
        <v>644</v>
      </c>
      <c r="B59" s="27" t="s">
        <v>613</v>
      </c>
      <c r="C59" s="55" t="s">
        <v>665</v>
      </c>
      <c r="D59" s="32" t="s">
        <v>666</v>
      </c>
      <c r="E59" s="56" t="s">
        <v>17</v>
      </c>
      <c r="F59" s="39">
        <v>2023</v>
      </c>
      <c r="G59" s="57" t="s">
        <v>180</v>
      </c>
      <c r="H59" s="39" t="s">
        <v>17</v>
      </c>
      <c r="I59" s="56" t="s">
        <v>260</v>
      </c>
      <c r="J59" s="33" t="s">
        <v>249</v>
      </c>
      <c r="K59" s="61" t="s">
        <v>253</v>
      </c>
      <c r="L59" s="41" t="s">
        <v>829</v>
      </c>
      <c r="M59" s="73"/>
      <c r="N59" s="73"/>
      <c r="O59" s="73"/>
      <c r="P59" s="73"/>
      <c r="Q59" s="73"/>
    </row>
    <row r="60" spans="1:17" ht="30.6" x14ac:dyDescent="0.2">
      <c r="A60" s="26" t="s">
        <v>644</v>
      </c>
      <c r="B60" s="27" t="s">
        <v>613</v>
      </c>
      <c r="C60" s="55" t="s">
        <v>667</v>
      </c>
      <c r="D60" s="32" t="s">
        <v>668</v>
      </c>
      <c r="E60" s="56" t="s">
        <v>17</v>
      </c>
      <c r="F60" s="39">
        <v>2023</v>
      </c>
      <c r="G60" s="57" t="s">
        <v>180</v>
      </c>
      <c r="H60" s="39" t="s">
        <v>17</v>
      </c>
      <c r="I60" s="56" t="s">
        <v>171</v>
      </c>
      <c r="J60" s="33" t="s">
        <v>246</v>
      </c>
      <c r="K60" s="61" t="s">
        <v>253</v>
      </c>
      <c r="L60" s="41" t="s">
        <v>827</v>
      </c>
      <c r="M60" s="73"/>
      <c r="N60" s="73"/>
      <c r="O60" s="73"/>
      <c r="P60" s="73"/>
      <c r="Q60" s="73"/>
    </row>
    <row r="61" spans="1:17" ht="20.399999999999999" x14ac:dyDescent="0.2">
      <c r="A61" s="26" t="s">
        <v>644</v>
      </c>
      <c r="B61" s="27" t="s">
        <v>613</v>
      </c>
      <c r="C61" s="55" t="s">
        <v>669</v>
      </c>
      <c r="D61" s="32" t="s">
        <v>670</v>
      </c>
      <c r="E61" s="56" t="s">
        <v>17</v>
      </c>
      <c r="F61" s="39" t="s">
        <v>786</v>
      </c>
      <c r="G61" s="57" t="s">
        <v>180</v>
      </c>
      <c r="H61" s="39" t="s">
        <v>17</v>
      </c>
      <c r="I61" s="56" t="s">
        <v>171</v>
      </c>
      <c r="J61" s="33" t="s">
        <v>246</v>
      </c>
      <c r="K61" s="61" t="s">
        <v>255</v>
      </c>
      <c r="L61" s="41" t="s">
        <v>827</v>
      </c>
      <c r="M61" s="73"/>
      <c r="N61" s="73"/>
      <c r="O61" s="73"/>
      <c r="P61" s="73"/>
      <c r="Q61" s="73"/>
    </row>
    <row r="62" spans="1:17" ht="30.6" x14ac:dyDescent="0.2">
      <c r="A62" s="26" t="s">
        <v>644</v>
      </c>
      <c r="B62" s="27" t="s">
        <v>613</v>
      </c>
      <c r="C62" s="55" t="s">
        <v>671</v>
      </c>
      <c r="D62" s="32" t="s">
        <v>767</v>
      </c>
      <c r="E62" s="56" t="s">
        <v>17</v>
      </c>
      <c r="F62" s="39" t="s">
        <v>786</v>
      </c>
      <c r="G62" s="57" t="s">
        <v>180</v>
      </c>
      <c r="H62" s="39" t="s">
        <v>17</v>
      </c>
      <c r="I62" s="56" t="s">
        <v>171</v>
      </c>
      <c r="J62" s="33" t="s">
        <v>246</v>
      </c>
      <c r="K62" s="61" t="s">
        <v>256</v>
      </c>
      <c r="L62" s="41" t="s">
        <v>827</v>
      </c>
      <c r="M62" s="73"/>
      <c r="N62" s="73"/>
      <c r="O62" s="73"/>
      <c r="P62" s="73"/>
      <c r="Q62" s="73"/>
    </row>
    <row r="63" spans="1:17" ht="30.6" x14ac:dyDescent="0.2">
      <c r="A63" s="26" t="s">
        <v>644</v>
      </c>
      <c r="B63" s="27" t="s">
        <v>613</v>
      </c>
      <c r="C63" s="55" t="s">
        <v>672</v>
      </c>
      <c r="D63" s="32" t="s">
        <v>768</v>
      </c>
      <c r="E63" s="56" t="s">
        <v>17</v>
      </c>
      <c r="F63" s="39" t="s">
        <v>786</v>
      </c>
      <c r="G63" s="57" t="s">
        <v>180</v>
      </c>
      <c r="H63" s="39" t="s">
        <v>17</v>
      </c>
      <c r="I63" s="56" t="s">
        <v>171</v>
      </c>
      <c r="J63" s="33" t="s">
        <v>244</v>
      </c>
      <c r="K63" s="61" t="s">
        <v>256</v>
      </c>
      <c r="L63" s="41" t="s">
        <v>827</v>
      </c>
      <c r="M63" s="73"/>
      <c r="N63" s="73"/>
      <c r="O63" s="73"/>
      <c r="P63" s="73"/>
      <c r="Q63" s="73"/>
    </row>
    <row r="64" spans="1:17" ht="30.6" x14ac:dyDescent="0.2">
      <c r="A64" s="26" t="s">
        <v>673</v>
      </c>
      <c r="B64" s="27" t="s">
        <v>674</v>
      </c>
      <c r="C64" s="55" t="s">
        <v>675</v>
      </c>
      <c r="D64" s="32" t="s">
        <v>676</v>
      </c>
      <c r="E64" s="56" t="s">
        <v>645</v>
      </c>
      <c r="F64" s="39">
        <v>2017</v>
      </c>
      <c r="G64" s="57" t="s">
        <v>180</v>
      </c>
      <c r="H64" s="39" t="s">
        <v>49</v>
      </c>
      <c r="I64" s="56" t="s">
        <v>260</v>
      </c>
      <c r="J64" s="33" t="s">
        <v>424</v>
      </c>
      <c r="K64" s="61" t="s">
        <v>251</v>
      </c>
      <c r="L64" s="41" t="s">
        <v>831</v>
      </c>
      <c r="M64" s="73"/>
      <c r="N64" s="73"/>
      <c r="O64" s="73"/>
      <c r="P64" s="73"/>
      <c r="Q64" s="73"/>
    </row>
    <row r="65" spans="1:17" ht="40.799999999999997" x14ac:dyDescent="0.2">
      <c r="A65" s="26" t="s">
        <v>673</v>
      </c>
      <c r="B65" s="27" t="s">
        <v>674</v>
      </c>
      <c r="C65" s="55" t="s">
        <v>678</v>
      </c>
      <c r="D65" s="32" t="s">
        <v>679</v>
      </c>
      <c r="E65" s="56" t="s">
        <v>645</v>
      </c>
      <c r="F65" s="39" t="s">
        <v>785</v>
      </c>
      <c r="G65" s="57" t="s">
        <v>412</v>
      </c>
      <c r="H65" s="39" t="s">
        <v>49</v>
      </c>
      <c r="I65" s="56" t="s">
        <v>260</v>
      </c>
      <c r="J65" s="33" t="s">
        <v>424</v>
      </c>
      <c r="K65" s="61" t="s">
        <v>251</v>
      </c>
      <c r="L65" s="41" t="s">
        <v>831</v>
      </c>
      <c r="M65" s="73"/>
      <c r="N65" s="73"/>
      <c r="O65" s="73"/>
      <c r="P65" s="73"/>
      <c r="Q65" s="73"/>
    </row>
    <row r="66" spans="1:17" ht="20.399999999999999" x14ac:dyDescent="0.2">
      <c r="A66" s="26" t="s">
        <v>673</v>
      </c>
      <c r="B66" s="27" t="s">
        <v>674</v>
      </c>
      <c r="C66" s="55" t="s">
        <v>680</v>
      </c>
      <c r="D66" s="32" t="s">
        <v>681</v>
      </c>
      <c r="E66" s="56" t="s">
        <v>645</v>
      </c>
      <c r="F66" s="39">
        <v>2018</v>
      </c>
      <c r="G66" s="57" t="s">
        <v>180</v>
      </c>
      <c r="H66" s="39" t="s">
        <v>49</v>
      </c>
      <c r="I66" s="56" t="s">
        <v>16</v>
      </c>
      <c r="J66" s="33" t="s">
        <v>262</v>
      </c>
      <c r="K66" s="61" t="s">
        <v>251</v>
      </c>
      <c r="L66" s="41" t="s">
        <v>829</v>
      </c>
      <c r="M66" s="73"/>
      <c r="N66" s="73"/>
      <c r="O66" s="73"/>
      <c r="P66" s="73"/>
      <c r="Q66" s="73"/>
    </row>
    <row r="67" spans="1:17" ht="20.399999999999999" x14ac:dyDescent="0.2">
      <c r="A67" s="26" t="s">
        <v>673</v>
      </c>
      <c r="B67" s="27" t="s">
        <v>674</v>
      </c>
      <c r="C67" s="55" t="s">
        <v>682</v>
      </c>
      <c r="D67" s="32" t="s">
        <v>683</v>
      </c>
      <c r="E67" s="56" t="s">
        <v>645</v>
      </c>
      <c r="F67" s="39">
        <v>2019</v>
      </c>
      <c r="G67" s="57" t="s">
        <v>684</v>
      </c>
      <c r="H67" s="39" t="s">
        <v>49</v>
      </c>
      <c r="I67" s="56" t="s">
        <v>260</v>
      </c>
      <c r="J67" s="33" t="s">
        <v>424</v>
      </c>
      <c r="K67" s="61" t="s">
        <v>251</v>
      </c>
      <c r="L67" s="41" t="s">
        <v>831</v>
      </c>
      <c r="M67" s="73"/>
      <c r="N67" s="73"/>
      <c r="O67" s="73"/>
      <c r="P67" s="73"/>
      <c r="Q67" s="73"/>
    </row>
    <row r="68" spans="1:17" ht="20.399999999999999" x14ac:dyDescent="0.2">
      <c r="A68" s="26" t="s">
        <v>673</v>
      </c>
      <c r="B68" s="27" t="s">
        <v>674</v>
      </c>
      <c r="C68" s="55" t="s">
        <v>685</v>
      </c>
      <c r="D68" s="32" t="s">
        <v>686</v>
      </c>
      <c r="E68" s="56" t="s">
        <v>645</v>
      </c>
      <c r="F68" s="39">
        <v>2019</v>
      </c>
      <c r="G68" s="57" t="s">
        <v>180</v>
      </c>
      <c r="H68" s="39" t="s">
        <v>49</v>
      </c>
      <c r="I68" s="56" t="s">
        <v>171</v>
      </c>
      <c r="J68" s="33" t="s">
        <v>424</v>
      </c>
      <c r="K68" s="61" t="s">
        <v>251</v>
      </c>
      <c r="L68" s="41" t="s">
        <v>830</v>
      </c>
      <c r="M68" s="73"/>
      <c r="N68" s="73"/>
      <c r="O68" s="73"/>
      <c r="P68" s="73"/>
      <c r="Q68" s="73"/>
    </row>
    <row r="69" spans="1:17" ht="20.399999999999999" x14ac:dyDescent="0.2">
      <c r="A69" s="26" t="s">
        <v>673</v>
      </c>
      <c r="B69" s="27" t="s">
        <v>674</v>
      </c>
      <c r="C69" s="55" t="s">
        <v>687</v>
      </c>
      <c r="D69" s="32" t="s">
        <v>688</v>
      </c>
      <c r="E69" s="56" t="s">
        <v>17</v>
      </c>
      <c r="F69" s="39">
        <v>2018</v>
      </c>
      <c r="G69" s="57" t="s">
        <v>191</v>
      </c>
      <c r="H69" s="39" t="s">
        <v>17</v>
      </c>
      <c r="I69" s="56" t="s">
        <v>171</v>
      </c>
      <c r="J69" s="33" t="s">
        <v>244</v>
      </c>
      <c r="K69" s="61" t="s">
        <v>251</v>
      </c>
      <c r="L69" s="41" t="s">
        <v>830</v>
      </c>
      <c r="M69" s="73"/>
      <c r="N69" s="73"/>
      <c r="O69" s="73"/>
      <c r="P69" s="73"/>
      <c r="Q69" s="73"/>
    </row>
    <row r="70" spans="1:17" ht="40.799999999999997" x14ac:dyDescent="0.2">
      <c r="A70" s="26" t="s">
        <v>673</v>
      </c>
      <c r="B70" s="27" t="s">
        <v>674</v>
      </c>
      <c r="C70" s="55" t="s">
        <v>689</v>
      </c>
      <c r="D70" s="32" t="s">
        <v>690</v>
      </c>
      <c r="E70" s="56" t="s">
        <v>17</v>
      </c>
      <c r="F70" s="39">
        <v>2019</v>
      </c>
      <c r="G70" s="57" t="s">
        <v>180</v>
      </c>
      <c r="H70" s="39" t="s">
        <v>17</v>
      </c>
      <c r="I70" s="56" t="s">
        <v>171</v>
      </c>
      <c r="J70" s="33" t="s">
        <v>247</v>
      </c>
      <c r="K70" s="61" t="s">
        <v>251</v>
      </c>
      <c r="L70" s="41" t="s">
        <v>827</v>
      </c>
      <c r="M70" s="73"/>
      <c r="N70" s="73"/>
      <c r="O70" s="73"/>
      <c r="P70" s="73"/>
      <c r="Q70" s="73"/>
    </row>
    <row r="71" spans="1:17" ht="40.799999999999997" x14ac:dyDescent="0.2">
      <c r="A71" s="26" t="s">
        <v>673</v>
      </c>
      <c r="B71" s="27" t="s">
        <v>674</v>
      </c>
      <c r="C71" s="55" t="s">
        <v>691</v>
      </c>
      <c r="D71" s="32" t="s">
        <v>692</v>
      </c>
      <c r="E71" s="56" t="s">
        <v>17</v>
      </c>
      <c r="F71" s="39">
        <v>2021</v>
      </c>
      <c r="G71" s="57" t="s">
        <v>180</v>
      </c>
      <c r="H71" s="39" t="s">
        <v>17</v>
      </c>
      <c r="I71" s="56" t="s">
        <v>171</v>
      </c>
      <c r="J71" s="33" t="s">
        <v>247</v>
      </c>
      <c r="K71" s="61" t="s">
        <v>251</v>
      </c>
      <c r="L71" s="41" t="s">
        <v>827</v>
      </c>
      <c r="M71" s="73"/>
      <c r="N71" s="73"/>
      <c r="O71" s="73"/>
      <c r="P71" s="73"/>
      <c r="Q71" s="73"/>
    </row>
    <row r="72" spans="1:17" ht="40.799999999999997" x14ac:dyDescent="0.2">
      <c r="A72" s="26" t="s">
        <v>673</v>
      </c>
      <c r="B72" s="27" t="s">
        <v>674</v>
      </c>
      <c r="C72" s="55" t="s">
        <v>693</v>
      </c>
      <c r="D72" s="32" t="s">
        <v>694</v>
      </c>
      <c r="E72" s="56" t="s">
        <v>17</v>
      </c>
      <c r="F72" s="39">
        <v>2022</v>
      </c>
      <c r="G72" s="57" t="s">
        <v>180</v>
      </c>
      <c r="H72" s="39" t="s">
        <v>17</v>
      </c>
      <c r="I72" s="56" t="s">
        <v>171</v>
      </c>
      <c r="J72" s="33" t="s">
        <v>247</v>
      </c>
      <c r="K72" s="61" t="s">
        <v>251</v>
      </c>
      <c r="L72" s="41" t="s">
        <v>827</v>
      </c>
      <c r="M72" s="73"/>
      <c r="N72" s="73"/>
      <c r="O72" s="73"/>
      <c r="P72" s="73"/>
      <c r="Q72" s="73"/>
    </row>
    <row r="73" spans="1:17" ht="20.399999999999999" x14ac:dyDescent="0.2">
      <c r="A73" s="26" t="s">
        <v>673</v>
      </c>
      <c r="B73" s="27" t="s">
        <v>674</v>
      </c>
      <c r="C73" s="55" t="s">
        <v>695</v>
      </c>
      <c r="D73" s="32" t="s">
        <v>696</v>
      </c>
      <c r="E73" s="56" t="s">
        <v>17</v>
      </c>
      <c r="F73" s="39">
        <v>2022</v>
      </c>
      <c r="G73" s="57" t="s">
        <v>191</v>
      </c>
      <c r="H73" s="39" t="s">
        <v>17</v>
      </c>
      <c r="I73" s="56" t="s">
        <v>16</v>
      </c>
      <c r="J73" s="33" t="s">
        <v>262</v>
      </c>
      <c r="K73" s="61" t="s">
        <v>251</v>
      </c>
      <c r="L73" s="41" t="s">
        <v>829</v>
      </c>
      <c r="M73" s="73"/>
      <c r="N73" s="73"/>
      <c r="O73" s="73"/>
      <c r="P73" s="73"/>
      <c r="Q73" s="73"/>
    </row>
    <row r="74" spans="1:17" ht="30.6" x14ac:dyDescent="0.2">
      <c r="A74" s="26" t="s">
        <v>673</v>
      </c>
      <c r="B74" s="27" t="s">
        <v>674</v>
      </c>
      <c r="C74" s="55" t="s">
        <v>697</v>
      </c>
      <c r="D74" s="32" t="s">
        <v>698</v>
      </c>
      <c r="E74" s="56" t="s">
        <v>17</v>
      </c>
      <c r="F74" s="39" t="s">
        <v>787</v>
      </c>
      <c r="G74" s="57" t="s">
        <v>646</v>
      </c>
      <c r="H74" s="39" t="s">
        <v>17</v>
      </c>
      <c r="I74" s="56" t="s">
        <v>171</v>
      </c>
      <c r="J74" s="33" t="s">
        <v>244</v>
      </c>
      <c r="K74" s="61" t="s">
        <v>251</v>
      </c>
      <c r="L74" s="41" t="s">
        <v>830</v>
      </c>
      <c r="M74" s="73"/>
      <c r="N74" s="73"/>
      <c r="O74" s="73"/>
      <c r="P74" s="73"/>
      <c r="Q74" s="73"/>
    </row>
    <row r="75" spans="1:17" ht="30.6" x14ac:dyDescent="0.2">
      <c r="A75" s="26" t="s">
        <v>673</v>
      </c>
      <c r="B75" s="27" t="s">
        <v>674</v>
      </c>
      <c r="C75" s="55" t="s">
        <v>699</v>
      </c>
      <c r="D75" s="32" t="s">
        <v>700</v>
      </c>
      <c r="E75" s="56" t="s">
        <v>17</v>
      </c>
      <c r="F75" s="39" t="s">
        <v>787</v>
      </c>
      <c r="G75" s="57" t="s">
        <v>701</v>
      </c>
      <c r="H75" s="39" t="s">
        <v>17</v>
      </c>
      <c r="I75" s="56" t="s">
        <v>260</v>
      </c>
      <c r="J75" s="33" t="s">
        <v>244</v>
      </c>
      <c r="K75" s="61" t="s">
        <v>251</v>
      </c>
      <c r="L75" s="41" t="s">
        <v>831</v>
      </c>
      <c r="M75" s="73"/>
      <c r="N75" s="73"/>
      <c r="O75" s="73"/>
      <c r="P75" s="73"/>
      <c r="Q75" s="73"/>
    </row>
    <row r="76" spans="1:17" ht="30.6" x14ac:dyDescent="0.2">
      <c r="A76" s="26" t="s">
        <v>673</v>
      </c>
      <c r="B76" s="27" t="s">
        <v>674</v>
      </c>
      <c r="C76" s="55" t="s">
        <v>702</v>
      </c>
      <c r="D76" s="32" t="s">
        <v>703</v>
      </c>
      <c r="E76" s="56" t="s">
        <v>17</v>
      </c>
      <c r="F76" s="39" t="s">
        <v>787</v>
      </c>
      <c r="G76" s="57" t="s">
        <v>704</v>
      </c>
      <c r="H76" s="39" t="s">
        <v>17</v>
      </c>
      <c r="I76" s="56" t="s">
        <v>260</v>
      </c>
      <c r="J76" s="33" t="s">
        <v>244</v>
      </c>
      <c r="K76" s="61" t="s">
        <v>251</v>
      </c>
      <c r="L76" s="41" t="s">
        <v>831</v>
      </c>
      <c r="M76" s="73"/>
      <c r="N76" s="73"/>
      <c r="O76" s="73"/>
      <c r="P76" s="73"/>
      <c r="Q76" s="73"/>
    </row>
    <row r="77" spans="1:17" ht="30.6" x14ac:dyDescent="0.2">
      <c r="A77" s="26" t="s">
        <v>673</v>
      </c>
      <c r="B77" s="27" t="s">
        <v>674</v>
      </c>
      <c r="C77" s="55" t="s">
        <v>705</v>
      </c>
      <c r="D77" s="32" t="s">
        <v>706</v>
      </c>
      <c r="E77" s="56" t="s">
        <v>17</v>
      </c>
      <c r="F77" s="39" t="s">
        <v>787</v>
      </c>
      <c r="G77" s="57" t="s">
        <v>707</v>
      </c>
      <c r="H77" s="39" t="s">
        <v>17</v>
      </c>
      <c r="I77" s="56" t="s">
        <v>171</v>
      </c>
      <c r="J77" s="33" t="s">
        <v>244</v>
      </c>
      <c r="K77" s="61" t="s">
        <v>251</v>
      </c>
      <c r="L77" s="41" t="s">
        <v>830</v>
      </c>
      <c r="M77" s="73"/>
      <c r="N77" s="73"/>
      <c r="O77" s="73"/>
      <c r="P77" s="73"/>
      <c r="Q77" s="73"/>
    </row>
    <row r="78" spans="1:17" ht="30.6" x14ac:dyDescent="0.2">
      <c r="A78" s="26" t="s">
        <v>673</v>
      </c>
      <c r="B78" s="27" t="s">
        <v>674</v>
      </c>
      <c r="C78" s="55" t="s">
        <v>708</v>
      </c>
      <c r="D78" s="32" t="s">
        <v>709</v>
      </c>
      <c r="E78" s="56" t="s">
        <v>17</v>
      </c>
      <c r="F78" s="39" t="s">
        <v>787</v>
      </c>
      <c r="G78" s="57" t="s">
        <v>707</v>
      </c>
      <c r="H78" s="39" t="s">
        <v>17</v>
      </c>
      <c r="I78" s="56" t="s">
        <v>171</v>
      </c>
      <c r="J78" s="33" t="s">
        <v>244</v>
      </c>
      <c r="K78" s="61" t="s">
        <v>251</v>
      </c>
      <c r="L78" s="41" t="s">
        <v>830</v>
      </c>
      <c r="M78" s="73"/>
      <c r="N78" s="73"/>
      <c r="O78" s="73"/>
      <c r="P78" s="73"/>
      <c r="Q78" s="73"/>
    </row>
    <row r="79" spans="1:17" ht="30.6" x14ac:dyDescent="0.2">
      <c r="A79" s="26" t="s">
        <v>673</v>
      </c>
      <c r="B79" s="27" t="s">
        <v>674</v>
      </c>
      <c r="C79" s="55" t="s">
        <v>710</v>
      </c>
      <c r="D79" s="32" t="s">
        <v>711</v>
      </c>
      <c r="E79" s="56" t="s">
        <v>17</v>
      </c>
      <c r="F79" s="39" t="s">
        <v>787</v>
      </c>
      <c r="G79" s="57" t="s">
        <v>712</v>
      </c>
      <c r="H79" s="39" t="s">
        <v>17</v>
      </c>
      <c r="I79" s="56" t="s">
        <v>260</v>
      </c>
      <c r="J79" s="33" t="s">
        <v>424</v>
      </c>
      <c r="K79" s="61" t="s">
        <v>251</v>
      </c>
      <c r="L79" s="41" t="s">
        <v>831</v>
      </c>
      <c r="M79" s="73"/>
      <c r="N79" s="73"/>
      <c r="O79" s="73"/>
      <c r="P79" s="73"/>
      <c r="Q79" s="73"/>
    </row>
    <row r="80" spans="1:17" ht="40.799999999999997" x14ac:dyDescent="0.2">
      <c r="A80" s="26" t="s">
        <v>673</v>
      </c>
      <c r="B80" s="27" t="s">
        <v>674</v>
      </c>
      <c r="C80" s="55" t="s">
        <v>713</v>
      </c>
      <c r="D80" s="32" t="s">
        <v>714</v>
      </c>
      <c r="E80" s="56" t="s">
        <v>17</v>
      </c>
      <c r="F80" s="39" t="s">
        <v>787</v>
      </c>
      <c r="G80" s="57" t="s">
        <v>715</v>
      </c>
      <c r="H80" s="39" t="s">
        <v>17</v>
      </c>
      <c r="I80" s="56" t="s">
        <v>260</v>
      </c>
      <c r="J80" s="33" t="s">
        <v>249</v>
      </c>
      <c r="K80" s="61" t="s">
        <v>251</v>
      </c>
      <c r="L80" s="41" t="s">
        <v>831</v>
      </c>
      <c r="M80" s="73"/>
      <c r="N80" s="73"/>
      <c r="O80" s="73"/>
      <c r="P80" s="73"/>
      <c r="Q80" s="73"/>
    </row>
    <row r="81" spans="1:17" ht="30.6" x14ac:dyDescent="0.2">
      <c r="A81" s="26" t="s">
        <v>673</v>
      </c>
      <c r="B81" s="27" t="s">
        <v>674</v>
      </c>
      <c r="C81" s="55" t="s">
        <v>677</v>
      </c>
      <c r="D81" s="32" t="s">
        <v>716</v>
      </c>
      <c r="E81" s="56" t="s">
        <v>17</v>
      </c>
      <c r="F81" s="39" t="s">
        <v>787</v>
      </c>
      <c r="G81" s="57" t="s">
        <v>191</v>
      </c>
      <c r="H81" s="39" t="s">
        <v>17</v>
      </c>
      <c r="I81" s="56" t="s">
        <v>260</v>
      </c>
      <c r="J81" s="33" t="s">
        <v>424</v>
      </c>
      <c r="K81" s="61" t="s">
        <v>251</v>
      </c>
      <c r="L81" s="41" t="s">
        <v>831</v>
      </c>
      <c r="M81" s="73"/>
      <c r="N81" s="73"/>
      <c r="O81" s="73"/>
      <c r="P81" s="73"/>
      <c r="Q81" s="73"/>
    </row>
    <row r="82" spans="1:17" ht="30.6" x14ac:dyDescent="0.2">
      <c r="A82" s="26" t="s">
        <v>673</v>
      </c>
      <c r="B82" s="27" t="s">
        <v>674</v>
      </c>
      <c r="C82" s="55" t="s">
        <v>717</v>
      </c>
      <c r="D82" s="32" t="s">
        <v>698</v>
      </c>
      <c r="E82" s="56" t="s">
        <v>17</v>
      </c>
      <c r="F82" s="39" t="s">
        <v>786</v>
      </c>
      <c r="G82" s="57" t="s">
        <v>718</v>
      </c>
      <c r="H82" s="39" t="s">
        <v>17</v>
      </c>
      <c r="I82" s="56" t="s">
        <v>260</v>
      </c>
      <c r="J82" s="33" t="s">
        <v>244</v>
      </c>
      <c r="K82" s="61" t="s">
        <v>251</v>
      </c>
      <c r="L82" s="41" t="s">
        <v>831</v>
      </c>
      <c r="M82" s="73"/>
      <c r="N82" s="73"/>
      <c r="O82" s="73"/>
      <c r="P82" s="73"/>
      <c r="Q82" s="73"/>
    </row>
    <row r="83" spans="1:17" ht="30.6" x14ac:dyDescent="0.2">
      <c r="A83" s="26" t="s">
        <v>673</v>
      </c>
      <c r="B83" s="27" t="s">
        <v>674</v>
      </c>
      <c r="C83" s="55" t="s">
        <v>699</v>
      </c>
      <c r="D83" s="32" t="s">
        <v>700</v>
      </c>
      <c r="E83" s="56" t="s">
        <v>17</v>
      </c>
      <c r="F83" s="39" t="s">
        <v>786</v>
      </c>
      <c r="G83" s="57" t="s">
        <v>719</v>
      </c>
      <c r="H83" s="39" t="s">
        <v>17</v>
      </c>
      <c r="I83" s="56" t="s">
        <v>260</v>
      </c>
      <c r="J83" s="33" t="s">
        <v>244</v>
      </c>
      <c r="K83" s="61" t="s">
        <v>251</v>
      </c>
      <c r="L83" s="41" t="s">
        <v>831</v>
      </c>
      <c r="M83" s="73"/>
      <c r="N83" s="73"/>
      <c r="O83" s="73"/>
      <c r="P83" s="73"/>
      <c r="Q83" s="73"/>
    </row>
    <row r="84" spans="1:17" ht="30.6" x14ac:dyDescent="0.2">
      <c r="A84" s="26" t="s">
        <v>673</v>
      </c>
      <c r="B84" s="27" t="s">
        <v>674</v>
      </c>
      <c r="C84" s="55" t="s">
        <v>720</v>
      </c>
      <c r="D84" s="32" t="s">
        <v>703</v>
      </c>
      <c r="E84" s="56" t="s">
        <v>17</v>
      </c>
      <c r="F84" s="39" t="s">
        <v>786</v>
      </c>
      <c r="G84" s="57" t="s">
        <v>721</v>
      </c>
      <c r="H84" s="39" t="s">
        <v>17</v>
      </c>
      <c r="I84" s="56" t="s">
        <v>260</v>
      </c>
      <c r="J84" s="33" t="s">
        <v>244</v>
      </c>
      <c r="K84" s="61" t="s">
        <v>251</v>
      </c>
      <c r="L84" s="41" t="s">
        <v>831</v>
      </c>
      <c r="M84" s="73"/>
      <c r="N84" s="73"/>
      <c r="O84" s="73"/>
      <c r="P84" s="73"/>
      <c r="Q84" s="73"/>
    </row>
    <row r="85" spans="1:17" ht="30.6" x14ac:dyDescent="0.2">
      <c r="A85" s="26" t="s">
        <v>673</v>
      </c>
      <c r="B85" s="27" t="s">
        <v>674</v>
      </c>
      <c r="C85" s="55" t="s">
        <v>722</v>
      </c>
      <c r="D85" s="32" t="s">
        <v>711</v>
      </c>
      <c r="E85" s="56" t="s">
        <v>17</v>
      </c>
      <c r="F85" s="39" t="s">
        <v>786</v>
      </c>
      <c r="G85" s="57" t="s">
        <v>719</v>
      </c>
      <c r="H85" s="39" t="s">
        <v>17</v>
      </c>
      <c r="I85" s="56" t="s">
        <v>260</v>
      </c>
      <c r="J85" s="33" t="s">
        <v>424</v>
      </c>
      <c r="K85" s="61" t="s">
        <v>251</v>
      </c>
      <c r="L85" s="41" t="s">
        <v>831</v>
      </c>
      <c r="M85" s="73"/>
      <c r="N85" s="73"/>
      <c r="O85" s="73"/>
      <c r="P85" s="73"/>
      <c r="Q85" s="73"/>
    </row>
    <row r="86" spans="1:17" ht="40.799999999999997" x14ac:dyDescent="0.2">
      <c r="A86" s="26" t="s">
        <v>673</v>
      </c>
      <c r="B86" s="27" t="s">
        <v>674</v>
      </c>
      <c r="C86" s="55" t="s">
        <v>713</v>
      </c>
      <c r="D86" s="32" t="s">
        <v>714</v>
      </c>
      <c r="E86" s="56" t="s">
        <v>17</v>
      </c>
      <c r="F86" s="39" t="s">
        <v>786</v>
      </c>
      <c r="G86" s="57" t="s">
        <v>723</v>
      </c>
      <c r="H86" s="39" t="s">
        <v>17</v>
      </c>
      <c r="I86" s="56" t="s">
        <v>260</v>
      </c>
      <c r="J86" s="33" t="s">
        <v>249</v>
      </c>
      <c r="K86" s="61" t="s">
        <v>251</v>
      </c>
      <c r="L86" s="41" t="s">
        <v>831</v>
      </c>
      <c r="M86" s="73"/>
      <c r="N86" s="73"/>
      <c r="O86" s="73"/>
      <c r="P86" s="73"/>
      <c r="Q86" s="73"/>
    </row>
    <row r="87" spans="1:17" x14ac:dyDescent="0.2">
      <c r="A87" s="73"/>
      <c r="B87" s="73"/>
      <c r="C87" s="73"/>
      <c r="D87" s="73"/>
      <c r="E87" s="75"/>
      <c r="F87" s="75"/>
      <c r="G87" s="75"/>
      <c r="H87" s="73"/>
      <c r="I87" s="73"/>
      <c r="J87" s="73"/>
      <c r="K87" s="73"/>
      <c r="L87" s="73"/>
      <c r="M87" s="73"/>
      <c r="N87" s="73"/>
      <c r="O87" s="73"/>
      <c r="P87" s="73"/>
      <c r="Q87" s="73"/>
    </row>
    <row r="88" spans="1:17" x14ac:dyDescent="0.2">
      <c r="A88" s="73"/>
      <c r="B88" s="73"/>
      <c r="C88" s="73"/>
      <c r="D88" s="73"/>
      <c r="E88" s="75"/>
      <c r="F88" s="75"/>
      <c r="G88" s="75"/>
      <c r="H88" s="73"/>
      <c r="I88" s="73"/>
      <c r="J88" s="73"/>
      <c r="K88" s="73"/>
      <c r="L88" s="73"/>
      <c r="M88" s="73"/>
      <c r="N88" s="73"/>
      <c r="O88" s="73"/>
      <c r="P88" s="73"/>
      <c r="Q88" s="73"/>
    </row>
    <row r="89" spans="1:17" x14ac:dyDescent="0.2">
      <c r="A89" s="73"/>
      <c r="B89" s="73"/>
      <c r="C89" s="73"/>
      <c r="D89" s="73"/>
      <c r="E89" s="75"/>
      <c r="F89" s="75"/>
      <c r="G89" s="75"/>
      <c r="H89" s="73"/>
      <c r="I89" s="73"/>
      <c r="J89" s="73"/>
      <c r="K89" s="73"/>
      <c r="L89" s="73"/>
      <c r="M89" s="73"/>
      <c r="N89" s="73"/>
      <c r="O89" s="73"/>
      <c r="P89" s="73"/>
      <c r="Q89" s="73"/>
    </row>
    <row r="90" spans="1:17" x14ac:dyDescent="0.2">
      <c r="A90" s="73"/>
      <c r="B90" s="73"/>
      <c r="C90" s="73"/>
      <c r="D90" s="73"/>
      <c r="E90" s="75"/>
      <c r="F90" s="75"/>
      <c r="G90" s="75"/>
      <c r="H90" s="73"/>
      <c r="I90" s="73"/>
      <c r="J90" s="73"/>
      <c r="K90" s="73"/>
      <c r="L90" s="73"/>
      <c r="M90" s="73"/>
      <c r="N90" s="73"/>
      <c r="O90" s="73"/>
      <c r="P90" s="73"/>
      <c r="Q90" s="73"/>
    </row>
    <row r="91" spans="1:17" x14ac:dyDescent="0.2">
      <c r="A91" s="73"/>
      <c r="B91" s="73"/>
      <c r="C91" s="73"/>
      <c r="D91" s="73"/>
      <c r="E91" s="75"/>
      <c r="F91" s="75"/>
      <c r="G91" s="75"/>
      <c r="H91" s="73"/>
      <c r="I91" s="73"/>
      <c r="J91" s="73"/>
      <c r="K91" s="73"/>
      <c r="L91" s="73"/>
      <c r="M91" s="73"/>
      <c r="N91" s="73"/>
      <c r="O91" s="73"/>
      <c r="P91" s="73"/>
      <c r="Q91" s="73"/>
    </row>
    <row r="92" spans="1:17" x14ac:dyDescent="0.2">
      <c r="A92" s="73"/>
      <c r="B92" s="73"/>
      <c r="C92" s="73"/>
      <c r="D92" s="73"/>
      <c r="E92" s="75"/>
      <c r="F92" s="75"/>
      <c r="G92" s="75"/>
      <c r="H92" s="73"/>
      <c r="I92" s="73"/>
      <c r="J92" s="73"/>
      <c r="K92" s="73"/>
      <c r="L92" s="73"/>
      <c r="M92" s="73"/>
      <c r="N92" s="73"/>
      <c r="O92" s="73"/>
      <c r="P92" s="73"/>
      <c r="Q92" s="73"/>
    </row>
    <row r="93" spans="1:17" x14ac:dyDescent="0.2">
      <c r="A93" s="73"/>
      <c r="B93" s="73"/>
      <c r="C93" s="73"/>
      <c r="D93" s="73"/>
      <c r="E93" s="75"/>
      <c r="F93" s="75"/>
      <c r="G93" s="75"/>
      <c r="H93" s="73"/>
      <c r="I93" s="73"/>
      <c r="J93" s="73"/>
      <c r="K93" s="73"/>
      <c r="L93" s="73"/>
      <c r="M93" s="73"/>
      <c r="N93" s="73"/>
      <c r="O93" s="73"/>
      <c r="P93" s="73"/>
      <c r="Q93" s="73"/>
    </row>
    <row r="94" spans="1:17" x14ac:dyDescent="0.2">
      <c r="A94" s="73"/>
      <c r="B94" s="73"/>
      <c r="C94" s="73"/>
      <c r="D94" s="73"/>
      <c r="E94" s="75"/>
      <c r="F94" s="75"/>
      <c r="G94" s="75"/>
      <c r="H94" s="73"/>
      <c r="I94" s="73"/>
      <c r="J94" s="73"/>
      <c r="K94" s="73"/>
      <c r="L94" s="73"/>
      <c r="M94" s="73"/>
      <c r="N94" s="73"/>
      <c r="O94" s="73"/>
      <c r="P94" s="73"/>
      <c r="Q94" s="73"/>
    </row>
    <row r="95" spans="1:17" x14ac:dyDescent="0.2">
      <c r="A95" s="73"/>
      <c r="B95" s="73"/>
      <c r="C95" s="73"/>
      <c r="D95" s="73"/>
      <c r="E95" s="75"/>
      <c r="F95" s="75"/>
      <c r="G95" s="75"/>
      <c r="H95" s="73"/>
      <c r="I95" s="73"/>
      <c r="J95" s="73"/>
      <c r="K95" s="73"/>
      <c r="L95" s="73"/>
      <c r="M95" s="73"/>
      <c r="N95" s="73"/>
      <c r="O95" s="73"/>
      <c r="P95" s="73"/>
      <c r="Q95" s="73"/>
    </row>
    <row r="96" spans="1:17" x14ac:dyDescent="0.2">
      <c r="A96" s="73"/>
      <c r="B96" s="73"/>
      <c r="C96" s="73"/>
      <c r="D96" s="73"/>
      <c r="E96" s="75"/>
      <c r="F96" s="75"/>
      <c r="G96" s="75"/>
      <c r="H96" s="73"/>
      <c r="I96" s="73"/>
      <c r="J96" s="73"/>
      <c r="K96" s="73"/>
      <c r="L96" s="73"/>
      <c r="M96" s="73"/>
      <c r="N96" s="73"/>
      <c r="O96" s="73"/>
      <c r="P96" s="73"/>
      <c r="Q96" s="73"/>
    </row>
    <row r="97" spans="1:17" x14ac:dyDescent="0.2">
      <c r="A97" s="73"/>
      <c r="B97" s="73"/>
      <c r="C97" s="73"/>
      <c r="D97" s="73"/>
      <c r="E97" s="75"/>
      <c r="F97" s="75"/>
      <c r="G97" s="75"/>
      <c r="H97" s="73"/>
      <c r="I97" s="73"/>
      <c r="J97" s="73"/>
      <c r="K97" s="73"/>
      <c r="L97" s="73"/>
      <c r="M97" s="73"/>
      <c r="N97" s="73"/>
      <c r="O97" s="73"/>
      <c r="P97" s="73"/>
      <c r="Q97" s="73"/>
    </row>
    <row r="98" spans="1:17" x14ac:dyDescent="0.2">
      <c r="A98" s="73"/>
      <c r="B98" s="73"/>
      <c r="C98" s="73"/>
      <c r="D98" s="73"/>
      <c r="E98" s="75"/>
      <c r="F98" s="75"/>
      <c r="G98" s="75"/>
      <c r="H98" s="73"/>
      <c r="I98" s="73"/>
      <c r="J98" s="73"/>
      <c r="K98" s="73"/>
      <c r="L98" s="73"/>
      <c r="M98" s="73"/>
      <c r="N98" s="73"/>
      <c r="O98" s="73"/>
      <c r="P98" s="73"/>
      <c r="Q98" s="73"/>
    </row>
    <row r="99" spans="1:17" x14ac:dyDescent="0.2">
      <c r="A99" s="73"/>
      <c r="B99" s="73"/>
      <c r="C99" s="73"/>
      <c r="D99" s="73"/>
      <c r="E99" s="75"/>
      <c r="F99" s="75"/>
      <c r="G99" s="75"/>
      <c r="H99" s="73"/>
      <c r="I99" s="73"/>
      <c r="J99" s="73"/>
      <c r="K99" s="73"/>
      <c r="L99" s="73"/>
      <c r="M99" s="73"/>
      <c r="N99" s="73"/>
      <c r="O99" s="73"/>
      <c r="P99" s="73"/>
      <c r="Q99" s="73"/>
    </row>
    <row r="100" spans="1:17" x14ac:dyDescent="0.2">
      <c r="A100" s="73"/>
      <c r="B100" s="73"/>
      <c r="C100" s="73"/>
      <c r="D100" s="73"/>
      <c r="E100" s="75"/>
      <c r="F100" s="75"/>
      <c r="G100" s="75"/>
      <c r="H100" s="73"/>
      <c r="I100" s="73"/>
      <c r="J100" s="73"/>
      <c r="K100" s="73"/>
      <c r="L100" s="73"/>
      <c r="M100" s="73"/>
      <c r="N100" s="73"/>
      <c r="O100" s="73"/>
      <c r="P100" s="73"/>
      <c r="Q100" s="73"/>
    </row>
    <row r="101" spans="1:17" x14ac:dyDescent="0.2">
      <c r="A101" s="73"/>
      <c r="B101" s="73"/>
      <c r="C101" s="73"/>
      <c r="D101" s="73"/>
      <c r="E101" s="75"/>
      <c r="F101" s="75"/>
      <c r="G101" s="75"/>
      <c r="H101" s="73"/>
      <c r="I101" s="73"/>
      <c r="J101" s="73"/>
      <c r="K101" s="73"/>
      <c r="L101" s="73"/>
      <c r="M101" s="73"/>
      <c r="N101" s="73"/>
      <c r="O101" s="73"/>
      <c r="P101" s="73"/>
      <c r="Q101" s="73"/>
    </row>
    <row r="102" spans="1:17" x14ac:dyDescent="0.2">
      <c r="A102" s="73"/>
      <c r="B102" s="73"/>
      <c r="C102" s="73"/>
      <c r="D102" s="73"/>
      <c r="E102" s="75"/>
      <c r="F102" s="75"/>
      <c r="G102" s="75"/>
      <c r="H102" s="73"/>
      <c r="I102" s="73"/>
      <c r="J102" s="73"/>
      <c r="K102" s="73"/>
      <c r="L102" s="73"/>
      <c r="M102" s="73"/>
      <c r="N102" s="73"/>
      <c r="O102" s="73"/>
      <c r="P102" s="73"/>
      <c r="Q102" s="73"/>
    </row>
    <row r="103" spans="1:17" x14ac:dyDescent="0.2">
      <c r="A103" s="73"/>
      <c r="B103" s="73"/>
      <c r="C103" s="73"/>
      <c r="D103" s="73"/>
      <c r="E103" s="75"/>
      <c r="F103" s="75"/>
      <c r="G103" s="75"/>
      <c r="H103" s="73"/>
      <c r="I103" s="73"/>
      <c r="J103" s="73"/>
      <c r="K103" s="73"/>
      <c r="L103" s="73"/>
      <c r="M103" s="73"/>
      <c r="N103" s="73"/>
      <c r="O103" s="73"/>
      <c r="P103" s="73"/>
      <c r="Q103" s="73"/>
    </row>
    <row r="104" spans="1:17" x14ac:dyDescent="0.2">
      <c r="A104" s="73"/>
      <c r="B104" s="73"/>
      <c r="C104" s="73"/>
      <c r="D104" s="73"/>
      <c r="E104" s="75"/>
      <c r="F104" s="75"/>
      <c r="G104" s="75"/>
      <c r="H104" s="73"/>
      <c r="I104" s="73"/>
      <c r="J104" s="73"/>
      <c r="K104" s="73"/>
      <c r="L104" s="73"/>
      <c r="M104" s="73"/>
      <c r="N104" s="73"/>
      <c r="O104" s="73"/>
      <c r="P104" s="73"/>
      <c r="Q104" s="73"/>
    </row>
    <row r="105" spans="1:17" x14ac:dyDescent="0.2">
      <c r="A105" s="73"/>
      <c r="B105" s="73"/>
      <c r="C105" s="73"/>
      <c r="D105" s="73"/>
      <c r="E105" s="75"/>
      <c r="F105" s="75"/>
      <c r="G105" s="75"/>
      <c r="H105" s="73"/>
      <c r="I105" s="73"/>
      <c r="J105" s="73"/>
      <c r="K105" s="73"/>
      <c r="L105" s="73"/>
      <c r="M105" s="73"/>
      <c r="N105" s="73"/>
      <c r="O105" s="73"/>
      <c r="P105" s="73"/>
      <c r="Q105" s="73"/>
    </row>
    <row r="106" spans="1:17" x14ac:dyDescent="0.2">
      <c r="A106" s="73"/>
      <c r="B106" s="73"/>
      <c r="C106" s="73"/>
      <c r="D106" s="73"/>
      <c r="E106" s="75"/>
      <c r="F106" s="75"/>
      <c r="G106" s="75"/>
      <c r="H106" s="73"/>
      <c r="I106" s="73"/>
      <c r="J106" s="73"/>
      <c r="K106" s="73"/>
      <c r="L106" s="73"/>
      <c r="M106" s="73"/>
      <c r="N106" s="73"/>
      <c r="O106" s="73"/>
      <c r="P106" s="73"/>
      <c r="Q106" s="73"/>
    </row>
    <row r="107" spans="1:17" x14ac:dyDescent="0.2">
      <c r="A107" s="73"/>
      <c r="B107" s="73"/>
      <c r="C107" s="73"/>
      <c r="D107" s="73"/>
      <c r="E107" s="75"/>
      <c r="F107" s="75"/>
      <c r="G107" s="75"/>
      <c r="H107" s="73"/>
      <c r="I107" s="73"/>
      <c r="J107" s="73"/>
      <c r="K107" s="73"/>
      <c r="L107" s="73"/>
      <c r="M107" s="73"/>
      <c r="N107" s="73"/>
      <c r="O107" s="73"/>
      <c r="P107" s="73"/>
      <c r="Q107" s="73"/>
    </row>
    <row r="108" spans="1:17" x14ac:dyDescent="0.2">
      <c r="A108" s="73"/>
      <c r="B108" s="73"/>
      <c r="C108" s="73"/>
      <c r="D108" s="73"/>
      <c r="E108" s="75"/>
      <c r="F108" s="75"/>
      <c r="G108" s="75"/>
      <c r="H108" s="73"/>
      <c r="I108" s="73"/>
      <c r="J108" s="73"/>
      <c r="K108" s="73"/>
      <c r="L108" s="73"/>
      <c r="M108" s="73"/>
      <c r="N108" s="73"/>
      <c r="O108" s="73"/>
      <c r="P108" s="73"/>
      <c r="Q108" s="73"/>
    </row>
  </sheetData>
  <dataConsolidate/>
  <mergeCells count="1">
    <mergeCell ref="A3:B3"/>
  </mergeCells>
  <dataValidations count="5">
    <dataValidation type="list" allowBlank="1" showInputMessage="1" showErrorMessage="1" sqref="L87:L136">
      <formula1>NTNDP</formula1>
    </dataValidation>
    <dataValidation type="list" allowBlank="1" showInputMessage="1" showErrorMessage="1" sqref="K87:K136">
      <formula1>InvestmentType</formula1>
    </dataValidation>
    <dataValidation type="list" allowBlank="1" showInputMessage="1" showErrorMessage="1" sqref="J87:J136">
      <formula1>AssetCategory</formula1>
    </dataValidation>
    <dataValidation type="list" allowBlank="1" showInputMessage="1" showErrorMessage="1" sqref="I87:I136">
      <formula1>AssetLevel</formula1>
    </dataValidation>
    <dataValidation type="list" allowBlank="1" showInputMessage="1" showErrorMessage="1" sqref="H87:H136">
      <formula1>ProjectStatus</formula1>
    </dataValidation>
  </dataValidations>
  <pageMargins left="0.70866141732283472" right="0.70866141732283472" top="0.74803149606299213" bottom="0.74803149606299213" header="0.31496062992125984" footer="0.31496062992125984"/>
  <pageSetup paperSize="8" scale="74" fitToHeight="6" orientation="landscape" r:id="rId1"/>
  <ignoredErrors>
    <ignoredError sqref="G7"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zoomScaleNormal="100" workbookViewId="0">
      <selection activeCell="L9" sqref="L9"/>
    </sheetView>
  </sheetViews>
  <sheetFormatPr defaultRowHeight="13.8" x14ac:dyDescent="0.25"/>
  <cols>
    <col min="1" max="2" width="12.59765625" style="1" customWidth="1"/>
    <col min="3" max="4" width="35.59765625" style="1" customWidth="1"/>
    <col min="5" max="7" width="15.59765625" style="1" customWidth="1"/>
    <col min="8" max="8" width="15.59765625" style="13" customWidth="1"/>
    <col min="9" max="11" width="15.59765625" style="8" customWidth="1"/>
    <col min="12" max="12" width="35.59765625" style="8" customWidth="1"/>
    <col min="13" max="13" width="44.59765625" style="13" customWidth="1"/>
    <col min="14" max="14" width="9" style="14"/>
    <col min="15" max="16384" width="8.796875" style="1"/>
  </cols>
  <sheetData>
    <row r="1" spans="1:17" ht="15" customHeight="1" x14ac:dyDescent="0.25">
      <c r="A1" s="78" t="s">
        <v>778</v>
      </c>
      <c r="B1" s="3"/>
      <c r="C1" s="3"/>
      <c r="D1" s="3"/>
      <c r="E1" s="3"/>
      <c r="F1" s="3"/>
      <c r="G1" s="3"/>
      <c r="H1" s="73"/>
      <c r="I1" s="73"/>
      <c r="J1" s="73"/>
      <c r="K1" s="73"/>
      <c r="L1" s="73"/>
      <c r="M1" s="73"/>
      <c r="N1" s="3"/>
      <c r="O1" s="3"/>
      <c r="P1" s="3"/>
      <c r="Q1" s="3"/>
    </row>
    <row r="2" spans="1:17" ht="15" customHeight="1" x14ac:dyDescent="0.25">
      <c r="A2" s="3"/>
      <c r="B2" s="3"/>
      <c r="C2" s="3"/>
      <c r="D2" s="3"/>
      <c r="E2" s="3"/>
      <c r="F2" s="3"/>
      <c r="G2" s="3"/>
      <c r="H2" s="73"/>
      <c r="I2" s="73"/>
      <c r="J2" s="73"/>
      <c r="K2" s="73"/>
      <c r="L2" s="73"/>
      <c r="M2" s="73"/>
      <c r="N2" s="3"/>
      <c r="O2" s="3"/>
      <c r="P2" s="3"/>
      <c r="Q2" s="3"/>
    </row>
    <row r="3" spans="1:17" ht="34.950000000000003" customHeight="1" x14ac:dyDescent="0.25">
      <c r="A3" s="87" t="s">
        <v>7</v>
      </c>
      <c r="B3" s="87"/>
      <c r="C3" s="54" t="s">
        <v>0</v>
      </c>
      <c r="D3" s="23" t="s">
        <v>1</v>
      </c>
      <c r="E3" s="54" t="s">
        <v>8</v>
      </c>
      <c r="F3" s="23" t="s">
        <v>9</v>
      </c>
      <c r="G3" s="54" t="s">
        <v>10</v>
      </c>
      <c r="H3" s="23" t="s">
        <v>239</v>
      </c>
      <c r="I3" s="54" t="s">
        <v>240</v>
      </c>
      <c r="J3" s="23" t="s">
        <v>241</v>
      </c>
      <c r="K3" s="54" t="s">
        <v>242</v>
      </c>
      <c r="L3" s="23" t="s">
        <v>556</v>
      </c>
      <c r="M3" s="3"/>
      <c r="N3" s="3"/>
      <c r="O3" s="3"/>
      <c r="P3" s="3"/>
      <c r="Q3" s="3"/>
    </row>
    <row r="4" spans="1:17" ht="30.6" x14ac:dyDescent="0.25">
      <c r="A4" s="25" t="s">
        <v>158</v>
      </c>
      <c r="B4" s="29"/>
      <c r="C4" s="55" t="s">
        <v>371</v>
      </c>
      <c r="D4" s="32" t="s">
        <v>361</v>
      </c>
      <c r="E4" s="56" t="s">
        <v>77</v>
      </c>
      <c r="F4" s="34">
        <v>42583</v>
      </c>
      <c r="G4" s="57" t="s">
        <v>359</v>
      </c>
      <c r="H4" s="39" t="s">
        <v>170</v>
      </c>
      <c r="I4" s="56" t="s">
        <v>16</v>
      </c>
      <c r="J4" s="33" t="s">
        <v>244</v>
      </c>
      <c r="K4" s="61" t="s">
        <v>256</v>
      </c>
      <c r="L4" s="41" t="s">
        <v>829</v>
      </c>
      <c r="M4" s="3"/>
      <c r="N4" s="3"/>
      <c r="O4" s="3"/>
      <c r="P4" s="3"/>
      <c r="Q4" s="3"/>
    </row>
    <row r="5" spans="1:17" ht="20.399999999999999" x14ac:dyDescent="0.25">
      <c r="A5" s="25" t="s">
        <v>212</v>
      </c>
      <c r="B5" s="29"/>
      <c r="C5" s="55" t="s">
        <v>368</v>
      </c>
      <c r="D5" s="32" t="s">
        <v>362</v>
      </c>
      <c r="E5" s="56" t="s">
        <v>77</v>
      </c>
      <c r="F5" s="34">
        <v>42705</v>
      </c>
      <c r="G5" s="57" t="s">
        <v>359</v>
      </c>
      <c r="H5" s="39" t="s">
        <v>170</v>
      </c>
      <c r="I5" s="56" t="s">
        <v>171</v>
      </c>
      <c r="J5" s="33" t="s">
        <v>424</v>
      </c>
      <c r="K5" s="61" t="s">
        <v>253</v>
      </c>
      <c r="L5" s="41" t="s">
        <v>827</v>
      </c>
      <c r="M5" s="79"/>
      <c r="N5" s="73"/>
      <c r="O5" s="3"/>
      <c r="P5" s="3"/>
      <c r="Q5" s="3"/>
    </row>
    <row r="6" spans="1:17" ht="30.6" x14ac:dyDescent="0.25">
      <c r="A6" s="25" t="s">
        <v>213</v>
      </c>
      <c r="B6" s="29"/>
      <c r="C6" s="55" t="s">
        <v>369</v>
      </c>
      <c r="D6" s="32" t="s">
        <v>364</v>
      </c>
      <c r="E6" s="56" t="s">
        <v>77</v>
      </c>
      <c r="F6" s="34">
        <v>42705</v>
      </c>
      <c r="G6" s="57" t="s">
        <v>359</v>
      </c>
      <c r="H6" s="39" t="s">
        <v>170</v>
      </c>
      <c r="I6" s="56" t="s">
        <v>16</v>
      </c>
      <c r="J6" s="33" t="s">
        <v>244</v>
      </c>
      <c r="K6" s="61" t="s">
        <v>256</v>
      </c>
      <c r="L6" s="41" t="s">
        <v>826</v>
      </c>
      <c r="M6" s="79"/>
      <c r="N6" s="3"/>
      <c r="O6" s="3"/>
      <c r="P6" s="3"/>
      <c r="Q6" s="3"/>
    </row>
    <row r="7" spans="1:17" ht="20.399999999999999" x14ac:dyDescent="0.25">
      <c r="A7" s="25" t="s">
        <v>211</v>
      </c>
      <c r="B7" s="29"/>
      <c r="C7" s="55" t="s">
        <v>370</v>
      </c>
      <c r="D7" s="32" t="s">
        <v>367</v>
      </c>
      <c r="E7" s="56" t="s">
        <v>49</v>
      </c>
      <c r="F7" s="34">
        <v>43221</v>
      </c>
      <c r="G7" s="57">
        <v>2.4</v>
      </c>
      <c r="H7" s="39" t="s">
        <v>49</v>
      </c>
      <c r="I7" s="56" t="s">
        <v>16</v>
      </c>
      <c r="J7" s="33" t="s">
        <v>244</v>
      </c>
      <c r="K7" s="61" t="s">
        <v>252</v>
      </c>
      <c r="L7" s="41" t="s">
        <v>831</v>
      </c>
      <c r="M7" s="80"/>
      <c r="N7" s="3"/>
      <c r="O7" s="3"/>
      <c r="P7" s="3"/>
      <c r="Q7" s="3"/>
    </row>
    <row r="8" spans="1:17" ht="20.399999999999999" x14ac:dyDescent="0.25">
      <c r="A8" s="25" t="s">
        <v>159</v>
      </c>
      <c r="B8" s="29" t="s">
        <v>208</v>
      </c>
      <c r="C8" s="55" t="s">
        <v>372</v>
      </c>
      <c r="D8" s="32" t="s">
        <v>363</v>
      </c>
      <c r="E8" s="56" t="s">
        <v>167</v>
      </c>
      <c r="F8" s="34">
        <v>43160</v>
      </c>
      <c r="G8" s="57">
        <v>1.9</v>
      </c>
      <c r="H8" s="39" t="s">
        <v>17</v>
      </c>
      <c r="I8" s="56" t="s">
        <v>171</v>
      </c>
      <c r="J8" s="33" t="s">
        <v>250</v>
      </c>
      <c r="K8" s="61" t="s">
        <v>253</v>
      </c>
      <c r="L8" s="41" t="s">
        <v>827</v>
      </c>
      <c r="M8" s="80"/>
      <c r="N8" s="3"/>
      <c r="O8" s="3"/>
      <c r="P8" s="3"/>
      <c r="Q8" s="3"/>
    </row>
    <row r="9" spans="1:17" ht="40.799999999999997" x14ac:dyDescent="0.25">
      <c r="A9" s="25" t="s">
        <v>160</v>
      </c>
      <c r="B9" s="29" t="s">
        <v>209</v>
      </c>
      <c r="C9" s="55" t="s">
        <v>373</v>
      </c>
      <c r="D9" s="32" t="s">
        <v>365</v>
      </c>
      <c r="E9" s="56" t="s">
        <v>17</v>
      </c>
      <c r="F9" s="34">
        <v>42856</v>
      </c>
      <c r="G9" s="57">
        <v>0.38800000000000001</v>
      </c>
      <c r="H9" s="39" t="s">
        <v>17</v>
      </c>
      <c r="I9" s="56" t="s">
        <v>16</v>
      </c>
      <c r="J9" s="33" t="s">
        <v>244</v>
      </c>
      <c r="K9" s="61" t="s">
        <v>259</v>
      </c>
      <c r="L9" s="41" t="s">
        <v>826</v>
      </c>
      <c r="M9" s="80"/>
      <c r="N9" s="3"/>
      <c r="O9" s="3"/>
      <c r="P9" s="3"/>
      <c r="Q9" s="3"/>
    </row>
    <row r="10" spans="1:17" ht="40.799999999999997" x14ac:dyDescent="0.25">
      <c r="A10" s="25" t="s">
        <v>161</v>
      </c>
      <c r="B10" s="29" t="s">
        <v>208</v>
      </c>
      <c r="C10" s="55" t="s">
        <v>374</v>
      </c>
      <c r="D10" s="32" t="s">
        <v>366</v>
      </c>
      <c r="E10" s="56" t="s">
        <v>17</v>
      </c>
      <c r="F10" s="34">
        <v>43160</v>
      </c>
      <c r="G10" s="57">
        <v>3.6</v>
      </c>
      <c r="H10" s="39" t="s">
        <v>17</v>
      </c>
      <c r="I10" s="56" t="s">
        <v>16</v>
      </c>
      <c r="J10" s="33" t="s">
        <v>248</v>
      </c>
      <c r="K10" s="61" t="s">
        <v>257</v>
      </c>
      <c r="L10" s="41" t="s">
        <v>582</v>
      </c>
      <c r="M10" s="80"/>
      <c r="N10" s="3"/>
      <c r="O10" s="3"/>
      <c r="P10" s="3"/>
      <c r="Q10" s="3"/>
    </row>
    <row r="11" spans="1:17" ht="40.799999999999997" x14ac:dyDescent="0.25">
      <c r="A11" s="25" t="s">
        <v>160</v>
      </c>
      <c r="B11" s="29" t="s">
        <v>209</v>
      </c>
      <c r="C11" s="55" t="s">
        <v>375</v>
      </c>
      <c r="D11" s="32" t="s">
        <v>771</v>
      </c>
      <c r="E11" s="56" t="s">
        <v>17</v>
      </c>
      <c r="F11" s="34">
        <v>43466</v>
      </c>
      <c r="G11" s="57">
        <v>0.45</v>
      </c>
      <c r="H11" s="39" t="s">
        <v>17</v>
      </c>
      <c r="I11" s="56" t="s">
        <v>16</v>
      </c>
      <c r="J11" s="33" t="s">
        <v>246</v>
      </c>
      <c r="K11" s="61" t="s">
        <v>256</v>
      </c>
      <c r="L11" s="41" t="s">
        <v>829</v>
      </c>
      <c r="M11" s="80"/>
      <c r="N11" s="3"/>
      <c r="O11" s="3"/>
      <c r="P11" s="3"/>
      <c r="Q11" s="3"/>
    </row>
    <row r="12" spans="1:17" ht="30.6" x14ac:dyDescent="0.25">
      <c r="A12" s="25" t="s">
        <v>162</v>
      </c>
      <c r="B12" s="29" t="s">
        <v>208</v>
      </c>
      <c r="C12" s="55" t="s">
        <v>376</v>
      </c>
      <c r="D12" s="32" t="s">
        <v>367</v>
      </c>
      <c r="E12" s="56" t="s">
        <v>17</v>
      </c>
      <c r="F12" s="34">
        <v>43282</v>
      </c>
      <c r="G12" s="57">
        <v>6.6</v>
      </c>
      <c r="H12" s="39" t="s">
        <v>17</v>
      </c>
      <c r="I12" s="56" t="s">
        <v>16</v>
      </c>
      <c r="J12" s="33" t="s">
        <v>244</v>
      </c>
      <c r="K12" s="61" t="s">
        <v>252</v>
      </c>
      <c r="L12" s="41" t="s">
        <v>831</v>
      </c>
      <c r="M12" s="80"/>
      <c r="N12" s="3"/>
      <c r="O12" s="3"/>
      <c r="P12" s="3"/>
      <c r="Q12" s="3"/>
    </row>
    <row r="13" spans="1:17" ht="51" x14ac:dyDescent="0.25">
      <c r="A13" s="25" t="s">
        <v>163</v>
      </c>
      <c r="B13" s="29" t="s">
        <v>208</v>
      </c>
      <c r="C13" s="55" t="s">
        <v>377</v>
      </c>
      <c r="D13" s="45" t="s">
        <v>342</v>
      </c>
      <c r="E13" s="56" t="s">
        <v>17</v>
      </c>
      <c r="F13" s="34">
        <v>43405</v>
      </c>
      <c r="G13" s="57">
        <v>6.4</v>
      </c>
      <c r="H13" s="39" t="s">
        <v>17</v>
      </c>
      <c r="I13" s="56" t="s">
        <v>171</v>
      </c>
      <c r="J13" s="33" t="s">
        <v>247</v>
      </c>
      <c r="K13" s="61" t="s">
        <v>251</v>
      </c>
      <c r="L13" s="41" t="s">
        <v>831</v>
      </c>
      <c r="M13" s="80"/>
      <c r="N13" s="3"/>
      <c r="O13" s="3"/>
      <c r="P13" s="3"/>
      <c r="Q13" s="3"/>
    </row>
    <row r="14" spans="1:17" ht="20.399999999999999" x14ac:dyDescent="0.25">
      <c r="A14" s="25" t="s">
        <v>164</v>
      </c>
      <c r="B14" s="29" t="s">
        <v>208</v>
      </c>
      <c r="C14" s="55" t="s">
        <v>378</v>
      </c>
      <c r="D14" s="45" t="s">
        <v>342</v>
      </c>
      <c r="E14" s="56" t="s">
        <v>17</v>
      </c>
      <c r="F14" s="34">
        <v>43556</v>
      </c>
      <c r="G14" s="57">
        <v>5.0999999999999996</v>
      </c>
      <c r="H14" s="39" t="s">
        <v>17</v>
      </c>
      <c r="I14" s="56" t="s">
        <v>171</v>
      </c>
      <c r="J14" s="33" t="s">
        <v>246</v>
      </c>
      <c r="K14" s="61" t="s">
        <v>251</v>
      </c>
      <c r="L14" s="41" t="s">
        <v>831</v>
      </c>
      <c r="M14" s="80"/>
      <c r="N14" s="3"/>
      <c r="O14" s="3"/>
      <c r="P14" s="3"/>
      <c r="Q14" s="3"/>
    </row>
    <row r="15" spans="1:17" ht="30.6" x14ac:dyDescent="0.25">
      <c r="A15" s="25" t="s">
        <v>165</v>
      </c>
      <c r="B15" s="29" t="s">
        <v>208</v>
      </c>
      <c r="C15" s="55" t="s">
        <v>379</v>
      </c>
      <c r="D15" s="45" t="s">
        <v>342</v>
      </c>
      <c r="E15" s="56" t="s">
        <v>17</v>
      </c>
      <c r="F15" s="34">
        <v>43617</v>
      </c>
      <c r="G15" s="57">
        <v>5.8</v>
      </c>
      <c r="H15" s="39" t="s">
        <v>17</v>
      </c>
      <c r="I15" s="56" t="s">
        <v>171</v>
      </c>
      <c r="J15" s="33" t="s">
        <v>246</v>
      </c>
      <c r="K15" s="61" t="s">
        <v>251</v>
      </c>
      <c r="L15" s="41" t="s">
        <v>831</v>
      </c>
      <c r="M15" s="80"/>
      <c r="N15" s="3"/>
      <c r="O15" s="3"/>
      <c r="P15" s="3"/>
      <c r="Q15" s="3"/>
    </row>
    <row r="16" spans="1:17" ht="20.399999999999999" x14ac:dyDescent="0.25">
      <c r="A16" s="25" t="s">
        <v>166</v>
      </c>
      <c r="B16" s="29" t="s">
        <v>210</v>
      </c>
      <c r="C16" s="55" t="s">
        <v>380</v>
      </c>
      <c r="D16" s="45" t="s">
        <v>342</v>
      </c>
      <c r="E16" s="56" t="s">
        <v>17</v>
      </c>
      <c r="F16" s="34">
        <v>43617</v>
      </c>
      <c r="G16" s="57">
        <v>3</v>
      </c>
      <c r="H16" s="39" t="s">
        <v>17</v>
      </c>
      <c r="I16" s="56" t="s">
        <v>171</v>
      </c>
      <c r="J16" s="33" t="s">
        <v>247</v>
      </c>
      <c r="K16" s="61" t="s">
        <v>251</v>
      </c>
      <c r="L16" s="41" t="s">
        <v>831</v>
      </c>
      <c r="M16" s="80"/>
      <c r="N16" s="3"/>
      <c r="O16" s="3"/>
      <c r="P16" s="3"/>
      <c r="Q16" s="3"/>
    </row>
    <row r="17" spans="1:17" ht="20.399999999999999" x14ac:dyDescent="0.25">
      <c r="A17" s="25" t="s">
        <v>166</v>
      </c>
      <c r="B17" s="29" t="s">
        <v>210</v>
      </c>
      <c r="C17" s="55" t="s">
        <v>381</v>
      </c>
      <c r="D17" s="45" t="s">
        <v>342</v>
      </c>
      <c r="E17" s="56" t="s">
        <v>17</v>
      </c>
      <c r="F17" s="34">
        <v>43617</v>
      </c>
      <c r="G17" s="57">
        <v>2.8</v>
      </c>
      <c r="H17" s="39" t="s">
        <v>17</v>
      </c>
      <c r="I17" s="56" t="s">
        <v>171</v>
      </c>
      <c r="J17" s="33" t="s">
        <v>247</v>
      </c>
      <c r="K17" s="61" t="s">
        <v>251</v>
      </c>
      <c r="L17" s="41" t="s">
        <v>831</v>
      </c>
      <c r="M17" s="80"/>
      <c r="N17" s="3"/>
      <c r="O17" s="3"/>
      <c r="P17" s="3"/>
      <c r="Q17" s="3"/>
    </row>
    <row r="18" spans="1:17" ht="20.399999999999999" x14ac:dyDescent="0.25">
      <c r="A18" s="25" t="s">
        <v>166</v>
      </c>
      <c r="B18" s="29" t="s">
        <v>210</v>
      </c>
      <c r="C18" s="55" t="s">
        <v>382</v>
      </c>
      <c r="D18" s="45" t="s">
        <v>342</v>
      </c>
      <c r="E18" s="56" t="s">
        <v>17</v>
      </c>
      <c r="F18" s="34">
        <v>45078</v>
      </c>
      <c r="G18" s="57">
        <v>3</v>
      </c>
      <c r="H18" s="39" t="s">
        <v>17</v>
      </c>
      <c r="I18" s="56" t="s">
        <v>171</v>
      </c>
      <c r="J18" s="33" t="s">
        <v>247</v>
      </c>
      <c r="K18" s="61" t="s">
        <v>251</v>
      </c>
      <c r="L18" s="41" t="s">
        <v>831</v>
      </c>
      <c r="M18" s="80"/>
      <c r="N18" s="3"/>
      <c r="O18" s="3"/>
      <c r="P18" s="3"/>
      <c r="Q18" s="3"/>
    </row>
    <row r="19" spans="1:17" ht="20.399999999999999" x14ac:dyDescent="0.25">
      <c r="A19" s="25" t="s">
        <v>166</v>
      </c>
      <c r="B19" s="29" t="s">
        <v>210</v>
      </c>
      <c r="C19" s="55" t="s">
        <v>383</v>
      </c>
      <c r="D19" s="45" t="s">
        <v>342</v>
      </c>
      <c r="E19" s="56" t="s">
        <v>17</v>
      </c>
      <c r="F19" s="34">
        <v>45444</v>
      </c>
      <c r="G19" s="57">
        <v>4.2</v>
      </c>
      <c r="H19" s="39" t="s">
        <v>17</v>
      </c>
      <c r="I19" s="56" t="s">
        <v>171</v>
      </c>
      <c r="J19" s="33" t="s">
        <v>247</v>
      </c>
      <c r="K19" s="61" t="s">
        <v>251</v>
      </c>
      <c r="L19" s="41" t="s">
        <v>831</v>
      </c>
      <c r="M19" s="80"/>
      <c r="N19" s="3"/>
      <c r="O19" s="3"/>
      <c r="P19" s="3"/>
      <c r="Q19" s="3"/>
    </row>
    <row r="20" spans="1:17" ht="20.399999999999999" x14ac:dyDescent="0.25">
      <c r="A20" s="25" t="s">
        <v>166</v>
      </c>
      <c r="B20" s="29" t="s">
        <v>210</v>
      </c>
      <c r="C20" s="55" t="s">
        <v>384</v>
      </c>
      <c r="D20" s="45" t="s">
        <v>342</v>
      </c>
      <c r="E20" s="56" t="s">
        <v>17</v>
      </c>
      <c r="F20" s="34">
        <v>46174</v>
      </c>
      <c r="G20" s="57">
        <v>4</v>
      </c>
      <c r="H20" s="39" t="s">
        <v>17</v>
      </c>
      <c r="I20" s="56" t="s">
        <v>171</v>
      </c>
      <c r="J20" s="33" t="s">
        <v>247</v>
      </c>
      <c r="K20" s="61" t="s">
        <v>251</v>
      </c>
      <c r="L20" s="41" t="s">
        <v>831</v>
      </c>
      <c r="M20" s="80"/>
      <c r="N20" s="3"/>
      <c r="O20" s="3"/>
      <c r="P20" s="3"/>
      <c r="Q20" s="3"/>
    </row>
    <row r="21" spans="1:17" x14ac:dyDescent="0.25">
      <c r="A21" s="3"/>
      <c r="B21" s="3"/>
      <c r="C21" s="3"/>
      <c r="D21" s="3"/>
      <c r="E21" s="3"/>
      <c r="F21" s="3"/>
      <c r="G21" s="3"/>
      <c r="H21" s="73"/>
      <c r="I21" s="73"/>
      <c r="J21" s="73"/>
      <c r="K21" s="73"/>
      <c r="L21" s="73"/>
      <c r="M21" s="73"/>
      <c r="N21" s="3"/>
      <c r="O21" s="3"/>
      <c r="P21" s="3"/>
      <c r="Q21" s="3"/>
    </row>
    <row r="22" spans="1:17" x14ac:dyDescent="0.25">
      <c r="A22" s="3"/>
      <c r="B22" s="3"/>
      <c r="C22" s="3"/>
      <c r="D22" s="3"/>
      <c r="E22" s="3"/>
      <c r="F22" s="3"/>
      <c r="G22" s="3"/>
      <c r="H22" s="73"/>
      <c r="I22" s="73"/>
      <c r="J22" s="73"/>
      <c r="K22" s="73"/>
      <c r="L22" s="73"/>
      <c r="M22" s="73"/>
      <c r="N22" s="3"/>
      <c r="O22" s="3"/>
      <c r="P22" s="3"/>
      <c r="Q22" s="3"/>
    </row>
    <row r="23" spans="1:17" x14ac:dyDescent="0.25">
      <c r="A23" s="3"/>
      <c r="B23" s="3"/>
      <c r="C23" s="3"/>
      <c r="D23" s="3"/>
      <c r="E23" s="3"/>
      <c r="F23" s="3"/>
      <c r="G23" s="3"/>
      <c r="H23" s="73"/>
      <c r="I23" s="73"/>
      <c r="J23" s="73"/>
      <c r="K23" s="73"/>
      <c r="L23" s="73"/>
      <c r="M23" s="73"/>
      <c r="N23" s="3"/>
      <c r="O23" s="3"/>
      <c r="P23" s="3"/>
      <c r="Q23" s="3"/>
    </row>
    <row r="24" spans="1:17" x14ac:dyDescent="0.25">
      <c r="A24" s="3"/>
      <c r="B24" s="3"/>
      <c r="C24" s="3"/>
      <c r="D24" s="3"/>
      <c r="E24" s="3"/>
      <c r="F24" s="3"/>
      <c r="G24" s="3"/>
      <c r="H24" s="73"/>
      <c r="I24" s="73"/>
      <c r="J24" s="73"/>
      <c r="K24" s="73"/>
      <c r="L24" s="73"/>
      <c r="M24" s="73"/>
      <c r="N24" s="3"/>
      <c r="O24" s="3"/>
      <c r="P24" s="3"/>
      <c r="Q24" s="3"/>
    </row>
    <row r="25" spans="1:17" x14ac:dyDescent="0.25">
      <c r="A25" s="3"/>
      <c r="B25" s="3"/>
      <c r="C25" s="3"/>
      <c r="D25" s="3"/>
      <c r="E25" s="3"/>
      <c r="F25" s="3"/>
      <c r="G25" s="3"/>
      <c r="H25" s="73"/>
      <c r="I25" s="73"/>
      <c r="J25" s="73"/>
      <c r="K25" s="73"/>
      <c r="L25" s="73"/>
      <c r="M25" s="73"/>
      <c r="N25" s="3"/>
      <c r="O25" s="3"/>
      <c r="P25" s="3"/>
      <c r="Q25" s="3"/>
    </row>
    <row r="26" spans="1:17" x14ac:dyDescent="0.25">
      <c r="A26" s="3"/>
      <c r="B26" s="3"/>
      <c r="C26" s="3"/>
      <c r="D26" s="3"/>
      <c r="E26" s="3"/>
      <c r="F26" s="3"/>
      <c r="G26" s="3"/>
      <c r="H26" s="73"/>
      <c r="I26" s="73"/>
      <c r="J26" s="73"/>
      <c r="K26" s="73"/>
      <c r="L26" s="73"/>
      <c r="M26" s="73"/>
      <c r="N26" s="3"/>
      <c r="O26" s="3"/>
      <c r="P26" s="3"/>
      <c r="Q26" s="3"/>
    </row>
    <row r="27" spans="1:17" x14ac:dyDescent="0.25">
      <c r="A27" s="3"/>
      <c r="B27" s="3"/>
      <c r="C27" s="3"/>
      <c r="D27" s="3"/>
      <c r="E27" s="3"/>
      <c r="F27" s="3"/>
      <c r="G27" s="3"/>
      <c r="H27" s="73"/>
      <c r="I27" s="73"/>
      <c r="J27" s="73"/>
      <c r="K27" s="73"/>
      <c r="L27" s="73"/>
      <c r="M27" s="73"/>
      <c r="N27" s="3"/>
      <c r="O27" s="3"/>
      <c r="P27" s="3"/>
      <c r="Q27" s="3"/>
    </row>
    <row r="28" spans="1:17" x14ac:dyDescent="0.25">
      <c r="A28" s="3"/>
      <c r="B28" s="3"/>
      <c r="C28" s="3"/>
      <c r="D28" s="3"/>
      <c r="E28" s="3"/>
      <c r="F28" s="3"/>
      <c r="G28" s="3"/>
      <c r="H28" s="73"/>
      <c r="I28" s="73"/>
      <c r="J28" s="73"/>
      <c r="K28" s="73"/>
      <c r="L28" s="73"/>
      <c r="M28" s="73"/>
      <c r="N28" s="3"/>
      <c r="O28" s="3"/>
      <c r="P28" s="3"/>
      <c r="Q28" s="3"/>
    </row>
    <row r="29" spans="1:17" x14ac:dyDescent="0.25">
      <c r="A29" s="3"/>
      <c r="B29" s="3"/>
      <c r="C29" s="3"/>
      <c r="D29" s="3"/>
      <c r="E29" s="3"/>
      <c r="F29" s="3"/>
      <c r="G29" s="3"/>
      <c r="H29" s="73"/>
      <c r="I29" s="73"/>
      <c r="J29" s="73"/>
      <c r="K29" s="73"/>
      <c r="L29" s="73"/>
      <c r="M29" s="73"/>
      <c r="N29" s="3"/>
      <c r="O29" s="3"/>
      <c r="P29" s="3"/>
      <c r="Q29" s="3"/>
    </row>
    <row r="30" spans="1:17" x14ac:dyDescent="0.25">
      <c r="A30" s="3"/>
      <c r="B30" s="3"/>
      <c r="C30" s="3"/>
      <c r="D30" s="3"/>
      <c r="E30" s="3"/>
      <c r="F30" s="3"/>
      <c r="G30" s="3"/>
      <c r="H30" s="73"/>
      <c r="I30" s="73"/>
      <c r="J30" s="73"/>
      <c r="K30" s="73"/>
      <c r="L30" s="73"/>
      <c r="M30" s="73"/>
      <c r="N30" s="3"/>
      <c r="O30" s="3"/>
      <c r="P30" s="3"/>
      <c r="Q30" s="3"/>
    </row>
    <row r="31" spans="1:17" x14ac:dyDescent="0.25">
      <c r="A31" s="3"/>
      <c r="B31" s="3"/>
      <c r="C31" s="3"/>
      <c r="D31" s="3"/>
      <c r="E31" s="3"/>
      <c r="F31" s="3"/>
      <c r="G31" s="3"/>
      <c r="H31" s="73"/>
      <c r="I31" s="73"/>
      <c r="J31" s="73"/>
      <c r="K31" s="73"/>
      <c r="L31" s="73"/>
      <c r="M31" s="73"/>
      <c r="N31" s="3"/>
      <c r="O31" s="3"/>
      <c r="P31" s="3"/>
      <c r="Q31" s="3"/>
    </row>
    <row r="32" spans="1:17" x14ac:dyDescent="0.25">
      <c r="A32" s="3"/>
      <c r="B32" s="3"/>
      <c r="C32" s="3"/>
      <c r="D32" s="3"/>
      <c r="E32" s="3"/>
      <c r="F32" s="3"/>
      <c r="G32" s="3"/>
      <c r="H32" s="73"/>
      <c r="I32" s="73"/>
      <c r="J32" s="73"/>
      <c r="K32" s="73"/>
      <c r="L32" s="73"/>
      <c r="M32" s="73"/>
      <c r="N32" s="3"/>
      <c r="O32" s="3"/>
      <c r="P32" s="3"/>
      <c r="Q32" s="3"/>
    </row>
    <row r="33" spans="1:17" x14ac:dyDescent="0.25">
      <c r="A33" s="3"/>
      <c r="B33" s="3"/>
      <c r="C33" s="3"/>
      <c r="D33" s="3"/>
      <c r="E33" s="3"/>
      <c r="F33" s="3"/>
      <c r="G33" s="3"/>
      <c r="H33" s="73"/>
      <c r="I33" s="73"/>
      <c r="J33" s="73"/>
      <c r="K33" s="73"/>
      <c r="L33" s="73"/>
      <c r="M33" s="73"/>
      <c r="N33" s="3"/>
      <c r="O33" s="3"/>
      <c r="P33" s="3"/>
      <c r="Q33" s="3"/>
    </row>
    <row r="34" spans="1:17" x14ac:dyDescent="0.25">
      <c r="A34" s="3"/>
      <c r="B34" s="3"/>
      <c r="C34" s="3"/>
      <c r="D34" s="3"/>
      <c r="E34" s="3"/>
      <c r="F34" s="3"/>
      <c r="G34" s="3"/>
      <c r="H34" s="73"/>
      <c r="I34" s="73"/>
      <c r="J34" s="73"/>
      <c r="K34" s="73"/>
      <c r="L34" s="73"/>
      <c r="M34" s="73"/>
      <c r="N34" s="3"/>
      <c r="O34" s="3"/>
      <c r="P34" s="3"/>
      <c r="Q34" s="3"/>
    </row>
    <row r="35" spans="1:17" x14ac:dyDescent="0.25">
      <c r="A35" s="3"/>
      <c r="B35" s="3"/>
      <c r="C35" s="3"/>
      <c r="D35" s="3"/>
      <c r="E35" s="3"/>
      <c r="F35" s="3"/>
      <c r="G35" s="3"/>
      <c r="H35" s="73"/>
      <c r="I35" s="73"/>
      <c r="J35" s="73"/>
      <c r="K35" s="73"/>
      <c r="L35" s="73"/>
      <c r="M35" s="73"/>
      <c r="N35" s="3"/>
      <c r="O35" s="3"/>
      <c r="P35" s="3"/>
      <c r="Q35" s="3"/>
    </row>
    <row r="36" spans="1:17" x14ac:dyDescent="0.25">
      <c r="A36" s="3"/>
      <c r="B36" s="3"/>
      <c r="C36" s="3"/>
      <c r="D36" s="3"/>
      <c r="E36" s="3"/>
      <c r="F36" s="3"/>
      <c r="G36" s="3"/>
      <c r="H36" s="73"/>
      <c r="I36" s="73"/>
      <c r="J36" s="73"/>
      <c r="K36" s="73"/>
      <c r="L36" s="73"/>
      <c r="M36" s="73"/>
      <c r="N36" s="3"/>
      <c r="O36" s="3"/>
      <c r="P36" s="3"/>
      <c r="Q36" s="3"/>
    </row>
    <row r="37" spans="1:17" x14ac:dyDescent="0.25">
      <c r="A37" s="3"/>
      <c r="B37" s="3"/>
      <c r="C37" s="3"/>
      <c r="D37" s="3"/>
      <c r="E37" s="3"/>
      <c r="F37" s="3"/>
      <c r="G37" s="3"/>
      <c r="H37" s="73"/>
      <c r="I37" s="73"/>
      <c r="J37" s="73"/>
      <c r="K37" s="73"/>
      <c r="L37" s="73"/>
      <c r="M37" s="73"/>
      <c r="N37" s="3"/>
      <c r="O37" s="3"/>
      <c r="P37" s="3"/>
      <c r="Q37" s="3"/>
    </row>
    <row r="38" spans="1:17" x14ac:dyDescent="0.25">
      <c r="A38" s="3"/>
      <c r="B38" s="3"/>
      <c r="C38" s="3"/>
      <c r="D38" s="3"/>
      <c r="E38" s="3"/>
      <c r="F38" s="3"/>
      <c r="G38" s="3"/>
      <c r="H38" s="73"/>
      <c r="I38" s="73"/>
      <c r="J38" s="73"/>
      <c r="K38" s="73"/>
      <c r="L38" s="73"/>
      <c r="M38" s="73"/>
      <c r="N38" s="3"/>
      <c r="O38" s="3"/>
      <c r="P38" s="3"/>
      <c r="Q38" s="3"/>
    </row>
    <row r="39" spans="1:17" x14ac:dyDescent="0.25">
      <c r="A39" s="3"/>
      <c r="B39" s="3"/>
      <c r="C39" s="3"/>
      <c r="D39" s="3"/>
      <c r="E39" s="3"/>
      <c r="F39" s="3"/>
      <c r="G39" s="3"/>
      <c r="H39" s="73"/>
      <c r="I39" s="73"/>
      <c r="J39" s="73"/>
      <c r="K39" s="73"/>
      <c r="L39" s="73"/>
      <c r="M39" s="73"/>
      <c r="N39" s="3"/>
      <c r="O39" s="3"/>
      <c r="P39" s="3"/>
      <c r="Q39" s="3"/>
    </row>
    <row r="40" spans="1:17" x14ac:dyDescent="0.25">
      <c r="A40" s="3"/>
      <c r="B40" s="3"/>
      <c r="C40" s="3"/>
      <c r="D40" s="3"/>
      <c r="E40" s="3"/>
      <c r="F40" s="3"/>
      <c r="G40" s="3"/>
      <c r="H40" s="73"/>
      <c r="I40" s="73"/>
      <c r="J40" s="73"/>
      <c r="K40" s="73"/>
      <c r="L40" s="73"/>
      <c r="M40" s="73"/>
      <c r="N40" s="3"/>
      <c r="O40" s="3"/>
      <c r="P40" s="3"/>
      <c r="Q40" s="3"/>
    </row>
    <row r="41" spans="1:17" x14ac:dyDescent="0.25">
      <c r="A41" s="3"/>
      <c r="B41" s="3"/>
      <c r="C41" s="3"/>
      <c r="D41" s="3"/>
      <c r="E41" s="3"/>
      <c r="F41" s="3"/>
      <c r="G41" s="3"/>
      <c r="H41" s="73"/>
      <c r="I41" s="73"/>
      <c r="J41" s="73"/>
      <c r="K41" s="73"/>
      <c r="L41" s="73"/>
      <c r="M41" s="73"/>
      <c r="N41" s="3"/>
      <c r="O41" s="3"/>
      <c r="P41" s="3"/>
      <c r="Q41" s="3"/>
    </row>
    <row r="42" spans="1:17" x14ac:dyDescent="0.25">
      <c r="A42" s="3"/>
      <c r="B42" s="3"/>
      <c r="C42" s="3"/>
      <c r="D42" s="3"/>
      <c r="E42" s="3"/>
      <c r="F42" s="3"/>
      <c r="G42" s="3"/>
      <c r="H42" s="73"/>
      <c r="I42" s="73"/>
      <c r="J42" s="73"/>
      <c r="K42" s="73"/>
      <c r="L42" s="73"/>
      <c r="M42" s="73"/>
      <c r="N42" s="3"/>
      <c r="O42" s="3"/>
      <c r="P42" s="3"/>
      <c r="Q42" s="3"/>
    </row>
    <row r="43" spans="1:17" x14ac:dyDescent="0.25">
      <c r="A43" s="3"/>
      <c r="B43" s="3"/>
      <c r="C43" s="3"/>
      <c r="D43" s="3"/>
      <c r="E43" s="3"/>
      <c r="F43" s="3"/>
      <c r="G43" s="3"/>
      <c r="H43" s="73"/>
      <c r="I43" s="73"/>
      <c r="J43" s="73"/>
      <c r="K43" s="73"/>
      <c r="L43" s="73"/>
      <c r="M43" s="73"/>
      <c r="N43" s="3"/>
      <c r="O43" s="3"/>
      <c r="P43" s="3"/>
      <c r="Q43" s="3"/>
    </row>
    <row r="44" spans="1:17" x14ac:dyDescent="0.25">
      <c r="A44" s="3"/>
      <c r="B44" s="3"/>
      <c r="C44" s="3"/>
      <c r="D44" s="3"/>
      <c r="E44" s="3"/>
      <c r="F44" s="3"/>
      <c r="G44" s="3"/>
      <c r="H44" s="73"/>
      <c r="I44" s="73"/>
      <c r="J44" s="73"/>
      <c r="K44" s="73"/>
      <c r="L44" s="73"/>
      <c r="M44" s="73"/>
      <c r="N44" s="3"/>
      <c r="O44" s="3"/>
      <c r="P44" s="3"/>
      <c r="Q44" s="3"/>
    </row>
    <row r="45" spans="1:17" x14ac:dyDescent="0.25">
      <c r="A45" s="3"/>
      <c r="B45" s="3"/>
      <c r="C45" s="3"/>
      <c r="D45" s="3"/>
      <c r="E45" s="3"/>
      <c r="F45" s="3"/>
      <c r="G45" s="3"/>
      <c r="H45" s="73"/>
      <c r="I45" s="73"/>
      <c r="J45" s="73"/>
      <c r="K45" s="73"/>
      <c r="L45" s="73"/>
      <c r="M45" s="73"/>
      <c r="N45" s="3"/>
      <c r="O45" s="3"/>
      <c r="P45" s="3"/>
      <c r="Q45" s="3"/>
    </row>
    <row r="46" spans="1:17" x14ac:dyDescent="0.25">
      <c r="A46" s="3"/>
      <c r="B46" s="3"/>
      <c r="C46" s="3"/>
      <c r="D46" s="3"/>
      <c r="E46" s="3"/>
      <c r="F46" s="3"/>
      <c r="G46" s="3"/>
      <c r="H46" s="73"/>
      <c r="I46" s="73"/>
      <c r="J46" s="73"/>
      <c r="K46" s="73"/>
      <c r="L46" s="73"/>
      <c r="M46" s="73"/>
      <c r="N46" s="3"/>
      <c r="O46" s="3"/>
      <c r="P46" s="3"/>
      <c r="Q46" s="3"/>
    </row>
    <row r="47" spans="1:17" x14ac:dyDescent="0.25">
      <c r="A47" s="3"/>
      <c r="B47" s="3"/>
      <c r="C47" s="3"/>
      <c r="D47" s="3"/>
      <c r="E47" s="3"/>
      <c r="F47" s="3"/>
      <c r="G47" s="3"/>
      <c r="H47" s="73"/>
      <c r="I47" s="73"/>
      <c r="J47" s="73"/>
      <c r="K47" s="73"/>
      <c r="L47" s="73"/>
      <c r="M47" s="73"/>
      <c r="N47" s="3"/>
      <c r="O47" s="3"/>
      <c r="P47" s="3"/>
      <c r="Q47" s="3"/>
    </row>
    <row r="48" spans="1:17" x14ac:dyDescent="0.25">
      <c r="A48" s="3"/>
      <c r="B48" s="3"/>
      <c r="C48" s="3"/>
      <c r="D48" s="3"/>
      <c r="E48" s="3"/>
      <c r="F48" s="3"/>
      <c r="G48" s="3"/>
      <c r="H48" s="73"/>
      <c r="I48" s="73"/>
      <c r="J48" s="73"/>
      <c r="K48" s="73"/>
      <c r="L48" s="73"/>
      <c r="M48" s="73"/>
      <c r="N48" s="3"/>
      <c r="O48" s="3"/>
      <c r="P48" s="3"/>
      <c r="Q48" s="3"/>
    </row>
    <row r="49" spans="1:17" x14ac:dyDescent="0.25">
      <c r="A49" s="3"/>
      <c r="B49" s="3"/>
      <c r="C49" s="3"/>
      <c r="D49" s="3"/>
      <c r="E49" s="3"/>
      <c r="F49" s="3"/>
      <c r="G49" s="3"/>
      <c r="H49" s="73"/>
      <c r="I49" s="73"/>
      <c r="J49" s="73"/>
      <c r="K49" s="73"/>
      <c r="L49" s="73"/>
      <c r="M49" s="73"/>
      <c r="N49" s="3"/>
      <c r="O49" s="3"/>
      <c r="P49" s="3"/>
      <c r="Q49" s="3"/>
    </row>
    <row r="50" spans="1:17" x14ac:dyDescent="0.25">
      <c r="A50" s="3"/>
      <c r="B50" s="3"/>
      <c r="C50" s="3"/>
      <c r="D50" s="3"/>
      <c r="E50" s="3"/>
      <c r="F50" s="3"/>
      <c r="G50" s="3"/>
      <c r="H50" s="73"/>
      <c r="I50" s="73"/>
      <c r="J50" s="73"/>
      <c r="K50" s="73"/>
      <c r="L50" s="73"/>
      <c r="M50" s="73"/>
      <c r="N50" s="3"/>
      <c r="O50" s="3"/>
      <c r="P50" s="3"/>
      <c r="Q50" s="3"/>
    </row>
    <row r="51" spans="1:17" x14ac:dyDescent="0.25">
      <c r="A51" s="3"/>
      <c r="B51" s="3"/>
      <c r="C51" s="3"/>
      <c r="D51" s="3"/>
      <c r="E51" s="3"/>
      <c r="F51" s="3"/>
      <c r="G51" s="3"/>
      <c r="H51" s="73"/>
      <c r="I51" s="73"/>
      <c r="J51" s="73"/>
      <c r="K51" s="73"/>
      <c r="L51" s="73"/>
      <c r="M51" s="73"/>
      <c r="N51" s="3"/>
      <c r="O51" s="3"/>
      <c r="P51" s="3"/>
      <c r="Q51" s="3"/>
    </row>
    <row r="52" spans="1:17" x14ac:dyDescent="0.25">
      <c r="A52" s="3"/>
      <c r="B52" s="3"/>
      <c r="C52" s="3"/>
      <c r="D52" s="3"/>
      <c r="E52" s="3"/>
      <c r="F52" s="3"/>
      <c r="G52" s="3"/>
      <c r="H52" s="73"/>
      <c r="I52" s="73"/>
      <c r="J52" s="73"/>
      <c r="K52" s="73"/>
      <c r="L52" s="73"/>
      <c r="M52" s="73"/>
      <c r="N52" s="3"/>
      <c r="O52" s="3"/>
      <c r="P52" s="3"/>
      <c r="Q52" s="3"/>
    </row>
    <row r="53" spans="1:17" x14ac:dyDescent="0.25">
      <c r="A53" s="3"/>
      <c r="B53" s="3"/>
      <c r="C53" s="3"/>
      <c r="D53" s="3"/>
      <c r="E53" s="3"/>
      <c r="F53" s="3"/>
      <c r="G53" s="3"/>
      <c r="H53" s="73"/>
      <c r="I53" s="73"/>
      <c r="J53" s="73"/>
      <c r="K53" s="73"/>
      <c r="L53" s="73"/>
      <c r="M53" s="73"/>
      <c r="N53" s="3"/>
      <c r="O53" s="3"/>
      <c r="P53" s="3"/>
      <c r="Q53" s="3"/>
    </row>
    <row r="54" spans="1:17" x14ac:dyDescent="0.25">
      <c r="A54" s="3"/>
      <c r="B54" s="3"/>
      <c r="C54" s="3"/>
      <c r="D54" s="3"/>
      <c r="E54" s="3"/>
      <c r="F54" s="3"/>
      <c r="G54" s="3"/>
      <c r="H54" s="73"/>
      <c r="I54" s="73"/>
      <c r="J54" s="73"/>
      <c r="K54" s="73"/>
      <c r="L54" s="73"/>
      <c r="M54" s="73"/>
      <c r="N54" s="3"/>
      <c r="O54" s="3"/>
      <c r="P54" s="3"/>
      <c r="Q54" s="3"/>
    </row>
    <row r="55" spans="1:17" x14ac:dyDescent="0.25">
      <c r="A55" s="3"/>
      <c r="B55" s="3"/>
      <c r="C55" s="3"/>
      <c r="D55" s="3"/>
      <c r="E55" s="3"/>
      <c r="F55" s="3"/>
      <c r="G55" s="3"/>
      <c r="H55" s="73"/>
      <c r="I55" s="73"/>
      <c r="J55" s="73"/>
      <c r="K55" s="73"/>
      <c r="L55" s="73"/>
      <c r="M55" s="73"/>
      <c r="N55" s="3"/>
      <c r="O55" s="3"/>
      <c r="P55" s="3"/>
      <c r="Q55" s="3"/>
    </row>
    <row r="56" spans="1:17" x14ac:dyDescent="0.25">
      <c r="A56" s="3"/>
      <c r="B56" s="3"/>
      <c r="C56" s="3"/>
      <c r="D56" s="3"/>
      <c r="E56" s="3"/>
      <c r="F56" s="3"/>
      <c r="G56" s="3"/>
      <c r="H56" s="73"/>
      <c r="I56" s="73"/>
      <c r="J56" s="73"/>
      <c r="K56" s="73"/>
      <c r="L56" s="73"/>
      <c r="M56" s="73"/>
      <c r="N56" s="3"/>
      <c r="O56" s="3"/>
      <c r="P56" s="3"/>
      <c r="Q56" s="3"/>
    </row>
    <row r="57" spans="1:17" x14ac:dyDescent="0.25">
      <c r="A57" s="3"/>
      <c r="B57" s="3"/>
      <c r="C57" s="3"/>
      <c r="D57" s="3"/>
      <c r="E57" s="3"/>
      <c r="F57" s="3"/>
      <c r="G57" s="3"/>
      <c r="H57" s="73"/>
      <c r="I57" s="73"/>
      <c r="J57" s="73"/>
      <c r="K57" s="73"/>
      <c r="L57" s="73"/>
      <c r="M57" s="73"/>
      <c r="N57" s="3"/>
      <c r="O57" s="3"/>
      <c r="P57" s="3"/>
      <c r="Q57" s="3"/>
    </row>
    <row r="58" spans="1:17" x14ac:dyDescent="0.25">
      <c r="A58" s="3"/>
      <c r="B58" s="3"/>
      <c r="C58" s="3"/>
      <c r="D58" s="3"/>
      <c r="E58" s="3"/>
      <c r="F58" s="3"/>
      <c r="G58" s="3"/>
      <c r="H58" s="73"/>
      <c r="I58" s="73"/>
      <c r="J58" s="73"/>
      <c r="K58" s="73"/>
      <c r="L58" s="73"/>
      <c r="M58" s="73"/>
      <c r="N58" s="3"/>
      <c r="O58" s="3"/>
      <c r="P58" s="3"/>
      <c r="Q58" s="3"/>
    </row>
    <row r="59" spans="1:17" x14ac:dyDescent="0.25">
      <c r="A59" s="3"/>
      <c r="B59" s="3"/>
      <c r="C59" s="3"/>
      <c r="D59" s="3"/>
      <c r="E59" s="3"/>
      <c r="F59" s="3"/>
      <c r="G59" s="3"/>
      <c r="H59" s="73"/>
      <c r="I59" s="73"/>
      <c r="J59" s="73"/>
      <c r="K59" s="73"/>
      <c r="L59" s="73"/>
      <c r="M59" s="73"/>
      <c r="N59" s="3"/>
      <c r="O59" s="3"/>
      <c r="P59" s="3"/>
      <c r="Q59" s="3"/>
    </row>
    <row r="60" spans="1:17" x14ac:dyDescent="0.25">
      <c r="A60" s="3"/>
      <c r="B60" s="3"/>
      <c r="C60" s="3"/>
      <c r="D60" s="3"/>
      <c r="E60" s="3"/>
      <c r="F60" s="3"/>
      <c r="G60" s="3"/>
      <c r="H60" s="73"/>
      <c r="I60" s="73"/>
      <c r="J60" s="73"/>
      <c r="K60" s="73"/>
      <c r="L60" s="73"/>
      <c r="M60" s="73"/>
      <c r="N60" s="3"/>
      <c r="O60" s="3"/>
      <c r="P60" s="3"/>
      <c r="Q60" s="3"/>
    </row>
    <row r="61" spans="1:17" x14ac:dyDescent="0.25">
      <c r="A61" s="3"/>
      <c r="B61" s="3"/>
      <c r="C61" s="3"/>
      <c r="D61" s="3"/>
      <c r="E61" s="3"/>
      <c r="F61" s="3"/>
      <c r="G61" s="3"/>
      <c r="H61" s="73"/>
      <c r="I61" s="73"/>
      <c r="J61" s="73"/>
      <c r="K61" s="73"/>
      <c r="L61" s="73"/>
      <c r="M61" s="73"/>
      <c r="N61" s="3"/>
      <c r="O61" s="3"/>
      <c r="P61" s="3"/>
      <c r="Q61" s="3"/>
    </row>
    <row r="62" spans="1:17" x14ac:dyDescent="0.25">
      <c r="A62" s="3"/>
      <c r="B62" s="3"/>
      <c r="C62" s="3"/>
      <c r="D62" s="3"/>
      <c r="E62" s="3"/>
      <c r="F62" s="3"/>
      <c r="G62" s="3"/>
      <c r="H62" s="73"/>
      <c r="I62" s="73"/>
      <c r="J62" s="73"/>
      <c r="K62" s="73"/>
      <c r="L62" s="73"/>
      <c r="M62" s="73"/>
      <c r="N62" s="3"/>
      <c r="O62" s="3"/>
      <c r="P62" s="3"/>
      <c r="Q62" s="3"/>
    </row>
    <row r="63" spans="1:17" x14ac:dyDescent="0.25">
      <c r="A63" s="3"/>
      <c r="B63" s="3"/>
      <c r="C63" s="3"/>
      <c r="D63" s="3"/>
      <c r="E63" s="3"/>
      <c r="F63" s="3"/>
      <c r="G63" s="3"/>
      <c r="H63" s="73"/>
      <c r="I63" s="73"/>
      <c r="J63" s="73"/>
      <c r="K63" s="73"/>
      <c r="L63" s="73"/>
      <c r="M63" s="73"/>
      <c r="N63" s="3"/>
      <c r="O63" s="3"/>
      <c r="P63" s="3"/>
      <c r="Q63" s="3"/>
    </row>
    <row r="64" spans="1:17" x14ac:dyDescent="0.25">
      <c r="A64" s="3"/>
      <c r="B64" s="3"/>
      <c r="C64" s="3"/>
      <c r="D64" s="3"/>
      <c r="E64" s="3"/>
      <c r="F64" s="3"/>
      <c r="G64" s="3"/>
      <c r="H64" s="73"/>
      <c r="I64" s="73"/>
      <c r="J64" s="73"/>
      <c r="K64" s="73"/>
      <c r="L64" s="73"/>
      <c r="M64" s="73"/>
      <c r="N64" s="3"/>
      <c r="O64" s="3"/>
      <c r="P64" s="3"/>
      <c r="Q64" s="3"/>
    </row>
    <row r="65" spans="1:17" x14ac:dyDescent="0.25">
      <c r="A65" s="3"/>
      <c r="B65" s="3"/>
      <c r="C65" s="3"/>
      <c r="D65" s="3"/>
      <c r="E65" s="3"/>
      <c r="F65" s="3"/>
      <c r="G65" s="3"/>
      <c r="H65" s="73"/>
      <c r="I65" s="73"/>
      <c r="J65" s="73"/>
      <c r="K65" s="73"/>
      <c r="L65" s="73"/>
      <c r="M65" s="73"/>
      <c r="N65" s="3"/>
      <c r="O65" s="3"/>
      <c r="P65" s="3"/>
      <c r="Q65" s="3"/>
    </row>
    <row r="66" spans="1:17" x14ac:dyDescent="0.25">
      <c r="A66" s="3"/>
      <c r="B66" s="3"/>
      <c r="C66" s="3"/>
      <c r="D66" s="3"/>
      <c r="E66" s="3"/>
      <c r="F66" s="3"/>
      <c r="G66" s="3"/>
      <c r="H66" s="73"/>
      <c r="I66" s="73"/>
      <c r="J66" s="73"/>
      <c r="K66" s="73"/>
      <c r="L66" s="73"/>
      <c r="M66" s="73"/>
      <c r="N66" s="3"/>
      <c r="O66" s="3"/>
      <c r="P66" s="3"/>
      <c r="Q66" s="3"/>
    </row>
    <row r="67" spans="1:17" x14ac:dyDescent="0.25">
      <c r="A67" s="3"/>
      <c r="B67" s="3"/>
      <c r="C67" s="3"/>
      <c r="D67" s="3"/>
      <c r="E67" s="3"/>
      <c r="F67" s="3"/>
      <c r="G67" s="3"/>
      <c r="H67" s="73"/>
      <c r="I67" s="73"/>
      <c r="J67" s="73"/>
      <c r="K67" s="73"/>
      <c r="L67" s="73"/>
      <c r="M67" s="73"/>
      <c r="N67" s="3"/>
      <c r="O67" s="3"/>
      <c r="P67" s="3"/>
      <c r="Q67" s="3"/>
    </row>
    <row r="68" spans="1:17" x14ac:dyDescent="0.25">
      <c r="A68" s="3"/>
      <c r="B68" s="3"/>
      <c r="C68" s="3"/>
      <c r="D68" s="3"/>
      <c r="E68" s="3"/>
      <c r="F68" s="3"/>
      <c r="G68" s="3"/>
      <c r="H68" s="73"/>
      <c r="I68" s="73"/>
      <c r="J68" s="73"/>
      <c r="K68" s="73"/>
      <c r="L68" s="73"/>
      <c r="M68" s="73"/>
      <c r="N68" s="3"/>
      <c r="O68" s="3"/>
      <c r="P68" s="3"/>
      <c r="Q68" s="3"/>
    </row>
    <row r="69" spans="1:17" x14ac:dyDescent="0.25">
      <c r="A69" s="3"/>
      <c r="B69" s="3"/>
      <c r="C69" s="3"/>
      <c r="D69" s="3"/>
      <c r="E69" s="3"/>
      <c r="F69" s="3"/>
      <c r="G69" s="3"/>
      <c r="H69" s="73"/>
      <c r="I69" s="73"/>
      <c r="J69" s="73"/>
      <c r="K69" s="73"/>
      <c r="L69" s="73"/>
      <c r="M69" s="73"/>
      <c r="N69" s="3"/>
      <c r="O69" s="3"/>
      <c r="P69" s="3"/>
      <c r="Q69" s="3"/>
    </row>
    <row r="70" spans="1:17" x14ac:dyDescent="0.25">
      <c r="A70" s="3"/>
      <c r="B70" s="3"/>
      <c r="C70" s="3"/>
      <c r="D70" s="3"/>
      <c r="E70" s="3"/>
      <c r="F70" s="3"/>
      <c r="G70" s="3"/>
      <c r="H70" s="73"/>
      <c r="I70" s="73"/>
      <c r="J70" s="73"/>
      <c r="K70" s="73"/>
      <c r="L70" s="73"/>
      <c r="M70" s="73"/>
      <c r="N70" s="3"/>
      <c r="O70" s="3"/>
      <c r="P70" s="3"/>
      <c r="Q70" s="3"/>
    </row>
    <row r="71" spans="1:17" x14ac:dyDescent="0.25">
      <c r="A71" s="3"/>
      <c r="B71" s="3"/>
      <c r="C71" s="3"/>
      <c r="D71" s="3"/>
      <c r="E71" s="3"/>
      <c r="F71" s="3"/>
      <c r="G71" s="3"/>
      <c r="H71" s="73"/>
      <c r="I71" s="73"/>
      <c r="J71" s="73"/>
      <c r="K71" s="73"/>
      <c r="L71" s="73"/>
      <c r="M71" s="73"/>
      <c r="N71" s="3"/>
      <c r="O71" s="3"/>
      <c r="P71" s="3"/>
      <c r="Q71" s="3"/>
    </row>
    <row r="72" spans="1:17" x14ac:dyDescent="0.25">
      <c r="A72" s="3"/>
      <c r="B72" s="3"/>
      <c r="C72" s="3"/>
      <c r="D72" s="3"/>
      <c r="E72" s="3"/>
      <c r="F72" s="3"/>
      <c r="G72" s="3"/>
      <c r="H72" s="73"/>
      <c r="I72" s="73"/>
      <c r="J72" s="73"/>
      <c r="K72" s="73"/>
      <c r="L72" s="73"/>
      <c r="M72" s="73"/>
      <c r="N72" s="3"/>
      <c r="O72" s="3"/>
      <c r="P72" s="3"/>
      <c r="Q72" s="3"/>
    </row>
    <row r="73" spans="1:17" x14ac:dyDescent="0.25">
      <c r="A73" s="3"/>
      <c r="B73" s="3"/>
      <c r="C73" s="3"/>
      <c r="D73" s="3"/>
      <c r="E73" s="3"/>
      <c r="F73" s="3"/>
      <c r="G73" s="3"/>
      <c r="H73" s="73"/>
      <c r="I73" s="73"/>
      <c r="J73" s="73"/>
      <c r="K73" s="73"/>
      <c r="L73" s="73"/>
      <c r="M73" s="73"/>
      <c r="N73" s="3"/>
      <c r="O73" s="3"/>
      <c r="P73" s="3"/>
      <c r="Q73" s="3"/>
    </row>
    <row r="74" spans="1:17" x14ac:dyDescent="0.25">
      <c r="A74" s="3"/>
      <c r="B74" s="3"/>
      <c r="C74" s="3"/>
      <c r="D74" s="3"/>
      <c r="E74" s="3"/>
      <c r="F74" s="3"/>
      <c r="G74" s="3"/>
      <c r="H74" s="73"/>
      <c r="I74" s="73"/>
      <c r="J74" s="73"/>
      <c r="K74" s="73"/>
      <c r="L74" s="73"/>
      <c r="M74" s="73"/>
      <c r="N74" s="3"/>
      <c r="O74" s="3"/>
      <c r="P74" s="3"/>
      <c r="Q74" s="3"/>
    </row>
    <row r="75" spans="1:17" x14ac:dyDescent="0.25">
      <c r="A75" s="3"/>
      <c r="B75" s="3"/>
      <c r="C75" s="3"/>
      <c r="D75" s="3"/>
      <c r="E75" s="3"/>
      <c r="F75" s="3"/>
      <c r="G75" s="3"/>
      <c r="H75" s="73"/>
      <c r="I75" s="73"/>
      <c r="J75" s="73"/>
      <c r="K75" s="73"/>
      <c r="L75" s="73"/>
      <c r="M75" s="73"/>
      <c r="N75" s="3"/>
      <c r="O75" s="3"/>
      <c r="P75" s="3"/>
      <c r="Q75" s="3"/>
    </row>
    <row r="76" spans="1:17" x14ac:dyDescent="0.25">
      <c r="A76" s="3"/>
      <c r="B76" s="3"/>
      <c r="C76" s="3"/>
      <c r="D76" s="3"/>
      <c r="E76" s="3"/>
      <c r="F76" s="3"/>
      <c r="G76" s="3"/>
      <c r="H76" s="73"/>
      <c r="I76" s="73"/>
      <c r="J76" s="73"/>
      <c r="K76" s="73"/>
      <c r="L76" s="73"/>
      <c r="M76" s="73"/>
      <c r="N76" s="3"/>
      <c r="O76" s="3"/>
      <c r="P76" s="3"/>
      <c r="Q76" s="3"/>
    </row>
    <row r="77" spans="1:17" x14ac:dyDescent="0.25">
      <c r="A77" s="3"/>
      <c r="B77" s="3"/>
      <c r="C77" s="3"/>
      <c r="D77" s="3"/>
      <c r="E77" s="3"/>
      <c r="F77" s="3"/>
      <c r="G77" s="3"/>
      <c r="H77" s="73"/>
      <c r="I77" s="73"/>
      <c r="J77" s="73"/>
      <c r="K77" s="73"/>
      <c r="L77" s="73"/>
      <c r="M77" s="73"/>
      <c r="N77" s="3"/>
      <c r="O77" s="3"/>
      <c r="P77" s="3"/>
      <c r="Q77" s="3"/>
    </row>
    <row r="78" spans="1:17" x14ac:dyDescent="0.25">
      <c r="A78" s="3"/>
      <c r="B78" s="3"/>
      <c r="C78" s="3"/>
      <c r="D78" s="3"/>
      <c r="E78" s="3"/>
      <c r="F78" s="3"/>
      <c r="G78" s="3"/>
      <c r="H78" s="73"/>
      <c r="I78" s="73"/>
      <c r="J78" s="73"/>
      <c r="K78" s="73"/>
      <c r="L78" s="73"/>
      <c r="M78" s="73"/>
      <c r="N78" s="3"/>
      <c r="O78" s="3"/>
      <c r="P78" s="3"/>
      <c r="Q78" s="3"/>
    </row>
    <row r="79" spans="1:17" x14ac:dyDescent="0.25">
      <c r="A79" s="3"/>
      <c r="B79" s="3"/>
      <c r="C79" s="3"/>
      <c r="D79" s="3"/>
      <c r="E79" s="3"/>
      <c r="F79" s="3"/>
      <c r="G79" s="3"/>
      <c r="H79" s="73"/>
      <c r="I79" s="73"/>
      <c r="J79" s="73"/>
      <c r="K79" s="73"/>
      <c r="L79" s="73"/>
      <c r="M79" s="73"/>
      <c r="N79" s="3"/>
      <c r="O79" s="3"/>
      <c r="P79" s="3"/>
      <c r="Q79" s="3"/>
    </row>
    <row r="80" spans="1:17" x14ac:dyDescent="0.25">
      <c r="A80" s="3"/>
      <c r="B80" s="3"/>
      <c r="C80" s="3"/>
      <c r="D80" s="3"/>
      <c r="E80" s="3"/>
      <c r="F80" s="3"/>
      <c r="G80" s="3"/>
      <c r="H80" s="73"/>
      <c r="I80" s="73"/>
      <c r="J80" s="73"/>
      <c r="K80" s="73"/>
      <c r="L80" s="73"/>
      <c r="M80" s="73"/>
      <c r="N80" s="3"/>
      <c r="O80" s="3"/>
      <c r="P80" s="3"/>
      <c r="Q80" s="3"/>
    </row>
    <row r="81" spans="1:17" x14ac:dyDescent="0.25">
      <c r="A81" s="3"/>
      <c r="B81" s="3"/>
      <c r="C81" s="3"/>
      <c r="D81" s="3"/>
      <c r="E81" s="3"/>
      <c r="F81" s="3"/>
      <c r="G81" s="3"/>
      <c r="H81" s="73"/>
      <c r="I81" s="73"/>
      <c r="J81" s="73"/>
      <c r="K81" s="73"/>
      <c r="L81" s="73"/>
      <c r="M81" s="73"/>
      <c r="N81" s="3"/>
      <c r="O81" s="3"/>
      <c r="P81" s="3"/>
      <c r="Q81" s="3"/>
    </row>
    <row r="82" spans="1:17" x14ac:dyDescent="0.25">
      <c r="A82" s="3"/>
      <c r="B82" s="3"/>
      <c r="C82" s="3"/>
      <c r="D82" s="3"/>
      <c r="E82" s="3"/>
      <c r="F82" s="3"/>
      <c r="G82" s="3"/>
      <c r="H82" s="73"/>
      <c r="I82" s="73"/>
      <c r="J82" s="73"/>
      <c r="K82" s="73"/>
      <c r="L82" s="73"/>
      <c r="M82" s="73"/>
      <c r="N82" s="3"/>
      <c r="O82" s="3"/>
      <c r="P82" s="3"/>
      <c r="Q82" s="3"/>
    </row>
    <row r="83" spans="1:17" x14ac:dyDescent="0.25">
      <c r="A83" s="3"/>
      <c r="B83" s="3"/>
      <c r="C83" s="3"/>
      <c r="D83" s="3"/>
      <c r="E83" s="3"/>
      <c r="F83" s="3"/>
      <c r="G83" s="3"/>
      <c r="H83" s="73"/>
      <c r="I83" s="73"/>
      <c r="J83" s="73"/>
      <c r="K83" s="73"/>
      <c r="L83" s="73"/>
      <c r="M83" s="73"/>
      <c r="N83" s="3"/>
      <c r="O83" s="3"/>
      <c r="P83" s="3"/>
      <c r="Q83" s="3"/>
    </row>
    <row r="84" spans="1:17" x14ac:dyDescent="0.25">
      <c r="A84" s="3"/>
      <c r="B84" s="3"/>
      <c r="C84" s="3"/>
      <c r="D84" s="3"/>
      <c r="E84" s="3"/>
      <c r="F84" s="3"/>
      <c r="G84" s="3"/>
      <c r="H84" s="73"/>
      <c r="I84" s="73"/>
      <c r="J84" s="73"/>
      <c r="K84" s="73"/>
      <c r="L84" s="73"/>
      <c r="M84" s="73"/>
      <c r="N84" s="3"/>
      <c r="O84" s="3"/>
      <c r="P84" s="3"/>
      <c r="Q84" s="3"/>
    </row>
    <row r="85" spans="1:17" x14ac:dyDescent="0.25">
      <c r="A85" s="3"/>
      <c r="B85" s="3"/>
      <c r="C85" s="3"/>
      <c r="D85" s="3"/>
      <c r="E85" s="3"/>
      <c r="F85" s="3"/>
      <c r="G85" s="3"/>
      <c r="H85" s="73"/>
      <c r="I85" s="73"/>
      <c r="J85" s="73"/>
      <c r="K85" s="73"/>
      <c r="L85" s="73"/>
      <c r="M85" s="73"/>
      <c r="N85" s="3"/>
      <c r="O85" s="3"/>
      <c r="P85" s="3"/>
      <c r="Q85" s="3"/>
    </row>
    <row r="86" spans="1:17" x14ac:dyDescent="0.25">
      <c r="A86" s="3"/>
      <c r="B86" s="3"/>
      <c r="C86" s="3"/>
      <c r="D86" s="3"/>
      <c r="E86" s="3"/>
      <c r="F86" s="3"/>
      <c r="G86" s="3"/>
      <c r="H86" s="73"/>
      <c r="I86" s="73"/>
      <c r="J86" s="73"/>
      <c r="K86" s="73"/>
      <c r="L86" s="73"/>
      <c r="M86" s="73"/>
      <c r="N86" s="3"/>
      <c r="O86" s="3"/>
      <c r="P86" s="3"/>
      <c r="Q86" s="3"/>
    </row>
    <row r="87" spans="1:17" x14ac:dyDescent="0.25">
      <c r="A87" s="3"/>
      <c r="B87" s="3"/>
      <c r="C87" s="3"/>
      <c r="D87" s="3"/>
      <c r="E87" s="3"/>
      <c r="F87" s="3"/>
      <c r="G87" s="3"/>
      <c r="H87" s="73"/>
      <c r="I87" s="73"/>
      <c r="J87" s="73"/>
      <c r="K87" s="73"/>
      <c r="L87" s="73"/>
      <c r="M87" s="73"/>
      <c r="N87" s="3"/>
      <c r="O87" s="3"/>
      <c r="P87" s="3"/>
      <c r="Q87" s="3"/>
    </row>
    <row r="88" spans="1:17" x14ac:dyDescent="0.25">
      <c r="A88" s="3"/>
      <c r="B88" s="3"/>
      <c r="C88" s="3"/>
      <c r="D88" s="3"/>
      <c r="E88" s="3"/>
      <c r="F88" s="3"/>
      <c r="G88" s="3"/>
      <c r="H88" s="73"/>
      <c r="I88" s="73"/>
      <c r="J88" s="73"/>
      <c r="K88" s="73"/>
      <c r="L88" s="73"/>
      <c r="M88" s="73"/>
      <c r="N88" s="3"/>
      <c r="O88" s="3"/>
      <c r="P88" s="3"/>
      <c r="Q88" s="3"/>
    </row>
    <row r="89" spans="1:17" x14ac:dyDescent="0.25">
      <c r="A89" s="3"/>
      <c r="B89" s="3"/>
      <c r="C89" s="3"/>
      <c r="D89" s="3"/>
      <c r="E89" s="3"/>
      <c r="F89" s="3"/>
      <c r="G89" s="3"/>
      <c r="H89" s="73"/>
      <c r="I89" s="73"/>
      <c r="J89" s="73"/>
      <c r="K89" s="73"/>
      <c r="L89" s="73"/>
      <c r="M89" s="73"/>
      <c r="N89" s="3"/>
      <c r="O89" s="3"/>
      <c r="P89" s="3"/>
      <c r="Q89" s="3"/>
    </row>
    <row r="90" spans="1:17" x14ac:dyDescent="0.25">
      <c r="A90" s="3"/>
      <c r="B90" s="3"/>
      <c r="C90" s="3"/>
      <c r="D90" s="3"/>
      <c r="E90" s="3"/>
      <c r="F90" s="3"/>
      <c r="G90" s="3"/>
      <c r="H90" s="73"/>
      <c r="I90" s="73"/>
      <c r="J90" s="73"/>
      <c r="K90" s="73"/>
      <c r="L90" s="73"/>
      <c r="M90" s="73"/>
      <c r="N90" s="3"/>
      <c r="O90" s="3"/>
      <c r="P90" s="3"/>
      <c r="Q90" s="3"/>
    </row>
    <row r="91" spans="1:17" x14ac:dyDescent="0.25">
      <c r="A91" s="3"/>
      <c r="B91" s="3"/>
      <c r="C91" s="3"/>
      <c r="D91" s="3"/>
      <c r="E91" s="3"/>
      <c r="F91" s="3"/>
      <c r="G91" s="3"/>
      <c r="H91" s="73"/>
      <c r="I91" s="73"/>
      <c r="J91" s="73"/>
      <c r="K91" s="73"/>
      <c r="L91" s="73"/>
      <c r="M91" s="73"/>
      <c r="N91" s="3"/>
      <c r="O91" s="3"/>
      <c r="P91" s="3"/>
      <c r="Q91" s="3"/>
    </row>
    <row r="92" spans="1:17" x14ac:dyDescent="0.25">
      <c r="A92" s="3"/>
      <c r="B92" s="3"/>
      <c r="C92" s="3"/>
      <c r="D92" s="3"/>
      <c r="E92" s="3"/>
      <c r="F92" s="3"/>
      <c r="G92" s="3"/>
      <c r="H92" s="73"/>
      <c r="I92" s="73"/>
      <c r="J92" s="73"/>
      <c r="K92" s="73"/>
      <c r="L92" s="73"/>
      <c r="M92" s="73"/>
      <c r="N92" s="3"/>
      <c r="O92" s="3"/>
      <c r="P92" s="3"/>
      <c r="Q92" s="3"/>
    </row>
    <row r="93" spans="1:17" x14ac:dyDescent="0.25">
      <c r="A93" s="3"/>
      <c r="B93" s="3"/>
      <c r="C93" s="3"/>
      <c r="D93" s="3"/>
      <c r="E93" s="3"/>
      <c r="F93" s="3"/>
      <c r="G93" s="3"/>
      <c r="H93" s="73"/>
      <c r="I93" s="73"/>
      <c r="J93" s="73"/>
      <c r="K93" s="73"/>
      <c r="L93" s="73"/>
      <c r="M93" s="73"/>
      <c r="N93" s="3"/>
      <c r="O93" s="3"/>
      <c r="P93" s="3"/>
      <c r="Q93" s="3"/>
    </row>
    <row r="94" spans="1:17" x14ac:dyDescent="0.25">
      <c r="A94" s="3"/>
      <c r="B94" s="3"/>
      <c r="C94" s="3"/>
      <c r="D94" s="3"/>
      <c r="E94" s="3"/>
      <c r="F94" s="3"/>
      <c r="G94" s="3"/>
      <c r="H94" s="73"/>
      <c r="I94" s="73"/>
      <c r="J94" s="73"/>
      <c r="K94" s="73"/>
      <c r="L94" s="73"/>
      <c r="M94" s="73"/>
      <c r="N94" s="3"/>
      <c r="O94" s="3"/>
      <c r="P94" s="3"/>
      <c r="Q94" s="3"/>
    </row>
    <row r="95" spans="1:17" x14ac:dyDescent="0.25">
      <c r="A95" s="3"/>
      <c r="B95" s="3"/>
      <c r="C95" s="3"/>
      <c r="D95" s="3"/>
      <c r="E95" s="3"/>
      <c r="F95" s="3"/>
      <c r="G95" s="3"/>
      <c r="H95" s="73"/>
      <c r="I95" s="73"/>
      <c r="J95" s="73"/>
      <c r="K95" s="73"/>
      <c r="L95" s="73"/>
      <c r="M95" s="73"/>
      <c r="N95" s="3"/>
      <c r="O95" s="3"/>
      <c r="P95" s="3"/>
      <c r="Q95" s="3"/>
    </row>
    <row r="96" spans="1:17" x14ac:dyDescent="0.25">
      <c r="A96" s="3"/>
      <c r="B96" s="3"/>
      <c r="C96" s="3"/>
      <c r="D96" s="3"/>
      <c r="E96" s="3"/>
      <c r="F96" s="3"/>
      <c r="G96" s="3"/>
      <c r="H96" s="73"/>
      <c r="I96" s="73"/>
      <c r="J96" s="73"/>
      <c r="K96" s="73"/>
      <c r="L96" s="73"/>
      <c r="M96" s="73"/>
      <c r="N96" s="3"/>
      <c r="O96" s="3"/>
      <c r="P96" s="3"/>
      <c r="Q96" s="3"/>
    </row>
    <row r="97" spans="1:17" x14ac:dyDescent="0.25">
      <c r="A97" s="3"/>
      <c r="B97" s="3"/>
      <c r="C97" s="3"/>
      <c r="D97" s="3"/>
      <c r="E97" s="3"/>
      <c r="F97" s="3"/>
      <c r="G97" s="3"/>
      <c r="H97" s="73"/>
      <c r="I97" s="73"/>
      <c r="J97" s="73"/>
      <c r="K97" s="73"/>
      <c r="L97" s="73"/>
      <c r="M97" s="73"/>
      <c r="N97" s="3"/>
      <c r="O97" s="3"/>
      <c r="P97" s="3"/>
      <c r="Q97" s="3"/>
    </row>
    <row r="98" spans="1:17" x14ac:dyDescent="0.25">
      <c r="A98" s="3"/>
      <c r="B98" s="3"/>
      <c r="C98" s="3"/>
      <c r="D98" s="3"/>
      <c r="E98" s="3"/>
      <c r="F98" s="3"/>
      <c r="G98" s="3"/>
      <c r="H98" s="73"/>
      <c r="I98" s="73"/>
      <c r="J98" s="73"/>
      <c r="K98" s="73"/>
      <c r="L98" s="73"/>
      <c r="M98" s="73"/>
      <c r="N98" s="3"/>
      <c r="O98" s="3"/>
      <c r="P98" s="3"/>
      <c r="Q98" s="3"/>
    </row>
    <row r="99" spans="1:17" x14ac:dyDescent="0.25">
      <c r="A99" s="3"/>
      <c r="B99" s="3"/>
      <c r="C99" s="3"/>
      <c r="D99" s="3"/>
      <c r="E99" s="3"/>
      <c r="F99" s="3"/>
      <c r="G99" s="3"/>
      <c r="H99" s="73"/>
      <c r="I99" s="73"/>
      <c r="J99" s="73"/>
      <c r="K99" s="73"/>
      <c r="L99" s="73"/>
      <c r="M99" s="73"/>
      <c r="N99" s="3"/>
      <c r="O99" s="3"/>
      <c r="P99" s="3"/>
      <c r="Q99" s="3"/>
    </row>
    <row r="100" spans="1:17" x14ac:dyDescent="0.25">
      <c r="A100" s="3"/>
      <c r="B100" s="3"/>
      <c r="C100" s="3"/>
      <c r="D100" s="3"/>
      <c r="E100" s="3"/>
      <c r="F100" s="3"/>
      <c r="G100" s="3"/>
      <c r="H100" s="73"/>
      <c r="I100" s="73"/>
      <c r="J100" s="73"/>
      <c r="K100" s="73"/>
      <c r="L100" s="73"/>
      <c r="M100" s="73"/>
      <c r="N100" s="3"/>
      <c r="O100" s="3"/>
      <c r="P100" s="3"/>
      <c r="Q100" s="3"/>
    </row>
    <row r="101" spans="1:17" x14ac:dyDescent="0.25">
      <c r="A101" s="3"/>
      <c r="B101" s="3"/>
      <c r="C101" s="3"/>
      <c r="D101" s="3"/>
      <c r="E101" s="3"/>
      <c r="F101" s="3"/>
      <c r="G101" s="3"/>
      <c r="H101" s="73"/>
      <c r="I101" s="73"/>
      <c r="J101" s="73"/>
      <c r="K101" s="73"/>
      <c r="L101" s="73"/>
      <c r="M101" s="73"/>
      <c r="N101" s="3"/>
      <c r="O101" s="3"/>
      <c r="P101" s="3"/>
      <c r="Q101" s="3"/>
    </row>
    <row r="102" spans="1:17" x14ac:dyDescent="0.25">
      <c r="A102" s="3"/>
      <c r="B102" s="3"/>
      <c r="C102" s="3"/>
      <c r="D102" s="3"/>
      <c r="E102" s="3"/>
      <c r="F102" s="3"/>
      <c r="G102" s="3"/>
      <c r="H102" s="73"/>
      <c r="I102" s="73"/>
      <c r="J102" s="73"/>
      <c r="K102" s="73"/>
      <c r="L102" s="73"/>
      <c r="M102" s="73"/>
      <c r="N102" s="3"/>
      <c r="O102" s="3"/>
      <c r="P102" s="3"/>
      <c r="Q102" s="3"/>
    </row>
    <row r="103" spans="1:17" x14ac:dyDescent="0.25">
      <c r="A103" s="3"/>
      <c r="B103" s="3"/>
      <c r="C103" s="3"/>
      <c r="D103" s="3"/>
      <c r="E103" s="3"/>
      <c r="F103" s="3"/>
      <c r="G103" s="3"/>
      <c r="H103" s="73"/>
      <c r="I103" s="73"/>
      <c r="J103" s="73"/>
      <c r="K103" s="73"/>
      <c r="L103" s="73"/>
      <c r="M103" s="73"/>
      <c r="N103" s="3"/>
      <c r="O103" s="3"/>
      <c r="P103" s="3"/>
      <c r="Q103" s="3"/>
    </row>
    <row r="104" spans="1:17" x14ac:dyDescent="0.25">
      <c r="A104" s="3"/>
      <c r="B104" s="3"/>
      <c r="C104" s="3"/>
      <c r="D104" s="3"/>
      <c r="E104" s="3"/>
      <c r="F104" s="3"/>
      <c r="G104" s="3"/>
      <c r="H104" s="73"/>
      <c r="I104" s="73"/>
      <c r="J104" s="73"/>
      <c r="K104" s="73"/>
      <c r="L104" s="73"/>
      <c r="M104" s="73"/>
      <c r="N104" s="3"/>
      <c r="O104" s="3"/>
      <c r="P104" s="3"/>
      <c r="Q104" s="3"/>
    </row>
    <row r="105" spans="1:17" x14ac:dyDescent="0.25">
      <c r="A105" s="3"/>
      <c r="B105" s="3"/>
      <c r="C105" s="3"/>
      <c r="D105" s="3"/>
      <c r="E105" s="3"/>
      <c r="F105" s="3"/>
      <c r="G105" s="3"/>
      <c r="H105" s="73"/>
      <c r="I105" s="73"/>
      <c r="J105" s="73"/>
      <c r="K105" s="73"/>
      <c r="L105" s="73"/>
      <c r="M105" s="73"/>
      <c r="N105" s="3"/>
      <c r="O105" s="3"/>
      <c r="P105" s="3"/>
      <c r="Q105" s="3"/>
    </row>
    <row r="106" spans="1:17" x14ac:dyDescent="0.25">
      <c r="A106" s="3"/>
      <c r="B106" s="3"/>
      <c r="C106" s="3"/>
      <c r="D106" s="3"/>
      <c r="E106" s="3"/>
      <c r="F106" s="3"/>
      <c r="G106" s="3"/>
      <c r="H106" s="73"/>
      <c r="I106" s="73"/>
      <c r="J106" s="73"/>
      <c r="K106" s="73"/>
      <c r="L106" s="73"/>
      <c r="M106" s="73"/>
      <c r="N106" s="3"/>
      <c r="O106" s="3"/>
      <c r="P106" s="3"/>
      <c r="Q106" s="3"/>
    </row>
    <row r="107" spans="1:17" x14ac:dyDescent="0.25">
      <c r="A107" s="3"/>
      <c r="B107" s="3"/>
      <c r="C107" s="3"/>
      <c r="D107" s="3"/>
      <c r="E107" s="3"/>
      <c r="F107" s="3"/>
      <c r="G107" s="3"/>
      <c r="H107" s="73"/>
      <c r="I107" s="73"/>
      <c r="J107" s="73"/>
      <c r="K107" s="73"/>
      <c r="L107" s="73"/>
      <c r="M107" s="73"/>
      <c r="N107" s="3"/>
      <c r="O107" s="3"/>
      <c r="P107" s="3"/>
      <c r="Q107" s="3"/>
    </row>
    <row r="108" spans="1:17" x14ac:dyDescent="0.25">
      <c r="A108" s="3"/>
      <c r="B108" s="3"/>
      <c r="C108" s="3"/>
      <c r="D108" s="3"/>
      <c r="E108" s="3"/>
      <c r="F108" s="3"/>
      <c r="G108" s="3"/>
      <c r="H108" s="73"/>
      <c r="I108" s="73"/>
      <c r="J108" s="73"/>
      <c r="K108" s="73"/>
      <c r="L108" s="73"/>
      <c r="M108" s="73"/>
      <c r="N108" s="3"/>
      <c r="O108" s="3"/>
      <c r="P108" s="3"/>
      <c r="Q108" s="3"/>
    </row>
    <row r="109" spans="1:17" x14ac:dyDescent="0.25">
      <c r="A109" s="3"/>
      <c r="B109" s="3"/>
      <c r="C109" s="3"/>
      <c r="D109" s="3"/>
      <c r="E109" s="3"/>
      <c r="F109" s="3"/>
      <c r="G109" s="3"/>
      <c r="H109" s="73"/>
      <c r="I109" s="73"/>
      <c r="J109" s="73"/>
      <c r="K109" s="73"/>
      <c r="L109" s="73"/>
      <c r="M109" s="73"/>
      <c r="N109" s="3"/>
      <c r="O109" s="3"/>
      <c r="P109" s="3"/>
      <c r="Q109" s="3"/>
    </row>
    <row r="110" spans="1:17" x14ac:dyDescent="0.25">
      <c r="A110" s="3"/>
      <c r="B110" s="3"/>
      <c r="C110" s="3"/>
      <c r="D110" s="3"/>
      <c r="E110" s="3"/>
      <c r="F110" s="3"/>
      <c r="G110" s="3"/>
      <c r="H110" s="73"/>
      <c r="I110" s="73"/>
      <c r="J110" s="73"/>
      <c r="K110" s="73"/>
      <c r="L110" s="73"/>
      <c r="M110" s="73"/>
      <c r="N110" s="3"/>
      <c r="O110" s="3"/>
      <c r="P110" s="3"/>
      <c r="Q110" s="3"/>
    </row>
    <row r="111" spans="1:17" x14ac:dyDescent="0.25">
      <c r="A111" s="3"/>
      <c r="B111" s="3"/>
      <c r="C111" s="3"/>
      <c r="D111" s="3"/>
      <c r="E111" s="3"/>
      <c r="F111" s="3"/>
      <c r="G111" s="3"/>
      <c r="H111" s="73"/>
      <c r="I111" s="73"/>
      <c r="J111" s="73"/>
      <c r="K111" s="73"/>
      <c r="L111" s="73"/>
      <c r="M111" s="73"/>
      <c r="N111" s="3"/>
      <c r="O111" s="3"/>
      <c r="P111" s="3"/>
      <c r="Q111" s="3"/>
    </row>
    <row r="112" spans="1:17" x14ac:dyDescent="0.25">
      <c r="A112" s="3"/>
      <c r="B112" s="3"/>
      <c r="C112" s="3"/>
      <c r="D112" s="3"/>
      <c r="E112" s="3"/>
      <c r="F112" s="3"/>
      <c r="G112" s="3"/>
      <c r="H112" s="73"/>
      <c r="I112" s="73"/>
      <c r="J112" s="73"/>
      <c r="K112" s="73"/>
      <c r="L112" s="73"/>
      <c r="M112" s="73"/>
      <c r="N112" s="3"/>
      <c r="O112" s="3"/>
      <c r="P112" s="3"/>
      <c r="Q112" s="3"/>
    </row>
    <row r="113" spans="1:17" x14ac:dyDescent="0.25">
      <c r="A113" s="3"/>
      <c r="B113" s="3"/>
      <c r="C113" s="3"/>
      <c r="D113" s="3"/>
      <c r="E113" s="3"/>
      <c r="F113" s="3"/>
      <c r="G113" s="3"/>
      <c r="H113" s="73"/>
      <c r="I113" s="73"/>
      <c r="J113" s="73"/>
      <c r="K113" s="73"/>
      <c r="L113" s="73"/>
      <c r="M113" s="73"/>
      <c r="N113" s="3"/>
      <c r="O113" s="3"/>
      <c r="P113" s="3"/>
      <c r="Q113" s="3"/>
    </row>
    <row r="114" spans="1:17" x14ac:dyDescent="0.25">
      <c r="A114" s="3"/>
      <c r="B114" s="3"/>
      <c r="C114" s="3"/>
      <c r="D114" s="3"/>
      <c r="E114" s="3"/>
      <c r="F114" s="3"/>
      <c r="G114" s="3"/>
      <c r="H114" s="73"/>
      <c r="I114" s="73"/>
      <c r="J114" s="73"/>
      <c r="K114" s="73"/>
      <c r="L114" s="73"/>
      <c r="M114" s="73"/>
      <c r="N114" s="3"/>
      <c r="O114" s="3"/>
      <c r="P114" s="3"/>
      <c r="Q114" s="3"/>
    </row>
    <row r="115" spans="1:17" x14ac:dyDescent="0.25">
      <c r="A115" s="3"/>
      <c r="B115" s="3"/>
      <c r="C115" s="3"/>
      <c r="D115" s="3"/>
      <c r="E115" s="3"/>
      <c r="F115" s="3"/>
      <c r="G115" s="3"/>
      <c r="H115" s="73"/>
      <c r="I115" s="73"/>
      <c r="J115" s="73"/>
      <c r="K115" s="73"/>
      <c r="L115" s="73"/>
      <c r="M115" s="73"/>
      <c r="N115" s="3"/>
      <c r="O115" s="3"/>
      <c r="P115" s="3"/>
      <c r="Q115" s="3"/>
    </row>
    <row r="116" spans="1:17" x14ac:dyDescent="0.25">
      <c r="A116" s="3"/>
      <c r="B116" s="3"/>
      <c r="C116" s="3"/>
      <c r="D116" s="3"/>
      <c r="E116" s="3"/>
      <c r="F116" s="3"/>
      <c r="G116" s="3"/>
      <c r="H116" s="73"/>
      <c r="I116" s="73"/>
      <c r="J116" s="73"/>
      <c r="K116" s="73"/>
      <c r="L116" s="73"/>
      <c r="M116" s="73"/>
      <c r="N116" s="3"/>
      <c r="O116" s="3"/>
      <c r="P116" s="3"/>
      <c r="Q116" s="3"/>
    </row>
    <row r="117" spans="1:17" x14ac:dyDescent="0.25">
      <c r="A117" s="3"/>
      <c r="B117" s="3"/>
      <c r="C117" s="3"/>
      <c r="D117" s="3"/>
      <c r="E117" s="3"/>
      <c r="F117" s="3"/>
      <c r="G117" s="3"/>
      <c r="H117" s="73"/>
      <c r="I117" s="73"/>
      <c r="J117" s="73"/>
      <c r="K117" s="73"/>
      <c r="L117" s="73"/>
      <c r="M117" s="73"/>
      <c r="N117" s="3"/>
      <c r="O117" s="3"/>
      <c r="P117" s="3"/>
      <c r="Q117" s="3"/>
    </row>
    <row r="118" spans="1:17" x14ac:dyDescent="0.25">
      <c r="A118" s="3"/>
      <c r="B118" s="3"/>
      <c r="C118" s="3"/>
      <c r="D118" s="3"/>
      <c r="E118" s="3"/>
      <c r="F118" s="3"/>
      <c r="G118" s="3"/>
      <c r="H118" s="73"/>
      <c r="I118" s="73"/>
      <c r="J118" s="73"/>
      <c r="K118" s="73"/>
      <c r="L118" s="73"/>
      <c r="M118" s="73"/>
      <c r="N118" s="3"/>
      <c r="O118" s="3"/>
      <c r="P118" s="3"/>
      <c r="Q118" s="3"/>
    </row>
    <row r="119" spans="1:17" x14ac:dyDescent="0.25">
      <c r="A119" s="3"/>
      <c r="B119" s="3"/>
      <c r="C119" s="3"/>
      <c r="D119" s="3"/>
      <c r="E119" s="3"/>
      <c r="F119" s="3"/>
      <c r="G119" s="3"/>
      <c r="H119" s="73"/>
      <c r="I119" s="73"/>
      <c r="J119" s="73"/>
      <c r="K119" s="73"/>
      <c r="L119" s="73"/>
      <c r="M119" s="73"/>
      <c r="N119" s="3"/>
      <c r="O119" s="3"/>
      <c r="P119" s="3"/>
      <c r="Q119" s="3"/>
    </row>
    <row r="120" spans="1:17" x14ac:dyDescent="0.25">
      <c r="A120" s="3"/>
      <c r="B120" s="3"/>
      <c r="C120" s="3"/>
      <c r="D120" s="3"/>
      <c r="E120" s="3"/>
      <c r="F120" s="3"/>
      <c r="G120" s="3"/>
      <c r="H120" s="73"/>
      <c r="I120" s="73"/>
      <c r="J120" s="73"/>
      <c r="K120" s="73"/>
      <c r="L120" s="73"/>
      <c r="M120" s="73"/>
      <c r="N120" s="3"/>
      <c r="O120" s="3"/>
      <c r="P120" s="3"/>
      <c r="Q120" s="3"/>
    </row>
    <row r="121" spans="1:17" x14ac:dyDescent="0.25">
      <c r="A121" s="3"/>
      <c r="B121" s="3"/>
      <c r="C121" s="3"/>
      <c r="D121" s="3"/>
      <c r="E121" s="3"/>
      <c r="F121" s="3"/>
      <c r="G121" s="3"/>
      <c r="H121" s="73"/>
      <c r="I121" s="73"/>
      <c r="J121" s="73"/>
      <c r="K121" s="73"/>
      <c r="L121" s="73"/>
      <c r="M121" s="73"/>
      <c r="N121" s="3"/>
      <c r="O121" s="3"/>
      <c r="P121" s="3"/>
      <c r="Q121" s="3"/>
    </row>
    <row r="122" spans="1:17" x14ac:dyDescent="0.25">
      <c r="A122" s="3"/>
      <c r="B122" s="3"/>
      <c r="C122" s="3"/>
      <c r="D122" s="3"/>
      <c r="E122" s="3"/>
      <c r="F122" s="3"/>
      <c r="G122" s="3"/>
      <c r="H122" s="73"/>
      <c r="I122" s="73"/>
      <c r="J122" s="73"/>
      <c r="K122" s="73"/>
      <c r="L122" s="73"/>
      <c r="M122" s="73"/>
      <c r="N122" s="3"/>
      <c r="O122" s="3"/>
      <c r="P122" s="3"/>
      <c r="Q122" s="3"/>
    </row>
    <row r="123" spans="1:17" x14ac:dyDescent="0.25">
      <c r="A123" s="3"/>
      <c r="B123" s="3"/>
      <c r="C123" s="3"/>
      <c r="D123" s="3"/>
      <c r="E123" s="3"/>
      <c r="F123" s="3"/>
      <c r="G123" s="3"/>
      <c r="H123" s="73"/>
      <c r="I123" s="73"/>
      <c r="J123" s="73"/>
      <c r="K123" s="73"/>
      <c r="L123" s="73"/>
      <c r="M123" s="73"/>
      <c r="N123" s="3"/>
      <c r="O123" s="3"/>
      <c r="P123" s="3"/>
      <c r="Q123" s="3"/>
    </row>
    <row r="124" spans="1:17" x14ac:dyDescent="0.25">
      <c r="A124" s="3"/>
      <c r="B124" s="3"/>
      <c r="C124" s="3"/>
      <c r="D124" s="3"/>
      <c r="E124" s="3"/>
      <c r="F124" s="3"/>
      <c r="G124" s="3"/>
      <c r="H124" s="73"/>
      <c r="I124" s="73"/>
      <c r="J124" s="73"/>
      <c r="K124" s="73"/>
      <c r="L124" s="73"/>
      <c r="M124" s="73"/>
      <c r="N124" s="3"/>
      <c r="O124" s="3"/>
      <c r="P124" s="3"/>
      <c r="Q124" s="3"/>
    </row>
    <row r="125" spans="1:17" x14ac:dyDescent="0.25">
      <c r="A125" s="3"/>
      <c r="B125" s="3"/>
      <c r="C125" s="3"/>
      <c r="D125" s="3"/>
      <c r="E125" s="3"/>
      <c r="F125" s="3"/>
      <c r="G125" s="3"/>
      <c r="H125" s="73"/>
      <c r="I125" s="73"/>
      <c r="J125" s="73"/>
      <c r="K125" s="73"/>
      <c r="L125" s="73"/>
      <c r="M125" s="73"/>
      <c r="N125" s="3"/>
      <c r="O125" s="3"/>
      <c r="P125" s="3"/>
      <c r="Q125" s="3"/>
    </row>
    <row r="126" spans="1:17" x14ac:dyDescent="0.25">
      <c r="A126" s="3"/>
      <c r="B126" s="3"/>
      <c r="C126" s="3"/>
      <c r="D126" s="3"/>
      <c r="E126" s="3"/>
      <c r="F126" s="3"/>
      <c r="G126" s="3"/>
      <c r="H126" s="73"/>
      <c r="I126" s="73"/>
      <c r="J126" s="73"/>
      <c r="K126" s="73"/>
      <c r="L126" s="73"/>
      <c r="M126" s="73"/>
      <c r="N126" s="3"/>
      <c r="O126" s="3"/>
      <c r="P126" s="3"/>
      <c r="Q126" s="3"/>
    </row>
    <row r="127" spans="1:17" x14ac:dyDescent="0.25">
      <c r="A127" s="3"/>
      <c r="B127" s="3"/>
      <c r="C127" s="3"/>
      <c r="D127" s="3"/>
      <c r="E127" s="3"/>
      <c r="F127" s="3"/>
      <c r="G127" s="3"/>
      <c r="H127" s="73"/>
      <c r="I127" s="73"/>
      <c r="J127" s="73"/>
      <c r="K127" s="73"/>
      <c r="L127" s="73"/>
      <c r="M127" s="73"/>
      <c r="N127" s="3"/>
      <c r="O127" s="3"/>
      <c r="P127" s="3"/>
      <c r="Q127" s="3"/>
    </row>
    <row r="128" spans="1:17" x14ac:dyDescent="0.25">
      <c r="A128" s="3"/>
      <c r="B128" s="3"/>
      <c r="C128" s="3"/>
      <c r="D128" s="3"/>
      <c r="E128" s="3"/>
      <c r="F128" s="3"/>
      <c r="G128" s="3"/>
      <c r="H128" s="73"/>
      <c r="I128" s="73"/>
      <c r="J128" s="73"/>
      <c r="K128" s="73"/>
      <c r="L128" s="73"/>
      <c r="M128" s="73"/>
      <c r="N128" s="3"/>
      <c r="O128" s="3"/>
      <c r="P128" s="3"/>
      <c r="Q128" s="3"/>
    </row>
    <row r="129" spans="1:17" x14ac:dyDescent="0.25">
      <c r="A129" s="3"/>
      <c r="B129" s="3"/>
      <c r="C129" s="3"/>
      <c r="D129" s="3"/>
      <c r="E129" s="3"/>
      <c r="F129" s="3"/>
      <c r="G129" s="3"/>
      <c r="H129" s="73"/>
      <c r="I129" s="73"/>
      <c r="J129" s="73"/>
      <c r="K129" s="73"/>
      <c r="L129" s="73"/>
      <c r="M129" s="73"/>
      <c r="N129" s="3"/>
      <c r="O129" s="3"/>
      <c r="P129" s="3"/>
      <c r="Q129" s="3"/>
    </row>
    <row r="130" spans="1:17" x14ac:dyDescent="0.25">
      <c r="A130" s="3"/>
      <c r="B130" s="3"/>
      <c r="C130" s="3"/>
      <c r="D130" s="3"/>
      <c r="E130" s="3"/>
      <c r="F130" s="3"/>
      <c r="G130" s="3"/>
      <c r="H130" s="73"/>
      <c r="I130" s="73"/>
      <c r="J130" s="73"/>
      <c r="K130" s="73"/>
      <c r="L130" s="73"/>
      <c r="M130" s="73"/>
      <c r="N130" s="3"/>
      <c r="O130" s="3"/>
      <c r="P130" s="3"/>
      <c r="Q130" s="3"/>
    </row>
    <row r="131" spans="1:17" x14ac:dyDescent="0.25">
      <c r="A131" s="3"/>
      <c r="B131" s="3"/>
      <c r="C131" s="3"/>
      <c r="D131" s="3"/>
      <c r="E131" s="3"/>
      <c r="F131" s="3"/>
      <c r="G131" s="3"/>
      <c r="H131" s="73"/>
      <c r="I131" s="73"/>
      <c r="J131" s="73"/>
      <c r="K131" s="73"/>
      <c r="L131" s="73"/>
      <c r="M131" s="73"/>
      <c r="N131" s="3"/>
      <c r="O131" s="3"/>
      <c r="P131" s="3"/>
      <c r="Q131" s="3"/>
    </row>
    <row r="132" spans="1:17" x14ac:dyDescent="0.25">
      <c r="A132" s="3"/>
      <c r="B132" s="3"/>
      <c r="C132" s="3"/>
      <c r="D132" s="3"/>
      <c r="E132" s="3"/>
      <c r="F132" s="3"/>
      <c r="G132" s="3"/>
      <c r="H132" s="73"/>
      <c r="I132" s="73"/>
      <c r="J132" s="73"/>
      <c r="K132" s="73"/>
      <c r="L132" s="73"/>
      <c r="M132" s="73"/>
      <c r="N132" s="3"/>
      <c r="O132" s="3"/>
      <c r="P132" s="3"/>
      <c r="Q132" s="3"/>
    </row>
    <row r="133" spans="1:17" x14ac:dyDescent="0.25">
      <c r="A133" s="3"/>
      <c r="B133" s="3"/>
      <c r="C133" s="3"/>
      <c r="D133" s="3"/>
      <c r="E133" s="3"/>
      <c r="F133" s="3"/>
      <c r="G133" s="3"/>
      <c r="H133" s="73"/>
      <c r="I133" s="73"/>
      <c r="J133" s="73"/>
      <c r="K133" s="73"/>
      <c r="L133" s="73"/>
      <c r="M133" s="73"/>
      <c r="N133" s="3"/>
      <c r="O133" s="3"/>
      <c r="P133" s="3"/>
      <c r="Q133" s="3"/>
    </row>
    <row r="134" spans="1:17" x14ac:dyDescent="0.25">
      <c r="A134" s="3"/>
      <c r="B134" s="3"/>
      <c r="C134" s="3"/>
      <c r="D134" s="3"/>
      <c r="E134" s="3"/>
      <c r="F134" s="3"/>
      <c r="G134" s="3"/>
      <c r="H134" s="73"/>
      <c r="I134" s="73"/>
      <c r="J134" s="73"/>
      <c r="K134" s="73"/>
      <c r="L134" s="73"/>
      <c r="M134" s="73"/>
      <c r="N134" s="3"/>
      <c r="O134" s="3"/>
      <c r="P134" s="3"/>
      <c r="Q134" s="3"/>
    </row>
    <row r="135" spans="1:17" x14ac:dyDescent="0.25">
      <c r="A135" s="3"/>
      <c r="B135" s="3"/>
      <c r="C135" s="3"/>
      <c r="D135" s="3"/>
      <c r="E135" s="3"/>
      <c r="F135" s="3"/>
      <c r="G135" s="3"/>
      <c r="H135" s="73"/>
      <c r="I135" s="73"/>
      <c r="J135" s="73"/>
      <c r="K135" s="73"/>
      <c r="L135" s="73"/>
      <c r="M135" s="73"/>
      <c r="N135" s="3"/>
      <c r="O135" s="3"/>
      <c r="P135" s="3"/>
      <c r="Q135" s="3"/>
    </row>
    <row r="136" spans="1:17" x14ac:dyDescent="0.25">
      <c r="A136" s="3"/>
      <c r="B136" s="3"/>
      <c r="C136" s="3"/>
      <c r="D136" s="3"/>
      <c r="E136" s="3"/>
      <c r="F136" s="3"/>
      <c r="G136" s="3"/>
      <c r="H136" s="73"/>
      <c r="I136" s="73"/>
      <c r="J136" s="73"/>
      <c r="K136" s="73"/>
      <c r="L136" s="73"/>
      <c r="M136" s="73"/>
      <c r="N136" s="3"/>
      <c r="O136" s="3"/>
      <c r="P136" s="3"/>
      <c r="Q136" s="3"/>
    </row>
    <row r="137" spans="1:17" x14ac:dyDescent="0.25">
      <c r="A137" s="3"/>
      <c r="B137" s="3"/>
      <c r="C137" s="3"/>
      <c r="D137" s="3"/>
      <c r="E137" s="3"/>
      <c r="F137" s="3"/>
      <c r="G137" s="3"/>
      <c r="H137" s="73"/>
      <c r="I137" s="73"/>
      <c r="J137" s="73"/>
      <c r="K137" s="73"/>
      <c r="L137" s="73"/>
      <c r="M137" s="73"/>
      <c r="N137" s="3"/>
      <c r="O137" s="3"/>
      <c r="P137" s="3"/>
      <c r="Q137" s="3"/>
    </row>
    <row r="138" spans="1:17" x14ac:dyDescent="0.25">
      <c r="A138" s="3"/>
      <c r="B138" s="3"/>
      <c r="C138" s="3"/>
      <c r="D138" s="3"/>
      <c r="E138" s="3"/>
      <c r="F138" s="3"/>
      <c r="G138" s="3"/>
      <c r="H138" s="73"/>
      <c r="I138" s="73"/>
      <c r="J138" s="73"/>
      <c r="K138" s="73"/>
      <c r="L138" s="73"/>
      <c r="M138" s="73"/>
      <c r="N138" s="3"/>
      <c r="O138" s="3"/>
      <c r="P138" s="3"/>
      <c r="Q138" s="3"/>
    </row>
    <row r="139" spans="1:17" x14ac:dyDescent="0.25">
      <c r="A139" s="3"/>
      <c r="B139" s="3"/>
      <c r="C139" s="3"/>
      <c r="D139" s="3"/>
      <c r="E139" s="3"/>
      <c r="F139" s="3"/>
      <c r="G139" s="3"/>
      <c r="H139" s="73"/>
      <c r="I139" s="73"/>
      <c r="J139" s="73"/>
      <c r="K139" s="73"/>
      <c r="L139" s="73"/>
      <c r="M139" s="73"/>
      <c r="N139" s="3"/>
      <c r="O139" s="3"/>
      <c r="P139" s="3"/>
      <c r="Q139" s="3"/>
    </row>
    <row r="140" spans="1:17" x14ac:dyDescent="0.25">
      <c r="A140" s="3"/>
      <c r="B140" s="3"/>
      <c r="C140" s="3"/>
      <c r="D140" s="3"/>
      <c r="E140" s="3"/>
      <c r="F140" s="3"/>
      <c r="G140" s="3"/>
      <c r="H140" s="73"/>
      <c r="I140" s="73"/>
      <c r="J140" s="73"/>
      <c r="K140" s="73"/>
      <c r="L140" s="73"/>
      <c r="M140" s="73"/>
      <c r="N140" s="3"/>
      <c r="O140" s="3"/>
      <c r="P140" s="3"/>
      <c r="Q140" s="3"/>
    </row>
    <row r="141" spans="1:17" x14ac:dyDescent="0.25">
      <c r="A141" s="3"/>
      <c r="B141" s="3"/>
      <c r="C141" s="3"/>
      <c r="D141" s="3"/>
      <c r="E141" s="3"/>
      <c r="F141" s="3"/>
      <c r="G141" s="3"/>
      <c r="H141" s="73"/>
      <c r="I141" s="73"/>
      <c r="J141" s="73"/>
      <c r="K141" s="73"/>
      <c r="L141" s="73"/>
      <c r="M141" s="73"/>
      <c r="N141" s="3"/>
      <c r="O141" s="3"/>
      <c r="P141" s="3"/>
      <c r="Q141" s="3"/>
    </row>
    <row r="142" spans="1:17" x14ac:dyDescent="0.25">
      <c r="A142" s="3"/>
      <c r="B142" s="3"/>
      <c r="C142" s="3"/>
      <c r="D142" s="3"/>
      <c r="E142" s="3"/>
      <c r="F142" s="3"/>
      <c r="G142" s="3"/>
      <c r="H142" s="73"/>
      <c r="I142" s="73"/>
      <c r="J142" s="73"/>
      <c r="K142" s="73"/>
      <c r="L142" s="73"/>
      <c r="M142" s="73"/>
      <c r="N142" s="3"/>
      <c r="O142" s="3"/>
      <c r="P142" s="3"/>
      <c r="Q142" s="3"/>
    </row>
    <row r="143" spans="1:17" x14ac:dyDescent="0.25">
      <c r="A143" s="3"/>
      <c r="B143" s="3"/>
      <c r="C143" s="3"/>
      <c r="D143" s="3"/>
      <c r="E143" s="3"/>
      <c r="F143" s="3"/>
      <c r="G143" s="3"/>
      <c r="H143" s="73"/>
      <c r="I143" s="73"/>
      <c r="J143" s="73"/>
      <c r="K143" s="73"/>
      <c r="L143" s="73"/>
      <c r="M143" s="73"/>
      <c r="N143" s="3"/>
      <c r="O143" s="3"/>
      <c r="P143" s="3"/>
      <c r="Q143" s="3"/>
    </row>
    <row r="144" spans="1:17" x14ac:dyDescent="0.25">
      <c r="A144" s="3"/>
      <c r="B144" s="3"/>
      <c r="C144" s="3"/>
      <c r="D144" s="3"/>
      <c r="E144" s="3"/>
      <c r="F144" s="3"/>
      <c r="G144" s="3"/>
      <c r="H144" s="73"/>
      <c r="I144" s="73"/>
      <c r="J144" s="73"/>
      <c r="K144" s="73"/>
      <c r="L144" s="73"/>
      <c r="M144" s="73"/>
      <c r="N144" s="3"/>
      <c r="O144" s="3"/>
      <c r="P144" s="3"/>
      <c r="Q144" s="3"/>
    </row>
    <row r="145" spans="1:17" x14ac:dyDescent="0.25">
      <c r="A145" s="3"/>
      <c r="B145" s="3"/>
      <c r="C145" s="3"/>
      <c r="D145" s="3"/>
      <c r="E145" s="3"/>
      <c r="F145" s="3"/>
      <c r="G145" s="3"/>
      <c r="H145" s="73"/>
      <c r="I145" s="73"/>
      <c r="J145" s="73"/>
      <c r="K145" s="73"/>
      <c r="L145" s="73"/>
      <c r="M145" s="73"/>
      <c r="N145" s="3"/>
      <c r="O145" s="3"/>
      <c r="P145" s="3"/>
      <c r="Q145" s="3"/>
    </row>
    <row r="146" spans="1:17" x14ac:dyDescent="0.25">
      <c r="A146" s="3"/>
      <c r="B146" s="3"/>
      <c r="C146" s="3"/>
      <c r="D146" s="3"/>
      <c r="E146" s="3"/>
      <c r="F146" s="3"/>
      <c r="G146" s="3"/>
      <c r="H146" s="73"/>
      <c r="I146" s="73"/>
      <c r="J146" s="73"/>
      <c r="K146" s="73"/>
      <c r="L146" s="73"/>
      <c r="M146" s="73"/>
      <c r="N146" s="3"/>
      <c r="O146" s="3"/>
      <c r="P146" s="3"/>
      <c r="Q146" s="3"/>
    </row>
    <row r="147" spans="1:17" x14ac:dyDescent="0.25">
      <c r="A147" s="3"/>
      <c r="B147" s="3"/>
      <c r="C147" s="3"/>
      <c r="D147" s="3"/>
      <c r="E147" s="3"/>
      <c r="F147" s="3"/>
      <c r="G147" s="3"/>
      <c r="H147" s="73"/>
      <c r="I147" s="73"/>
      <c r="J147" s="73"/>
      <c r="K147" s="73"/>
      <c r="L147" s="73"/>
      <c r="M147" s="73"/>
      <c r="N147" s="3"/>
      <c r="O147" s="3"/>
      <c r="P147" s="3"/>
      <c r="Q147" s="3"/>
    </row>
    <row r="148" spans="1:17" x14ac:dyDescent="0.25">
      <c r="A148" s="3"/>
      <c r="B148" s="3"/>
      <c r="C148" s="3"/>
      <c r="D148" s="3"/>
      <c r="E148" s="3"/>
      <c r="F148" s="3"/>
      <c r="G148" s="3"/>
      <c r="H148" s="73"/>
      <c r="I148" s="73"/>
      <c r="J148" s="73"/>
      <c r="K148" s="73"/>
      <c r="L148" s="73"/>
      <c r="M148" s="73"/>
      <c r="N148" s="3"/>
      <c r="O148" s="3"/>
      <c r="P148" s="3"/>
      <c r="Q148" s="3"/>
    </row>
    <row r="149" spans="1:17" x14ac:dyDescent="0.25">
      <c r="A149" s="3"/>
      <c r="B149" s="3"/>
      <c r="C149" s="3"/>
      <c r="D149" s="3"/>
      <c r="E149" s="3"/>
      <c r="F149" s="3"/>
      <c r="G149" s="3"/>
      <c r="H149" s="73"/>
      <c r="I149" s="73"/>
      <c r="J149" s="73"/>
      <c r="K149" s="73"/>
      <c r="L149" s="73"/>
      <c r="M149" s="73"/>
      <c r="N149" s="3"/>
      <c r="O149" s="3"/>
      <c r="P149" s="3"/>
      <c r="Q149" s="3"/>
    </row>
    <row r="150" spans="1:17" x14ac:dyDescent="0.25">
      <c r="A150" s="3"/>
      <c r="B150" s="3"/>
      <c r="C150" s="3"/>
      <c r="D150" s="3"/>
      <c r="E150" s="3"/>
      <c r="F150" s="3"/>
      <c r="G150" s="3"/>
      <c r="H150" s="73"/>
      <c r="I150" s="73"/>
      <c r="J150" s="73"/>
      <c r="K150" s="73"/>
      <c r="L150" s="73"/>
      <c r="M150" s="73"/>
      <c r="N150" s="3"/>
      <c r="O150" s="3"/>
      <c r="P150" s="3"/>
      <c r="Q150" s="3"/>
    </row>
    <row r="151" spans="1:17" x14ac:dyDescent="0.25">
      <c r="A151" s="3"/>
      <c r="B151" s="3"/>
      <c r="C151" s="3"/>
      <c r="D151" s="3"/>
      <c r="E151" s="3"/>
      <c r="F151" s="3"/>
      <c r="G151" s="3"/>
      <c r="H151" s="73"/>
      <c r="I151" s="73"/>
      <c r="J151" s="73"/>
      <c r="K151" s="73"/>
      <c r="L151" s="73"/>
      <c r="M151" s="73"/>
      <c r="N151" s="3"/>
      <c r="O151" s="3"/>
      <c r="P151" s="3"/>
      <c r="Q151" s="3"/>
    </row>
    <row r="152" spans="1:17" x14ac:dyDescent="0.25">
      <c r="A152" s="3"/>
      <c r="B152" s="3"/>
      <c r="C152" s="3"/>
      <c r="D152" s="3"/>
      <c r="E152" s="3"/>
      <c r="F152" s="3"/>
      <c r="G152" s="3"/>
      <c r="H152" s="73"/>
      <c r="I152" s="73"/>
      <c r="J152" s="73"/>
      <c r="K152" s="73"/>
      <c r="L152" s="73"/>
      <c r="M152" s="73"/>
      <c r="N152" s="3"/>
      <c r="O152" s="3"/>
      <c r="P152" s="3"/>
      <c r="Q152" s="3"/>
    </row>
    <row r="153" spans="1:17" x14ac:dyDescent="0.25">
      <c r="A153" s="3"/>
      <c r="B153" s="3"/>
      <c r="C153" s="3"/>
      <c r="D153" s="3"/>
      <c r="E153" s="3"/>
      <c r="F153" s="3"/>
      <c r="G153" s="3"/>
      <c r="H153" s="73"/>
      <c r="I153" s="73"/>
      <c r="J153" s="73"/>
      <c r="K153" s="73"/>
      <c r="L153" s="73"/>
      <c r="M153" s="73"/>
      <c r="N153" s="3"/>
      <c r="O153" s="3"/>
      <c r="P153" s="3"/>
      <c r="Q153" s="3"/>
    </row>
    <row r="154" spans="1:17" x14ac:dyDescent="0.25">
      <c r="A154" s="3"/>
      <c r="B154" s="3"/>
      <c r="C154" s="3"/>
      <c r="D154" s="3"/>
      <c r="E154" s="3"/>
      <c r="F154" s="3"/>
      <c r="G154" s="3"/>
      <c r="H154" s="73"/>
      <c r="I154" s="73"/>
      <c r="J154" s="73"/>
      <c r="K154" s="73"/>
      <c r="L154" s="73"/>
      <c r="M154" s="73"/>
      <c r="N154" s="3"/>
      <c r="O154" s="3"/>
      <c r="P154" s="3"/>
      <c r="Q154" s="3"/>
    </row>
    <row r="155" spans="1:17" x14ac:dyDescent="0.25">
      <c r="A155" s="3"/>
      <c r="B155" s="3"/>
      <c r="C155" s="3"/>
      <c r="D155" s="3"/>
      <c r="E155" s="3"/>
      <c r="F155" s="3"/>
      <c r="G155" s="3"/>
      <c r="H155" s="73"/>
      <c r="I155" s="73"/>
      <c r="J155" s="73"/>
      <c r="K155" s="73"/>
      <c r="L155" s="73"/>
      <c r="M155" s="73"/>
      <c r="N155" s="3"/>
      <c r="O155" s="3"/>
      <c r="P155" s="3"/>
      <c r="Q155" s="3"/>
    </row>
    <row r="156" spans="1:17" x14ac:dyDescent="0.25">
      <c r="A156" s="3"/>
      <c r="B156" s="3"/>
      <c r="C156" s="3"/>
      <c r="D156" s="3"/>
      <c r="E156" s="3"/>
      <c r="F156" s="3"/>
      <c r="G156" s="3"/>
      <c r="H156" s="73"/>
      <c r="I156" s="73"/>
      <c r="J156" s="73"/>
      <c r="K156" s="73"/>
      <c r="L156" s="73"/>
      <c r="M156" s="73"/>
      <c r="N156" s="3"/>
      <c r="O156" s="3"/>
      <c r="P156" s="3"/>
      <c r="Q156" s="3"/>
    </row>
    <row r="157" spans="1:17" x14ac:dyDescent="0.25">
      <c r="A157" s="3"/>
      <c r="B157" s="3"/>
      <c r="C157" s="3"/>
      <c r="D157" s="3"/>
      <c r="E157" s="3"/>
      <c r="F157" s="3"/>
      <c r="G157" s="3"/>
      <c r="H157" s="73"/>
      <c r="I157" s="73"/>
      <c r="J157" s="73"/>
      <c r="K157" s="73"/>
      <c r="L157" s="73"/>
      <c r="M157" s="73"/>
      <c r="N157" s="3"/>
      <c r="O157" s="3"/>
      <c r="P157" s="3"/>
      <c r="Q157" s="3"/>
    </row>
    <row r="158" spans="1:17" x14ac:dyDescent="0.25">
      <c r="A158" s="3"/>
      <c r="B158" s="3"/>
      <c r="C158" s="3"/>
      <c r="D158" s="3"/>
      <c r="E158" s="3"/>
      <c r="F158" s="3"/>
      <c r="G158" s="3"/>
      <c r="H158" s="73"/>
      <c r="I158" s="73"/>
      <c r="J158" s="73"/>
      <c r="K158" s="73"/>
      <c r="L158" s="73"/>
      <c r="M158" s="73"/>
      <c r="N158" s="3"/>
      <c r="O158" s="3"/>
      <c r="P158" s="3"/>
      <c r="Q158" s="3"/>
    </row>
    <row r="159" spans="1:17" x14ac:dyDescent="0.25">
      <c r="A159" s="3"/>
      <c r="B159" s="3"/>
      <c r="C159" s="3"/>
      <c r="D159" s="3"/>
      <c r="E159" s="3"/>
      <c r="F159" s="3"/>
      <c r="G159" s="3"/>
      <c r="H159" s="73"/>
      <c r="I159" s="73"/>
      <c r="J159" s="73"/>
      <c r="K159" s="73"/>
      <c r="L159" s="73"/>
      <c r="M159" s="73"/>
      <c r="N159" s="3"/>
      <c r="O159" s="3"/>
      <c r="P159" s="3"/>
      <c r="Q159" s="3"/>
    </row>
    <row r="160" spans="1:17" x14ac:dyDescent="0.25">
      <c r="A160" s="3"/>
      <c r="B160" s="3"/>
      <c r="C160" s="3"/>
      <c r="D160" s="3"/>
      <c r="E160" s="3"/>
      <c r="F160" s="3"/>
      <c r="G160" s="3"/>
      <c r="H160" s="73"/>
      <c r="I160" s="73"/>
      <c r="J160" s="73"/>
      <c r="K160" s="73"/>
      <c r="L160" s="73"/>
      <c r="M160" s="73"/>
      <c r="N160" s="3"/>
      <c r="O160" s="3"/>
      <c r="P160" s="3"/>
      <c r="Q160" s="3"/>
    </row>
    <row r="161" spans="1:17" x14ac:dyDescent="0.25">
      <c r="A161" s="3"/>
      <c r="B161" s="3"/>
      <c r="C161" s="3"/>
      <c r="D161" s="3"/>
      <c r="E161" s="3"/>
      <c r="F161" s="3"/>
      <c r="G161" s="3"/>
      <c r="H161" s="73"/>
      <c r="I161" s="73"/>
      <c r="J161" s="73"/>
      <c r="K161" s="73"/>
      <c r="L161" s="73"/>
      <c r="M161" s="73"/>
      <c r="N161" s="3"/>
      <c r="O161" s="3"/>
      <c r="P161" s="3"/>
      <c r="Q161" s="3"/>
    </row>
    <row r="162" spans="1:17" x14ac:dyDescent="0.25">
      <c r="A162" s="3"/>
      <c r="B162" s="3"/>
      <c r="C162" s="3"/>
      <c r="D162" s="3"/>
      <c r="E162" s="3"/>
      <c r="F162" s="3"/>
      <c r="G162" s="3"/>
      <c r="H162" s="73"/>
      <c r="I162" s="73"/>
      <c r="J162" s="73"/>
      <c r="K162" s="73"/>
      <c r="L162" s="73"/>
      <c r="M162" s="73"/>
      <c r="N162" s="3"/>
      <c r="O162" s="3"/>
      <c r="P162" s="3"/>
      <c r="Q162" s="3"/>
    </row>
    <row r="163" spans="1:17" x14ac:dyDescent="0.25">
      <c r="A163" s="3"/>
      <c r="B163" s="3"/>
      <c r="C163" s="3"/>
      <c r="D163" s="3"/>
      <c r="E163" s="3"/>
      <c r="F163" s="3"/>
      <c r="G163" s="3"/>
      <c r="H163" s="73"/>
      <c r="I163" s="73"/>
      <c r="J163" s="73"/>
      <c r="K163" s="73"/>
      <c r="L163" s="73"/>
      <c r="M163" s="73"/>
      <c r="N163" s="3"/>
      <c r="O163" s="3"/>
      <c r="P163" s="3"/>
      <c r="Q163" s="3"/>
    </row>
    <row r="164" spans="1:17" x14ac:dyDescent="0.25">
      <c r="A164" s="3"/>
      <c r="B164" s="3"/>
      <c r="C164" s="3"/>
      <c r="D164" s="3"/>
      <c r="E164" s="3"/>
      <c r="F164" s="3"/>
      <c r="G164" s="3"/>
      <c r="H164" s="73"/>
      <c r="I164" s="73"/>
      <c r="J164" s="73"/>
      <c r="K164" s="73"/>
      <c r="L164" s="73"/>
      <c r="M164" s="73"/>
      <c r="N164" s="3"/>
      <c r="O164" s="3"/>
      <c r="P164" s="3"/>
      <c r="Q164" s="3"/>
    </row>
    <row r="165" spans="1:17" x14ac:dyDescent="0.25">
      <c r="A165" s="3"/>
      <c r="B165" s="3"/>
      <c r="C165" s="3"/>
      <c r="D165" s="3"/>
      <c r="E165" s="3"/>
      <c r="F165" s="3"/>
      <c r="G165" s="3"/>
      <c r="H165" s="73"/>
      <c r="I165" s="73"/>
      <c r="J165" s="73"/>
      <c r="K165" s="73"/>
      <c r="L165" s="73"/>
      <c r="M165" s="73"/>
      <c r="N165" s="3"/>
      <c r="O165" s="3"/>
      <c r="P165" s="3"/>
      <c r="Q165" s="3"/>
    </row>
    <row r="166" spans="1:17" x14ac:dyDescent="0.25">
      <c r="A166" s="3"/>
      <c r="B166" s="3"/>
      <c r="C166" s="3"/>
      <c r="D166" s="3"/>
      <c r="E166" s="3"/>
      <c r="F166" s="3"/>
      <c r="G166" s="3"/>
      <c r="H166" s="73"/>
      <c r="I166" s="73"/>
      <c r="J166" s="73"/>
      <c r="K166" s="73"/>
      <c r="L166" s="73"/>
      <c r="M166" s="73"/>
      <c r="N166" s="3"/>
      <c r="O166" s="3"/>
      <c r="P166" s="3"/>
      <c r="Q166" s="3"/>
    </row>
    <row r="167" spans="1:17" x14ac:dyDescent="0.25">
      <c r="A167" s="3"/>
      <c r="B167" s="3"/>
      <c r="C167" s="3"/>
      <c r="D167" s="3"/>
      <c r="E167" s="3"/>
      <c r="F167" s="3"/>
      <c r="G167" s="3"/>
      <c r="H167" s="73"/>
      <c r="I167" s="73"/>
      <c r="J167" s="73"/>
      <c r="K167" s="73"/>
      <c r="L167" s="73"/>
      <c r="M167" s="73"/>
      <c r="N167" s="3"/>
      <c r="O167" s="3"/>
      <c r="P167" s="3"/>
      <c r="Q167" s="3"/>
    </row>
    <row r="168" spans="1:17" x14ac:dyDescent="0.25">
      <c r="A168" s="3"/>
      <c r="B168" s="3"/>
      <c r="C168" s="3"/>
      <c r="D168" s="3"/>
      <c r="E168" s="3"/>
      <c r="F168" s="3"/>
      <c r="G168" s="3"/>
      <c r="H168" s="73"/>
      <c r="I168" s="73"/>
      <c r="J168" s="73"/>
      <c r="K168" s="73"/>
      <c r="L168" s="73"/>
      <c r="M168" s="73"/>
      <c r="N168" s="3"/>
      <c r="O168" s="3"/>
      <c r="P168" s="3"/>
      <c r="Q168" s="3"/>
    </row>
    <row r="169" spans="1:17" x14ac:dyDescent="0.25">
      <c r="A169" s="3"/>
      <c r="B169" s="3"/>
      <c r="C169" s="3"/>
      <c r="D169" s="3"/>
      <c r="E169" s="3"/>
      <c r="F169" s="3"/>
      <c r="G169" s="3"/>
      <c r="H169" s="73"/>
      <c r="I169" s="73"/>
      <c r="J169" s="73"/>
      <c r="K169" s="73"/>
      <c r="L169" s="73"/>
      <c r="M169" s="73"/>
      <c r="N169" s="3"/>
      <c r="O169" s="3"/>
      <c r="P169" s="3"/>
      <c r="Q169" s="3"/>
    </row>
    <row r="170" spans="1:17" x14ac:dyDescent="0.25">
      <c r="A170" s="3"/>
      <c r="B170" s="3"/>
      <c r="C170" s="3"/>
      <c r="D170" s="3"/>
      <c r="E170" s="3"/>
      <c r="F170" s="3"/>
      <c r="G170" s="3"/>
      <c r="H170" s="73"/>
      <c r="I170" s="73"/>
      <c r="J170" s="73"/>
      <c r="K170" s="73"/>
      <c r="L170" s="73"/>
      <c r="M170" s="73"/>
      <c r="N170" s="3"/>
      <c r="O170" s="3"/>
      <c r="P170" s="3"/>
      <c r="Q170" s="3"/>
    </row>
    <row r="171" spans="1:17" x14ac:dyDescent="0.25">
      <c r="A171" s="3"/>
      <c r="B171" s="3"/>
      <c r="C171" s="3"/>
      <c r="D171" s="3"/>
      <c r="E171" s="3"/>
      <c r="F171" s="3"/>
      <c r="G171" s="3"/>
      <c r="H171" s="73"/>
      <c r="I171" s="73"/>
      <c r="J171" s="73"/>
      <c r="K171" s="73"/>
      <c r="L171" s="73"/>
      <c r="M171" s="73"/>
      <c r="N171" s="3"/>
      <c r="O171" s="3"/>
      <c r="P171" s="3"/>
      <c r="Q171" s="3"/>
    </row>
    <row r="172" spans="1:17" x14ac:dyDescent="0.25">
      <c r="A172" s="3"/>
      <c r="B172" s="3"/>
      <c r="C172" s="3"/>
      <c r="D172" s="3"/>
      <c r="E172" s="3"/>
      <c r="F172" s="3"/>
      <c r="G172" s="3"/>
      <c r="H172" s="73"/>
      <c r="I172" s="73"/>
      <c r="J172" s="73"/>
      <c r="K172" s="73"/>
      <c r="L172" s="73"/>
      <c r="M172" s="73"/>
      <c r="N172" s="3"/>
      <c r="O172" s="3"/>
      <c r="P172" s="3"/>
      <c r="Q172" s="3"/>
    </row>
    <row r="173" spans="1:17" x14ac:dyDescent="0.25">
      <c r="A173" s="3"/>
      <c r="B173" s="3"/>
      <c r="C173" s="3"/>
      <c r="D173" s="3"/>
      <c r="E173" s="3"/>
      <c r="F173" s="3"/>
      <c r="G173" s="3"/>
      <c r="H173" s="73"/>
      <c r="I173" s="73"/>
      <c r="J173" s="73"/>
      <c r="K173" s="73"/>
      <c r="L173" s="73"/>
      <c r="M173" s="73"/>
      <c r="N173" s="3"/>
      <c r="O173" s="3"/>
      <c r="P173" s="3"/>
      <c r="Q173" s="3"/>
    </row>
    <row r="174" spans="1:17" x14ac:dyDescent="0.25">
      <c r="A174" s="3"/>
      <c r="B174" s="3"/>
      <c r="C174" s="3"/>
      <c r="D174" s="3"/>
      <c r="E174" s="3"/>
      <c r="F174" s="3"/>
      <c r="G174" s="3"/>
      <c r="H174" s="73"/>
      <c r="I174" s="73"/>
      <c r="J174" s="73"/>
      <c r="K174" s="73"/>
      <c r="L174" s="73"/>
      <c r="M174" s="73"/>
      <c r="N174" s="3"/>
      <c r="O174" s="3"/>
      <c r="P174" s="3"/>
      <c r="Q174" s="3"/>
    </row>
    <row r="175" spans="1:17" x14ac:dyDescent="0.25">
      <c r="A175" s="3"/>
      <c r="B175" s="3"/>
      <c r="C175" s="3"/>
      <c r="D175" s="3"/>
      <c r="E175" s="3"/>
      <c r="F175" s="3"/>
      <c r="G175" s="3"/>
      <c r="H175" s="73"/>
      <c r="I175" s="73"/>
      <c r="J175" s="73"/>
      <c r="K175" s="73"/>
      <c r="L175" s="73"/>
      <c r="M175" s="73"/>
      <c r="N175" s="3"/>
      <c r="O175" s="3"/>
      <c r="P175" s="3"/>
      <c r="Q175" s="3"/>
    </row>
    <row r="176" spans="1:17" x14ac:dyDescent="0.25">
      <c r="A176" s="3"/>
      <c r="B176" s="3"/>
      <c r="C176" s="3"/>
      <c r="D176" s="3"/>
      <c r="E176" s="3"/>
      <c r="F176" s="3"/>
      <c r="G176" s="3"/>
      <c r="H176" s="73"/>
      <c r="I176" s="73"/>
      <c r="J176" s="73"/>
      <c r="K176" s="73"/>
      <c r="L176" s="73"/>
      <c r="M176" s="73"/>
      <c r="N176" s="3"/>
      <c r="O176" s="3"/>
      <c r="P176" s="3"/>
      <c r="Q176" s="3"/>
    </row>
  </sheetData>
  <mergeCells count="1">
    <mergeCell ref="A3:B3"/>
  </mergeCells>
  <dataValidations count="5">
    <dataValidation type="list" allowBlank="1" showInputMessage="1" showErrorMessage="1" sqref="L21:L151">
      <formula1>NTNDP</formula1>
    </dataValidation>
    <dataValidation type="list" allowBlank="1" showInputMessage="1" showErrorMessage="1" sqref="K21:K151">
      <formula1>InvestmentType</formula1>
    </dataValidation>
    <dataValidation type="list" allowBlank="1" showInputMessage="1" showErrorMessage="1" sqref="J21:J151">
      <formula1>AssetCategory</formula1>
    </dataValidation>
    <dataValidation type="list" allowBlank="1" showInputMessage="1" showErrorMessage="1" sqref="I21:I151">
      <formula1>AssetLevel</formula1>
    </dataValidation>
    <dataValidation type="list" allowBlank="1" showInputMessage="1" showErrorMessage="1" sqref="H21:H151">
      <formula1>ProjectStatus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zoomScaleNormal="100" workbookViewId="0">
      <selection activeCell="L7" sqref="L7"/>
    </sheetView>
  </sheetViews>
  <sheetFormatPr defaultColWidth="9" defaultRowHeight="10.199999999999999" x14ac:dyDescent="0.2"/>
  <cols>
    <col min="1" max="2" width="12.59765625" style="9" customWidth="1"/>
    <col min="3" max="4" width="35.59765625" style="8" customWidth="1"/>
    <col min="5" max="7" width="15.59765625" style="9" customWidth="1"/>
    <col min="8" max="8" width="15.59765625" style="13" customWidth="1"/>
    <col min="9" max="11" width="15.59765625" style="8" customWidth="1"/>
    <col min="12" max="12" width="35.59765625" style="8" customWidth="1"/>
    <col min="13" max="13" width="44.59765625" style="8" customWidth="1"/>
    <col min="14" max="16384" width="9" style="8"/>
  </cols>
  <sheetData>
    <row r="1" spans="1:17" ht="12" customHeight="1" x14ac:dyDescent="0.25">
      <c r="A1" s="81" t="s">
        <v>784</v>
      </c>
      <c r="B1" s="75"/>
      <c r="C1" s="73"/>
      <c r="D1" s="73"/>
      <c r="E1" s="75"/>
      <c r="F1" s="75"/>
      <c r="G1" s="75"/>
      <c r="H1" s="73"/>
      <c r="I1" s="73"/>
      <c r="J1" s="73"/>
      <c r="K1" s="73"/>
      <c r="L1" s="73"/>
      <c r="M1" s="73"/>
      <c r="N1" s="73"/>
      <c r="O1" s="73"/>
      <c r="P1" s="73"/>
      <c r="Q1" s="73"/>
    </row>
    <row r="2" spans="1:17" ht="12" customHeight="1" x14ac:dyDescent="0.2">
      <c r="A2" s="75"/>
      <c r="B2" s="75"/>
      <c r="C2" s="73"/>
      <c r="D2" s="73"/>
      <c r="E2" s="75"/>
      <c r="F2" s="75"/>
      <c r="G2" s="75"/>
      <c r="H2" s="73"/>
      <c r="I2" s="73"/>
      <c r="J2" s="73"/>
      <c r="K2" s="73"/>
      <c r="L2" s="73"/>
      <c r="M2" s="73"/>
      <c r="N2" s="73"/>
      <c r="O2" s="73"/>
      <c r="P2" s="73"/>
      <c r="Q2" s="73"/>
    </row>
    <row r="3" spans="1:17" ht="20.399999999999999" x14ac:dyDescent="0.2">
      <c r="A3" s="87" t="s">
        <v>7</v>
      </c>
      <c r="B3" s="87"/>
      <c r="C3" s="54" t="s">
        <v>0</v>
      </c>
      <c r="D3" s="23" t="s">
        <v>1</v>
      </c>
      <c r="E3" s="54" t="s">
        <v>8</v>
      </c>
      <c r="F3" s="23" t="s">
        <v>9</v>
      </c>
      <c r="G3" s="54" t="s">
        <v>10</v>
      </c>
      <c r="H3" s="23" t="s">
        <v>239</v>
      </c>
      <c r="I3" s="54" t="s">
        <v>240</v>
      </c>
      <c r="J3" s="23" t="s">
        <v>241</v>
      </c>
      <c r="K3" s="54" t="s">
        <v>242</v>
      </c>
      <c r="L3" s="23" t="s">
        <v>556</v>
      </c>
      <c r="M3" s="79"/>
      <c r="N3" s="73"/>
      <c r="O3" s="73"/>
      <c r="P3" s="73"/>
      <c r="Q3" s="73"/>
    </row>
    <row r="4" spans="1:17" s="15" customFormat="1" ht="51" x14ac:dyDescent="0.2">
      <c r="A4" s="25" t="s">
        <v>310</v>
      </c>
      <c r="B4" s="29"/>
      <c r="C4" s="64" t="s">
        <v>308</v>
      </c>
      <c r="D4" s="46" t="s">
        <v>344</v>
      </c>
      <c r="E4" s="66" t="s">
        <v>311</v>
      </c>
      <c r="F4" s="48">
        <v>42583</v>
      </c>
      <c r="G4" s="66" t="s">
        <v>359</v>
      </c>
      <c r="H4" s="46" t="s">
        <v>170</v>
      </c>
      <c r="I4" s="64" t="s">
        <v>16</v>
      </c>
      <c r="J4" s="47" t="s">
        <v>247</v>
      </c>
      <c r="K4" s="70" t="s">
        <v>259</v>
      </c>
      <c r="L4" s="49" t="s">
        <v>826</v>
      </c>
      <c r="M4" s="79"/>
      <c r="N4" s="79"/>
      <c r="O4" s="79"/>
      <c r="P4" s="79"/>
      <c r="Q4" s="79"/>
    </row>
    <row r="5" spans="1:17" s="15" customFormat="1" ht="20.399999999999999" x14ac:dyDescent="0.2">
      <c r="A5" s="25" t="s">
        <v>310</v>
      </c>
      <c r="B5" s="29"/>
      <c r="C5" s="65" t="s">
        <v>309</v>
      </c>
      <c r="D5" s="45" t="s">
        <v>345</v>
      </c>
      <c r="E5" s="58" t="s">
        <v>311</v>
      </c>
      <c r="F5" s="50">
        <v>42826</v>
      </c>
      <c r="G5" s="58" t="s">
        <v>359</v>
      </c>
      <c r="H5" s="45" t="s">
        <v>170</v>
      </c>
      <c r="I5" s="65" t="s">
        <v>171</v>
      </c>
      <c r="J5" s="40" t="s">
        <v>247</v>
      </c>
      <c r="K5" s="71" t="s">
        <v>259</v>
      </c>
      <c r="L5" s="51" t="s">
        <v>827</v>
      </c>
      <c r="M5" s="79"/>
      <c r="N5" s="79"/>
      <c r="O5" s="79"/>
      <c r="P5" s="79"/>
      <c r="Q5" s="79"/>
    </row>
    <row r="6" spans="1:17" s="15" customFormat="1" ht="20.399999999999999" x14ac:dyDescent="0.2">
      <c r="A6" s="25" t="s">
        <v>310</v>
      </c>
      <c r="B6" s="29"/>
      <c r="C6" s="65" t="s">
        <v>312</v>
      </c>
      <c r="D6" s="45" t="s">
        <v>329</v>
      </c>
      <c r="E6" s="58" t="s">
        <v>311</v>
      </c>
      <c r="F6" s="50">
        <v>42552</v>
      </c>
      <c r="G6" s="58" t="s">
        <v>359</v>
      </c>
      <c r="H6" s="45" t="s">
        <v>170</v>
      </c>
      <c r="I6" s="65" t="s">
        <v>171</v>
      </c>
      <c r="J6" s="40" t="s">
        <v>246</v>
      </c>
      <c r="K6" s="71" t="s">
        <v>254</v>
      </c>
      <c r="L6" s="51" t="s">
        <v>563</v>
      </c>
      <c r="M6" s="79"/>
      <c r="N6" s="79"/>
      <c r="O6" s="79"/>
      <c r="P6" s="79"/>
      <c r="Q6" s="79"/>
    </row>
    <row r="7" spans="1:17" s="15" customFormat="1" ht="61.2" x14ac:dyDescent="0.2">
      <c r="A7" s="25" t="s">
        <v>310</v>
      </c>
      <c r="B7" s="29"/>
      <c r="C7" s="65" t="s">
        <v>313</v>
      </c>
      <c r="D7" s="45" t="s">
        <v>346</v>
      </c>
      <c r="E7" s="58" t="s">
        <v>311</v>
      </c>
      <c r="F7" s="50">
        <v>42705</v>
      </c>
      <c r="G7" s="58" t="s">
        <v>359</v>
      </c>
      <c r="H7" s="45" t="s">
        <v>170</v>
      </c>
      <c r="I7" s="65" t="s">
        <v>171</v>
      </c>
      <c r="J7" s="40" t="s">
        <v>249</v>
      </c>
      <c r="K7" s="71" t="s">
        <v>253</v>
      </c>
      <c r="L7" s="51" t="s">
        <v>827</v>
      </c>
      <c r="M7" s="79"/>
      <c r="N7" s="79"/>
      <c r="O7" s="79"/>
      <c r="P7" s="79"/>
      <c r="Q7" s="79"/>
    </row>
    <row r="8" spans="1:17" s="15" customFormat="1" ht="30.6" x14ac:dyDescent="0.2">
      <c r="A8" s="25" t="s">
        <v>310</v>
      </c>
      <c r="B8" s="29"/>
      <c r="C8" s="65" t="s">
        <v>314</v>
      </c>
      <c r="D8" s="45" t="s">
        <v>330</v>
      </c>
      <c r="E8" s="58" t="s">
        <v>311</v>
      </c>
      <c r="F8" s="50" t="s">
        <v>359</v>
      </c>
      <c r="G8" s="58" t="s">
        <v>359</v>
      </c>
      <c r="H8" s="45" t="s">
        <v>170</v>
      </c>
      <c r="I8" s="65" t="s">
        <v>263</v>
      </c>
      <c r="J8" s="40" t="s">
        <v>249</v>
      </c>
      <c r="K8" s="71" t="s">
        <v>256</v>
      </c>
      <c r="L8" s="51" t="s">
        <v>829</v>
      </c>
      <c r="M8" s="79"/>
      <c r="N8" s="79"/>
      <c r="O8" s="79"/>
      <c r="P8" s="79"/>
      <c r="Q8" s="79"/>
    </row>
    <row r="9" spans="1:17" s="15" customFormat="1" x14ac:dyDescent="0.2">
      <c r="A9" s="25" t="s">
        <v>315</v>
      </c>
      <c r="B9" s="29"/>
      <c r="C9" s="65" t="s">
        <v>769</v>
      </c>
      <c r="D9" s="45" t="s">
        <v>18</v>
      </c>
      <c r="E9" s="58" t="s">
        <v>318</v>
      </c>
      <c r="F9" s="50">
        <v>42583</v>
      </c>
      <c r="G9" s="58" t="s">
        <v>359</v>
      </c>
      <c r="H9" s="45" t="s">
        <v>170</v>
      </c>
      <c r="I9" s="65" t="s">
        <v>171</v>
      </c>
      <c r="J9" s="40" t="s">
        <v>423</v>
      </c>
      <c r="K9" s="71" t="s">
        <v>254</v>
      </c>
      <c r="L9" s="51" t="s">
        <v>581</v>
      </c>
      <c r="M9" s="79"/>
      <c r="N9" s="79"/>
      <c r="O9" s="79"/>
      <c r="P9" s="79"/>
      <c r="Q9" s="79"/>
    </row>
    <row r="10" spans="1:17" s="15" customFormat="1" ht="20.399999999999999" x14ac:dyDescent="0.2">
      <c r="A10" s="25" t="s">
        <v>316</v>
      </c>
      <c r="B10" s="29"/>
      <c r="C10" s="65" t="s">
        <v>331</v>
      </c>
      <c r="D10" s="45" t="s">
        <v>18</v>
      </c>
      <c r="E10" s="58" t="s">
        <v>317</v>
      </c>
      <c r="F10" s="50">
        <v>42614</v>
      </c>
      <c r="G10" s="58" t="s">
        <v>359</v>
      </c>
      <c r="H10" s="45" t="s">
        <v>170</v>
      </c>
      <c r="I10" s="65" t="s">
        <v>16</v>
      </c>
      <c r="J10" s="40" t="s">
        <v>248</v>
      </c>
      <c r="K10" s="71" t="s">
        <v>252</v>
      </c>
      <c r="L10" s="51" t="s">
        <v>837</v>
      </c>
      <c r="M10" s="79"/>
      <c r="N10" s="79"/>
      <c r="O10" s="79"/>
      <c r="P10" s="79"/>
      <c r="Q10" s="79"/>
    </row>
    <row r="11" spans="1:17" s="15" customFormat="1" x14ac:dyDescent="0.2">
      <c r="A11" s="25" t="s">
        <v>316</v>
      </c>
      <c r="B11" s="29"/>
      <c r="C11" s="65" t="s">
        <v>332</v>
      </c>
      <c r="D11" s="45" t="s">
        <v>18</v>
      </c>
      <c r="E11" s="58" t="s">
        <v>333</v>
      </c>
      <c r="F11" s="50">
        <v>42795</v>
      </c>
      <c r="G11" s="58" t="s">
        <v>359</v>
      </c>
      <c r="H11" s="45" t="s">
        <v>170</v>
      </c>
      <c r="I11" s="65" t="s">
        <v>171</v>
      </c>
      <c r="J11" s="40" t="s">
        <v>423</v>
      </c>
      <c r="K11" s="71" t="s">
        <v>252</v>
      </c>
      <c r="L11" s="51" t="s">
        <v>837</v>
      </c>
      <c r="M11" s="79"/>
      <c r="N11" s="79"/>
      <c r="O11" s="79"/>
      <c r="P11" s="79"/>
      <c r="Q11" s="79"/>
    </row>
    <row r="12" spans="1:17" s="15" customFormat="1" ht="30.6" x14ac:dyDescent="0.2">
      <c r="A12" s="25" t="s">
        <v>175</v>
      </c>
      <c r="B12" s="29"/>
      <c r="C12" s="65" t="s">
        <v>319</v>
      </c>
      <c r="D12" s="45" t="s">
        <v>347</v>
      </c>
      <c r="E12" s="58" t="s">
        <v>49</v>
      </c>
      <c r="F12" s="50">
        <v>42887</v>
      </c>
      <c r="G12" s="58" t="s">
        <v>359</v>
      </c>
      <c r="H12" s="45" t="s">
        <v>49</v>
      </c>
      <c r="I12" s="65" t="s">
        <v>16</v>
      </c>
      <c r="J12" s="40" t="s">
        <v>244</v>
      </c>
      <c r="K12" s="71" t="s">
        <v>259</v>
      </c>
      <c r="L12" s="51" t="s">
        <v>826</v>
      </c>
      <c r="M12" s="79"/>
      <c r="N12" s="79"/>
      <c r="O12" s="79"/>
      <c r="P12" s="79"/>
      <c r="Q12" s="79"/>
    </row>
    <row r="13" spans="1:17" s="15" customFormat="1" ht="40.799999999999997" x14ac:dyDescent="0.2">
      <c r="A13" s="25" t="s">
        <v>175</v>
      </c>
      <c r="B13" s="29"/>
      <c r="C13" s="65" t="s">
        <v>320</v>
      </c>
      <c r="D13" s="45" t="s">
        <v>348</v>
      </c>
      <c r="E13" s="58" t="s">
        <v>49</v>
      </c>
      <c r="F13" s="50">
        <v>43040</v>
      </c>
      <c r="G13" s="58" t="s">
        <v>359</v>
      </c>
      <c r="H13" s="45" t="s">
        <v>49</v>
      </c>
      <c r="I13" s="65" t="s">
        <v>16</v>
      </c>
      <c r="J13" s="40" t="s">
        <v>246</v>
      </c>
      <c r="K13" s="71" t="s">
        <v>259</v>
      </c>
      <c r="L13" s="51" t="s">
        <v>827</v>
      </c>
      <c r="M13" s="79"/>
      <c r="N13" s="79"/>
      <c r="O13" s="79"/>
      <c r="P13" s="79"/>
      <c r="Q13" s="79"/>
    </row>
    <row r="14" spans="1:17" s="15" customFormat="1" ht="40.799999999999997" x14ac:dyDescent="0.2">
      <c r="A14" s="25" t="s">
        <v>334</v>
      </c>
      <c r="B14" s="29"/>
      <c r="C14" s="65" t="s">
        <v>321</v>
      </c>
      <c r="D14" s="45" t="s">
        <v>349</v>
      </c>
      <c r="E14" s="58" t="s">
        <v>324</v>
      </c>
      <c r="F14" s="50" t="s">
        <v>359</v>
      </c>
      <c r="G14" s="58" t="s">
        <v>359</v>
      </c>
      <c r="H14" s="45" t="s">
        <v>17</v>
      </c>
      <c r="I14" s="65" t="s">
        <v>16</v>
      </c>
      <c r="J14" s="40" t="s">
        <v>244</v>
      </c>
      <c r="K14" s="71" t="s">
        <v>259</v>
      </c>
      <c r="L14" s="51" t="s">
        <v>826</v>
      </c>
      <c r="M14" s="79"/>
      <c r="N14" s="79"/>
      <c r="O14" s="79"/>
      <c r="P14" s="79"/>
      <c r="Q14" s="79"/>
    </row>
    <row r="15" spans="1:17" s="15" customFormat="1" ht="20.399999999999999" x14ac:dyDescent="0.2">
      <c r="A15" s="25">
        <v>3.4</v>
      </c>
      <c r="B15" s="29"/>
      <c r="C15" s="65" t="s">
        <v>322</v>
      </c>
      <c r="D15" s="45" t="s">
        <v>350</v>
      </c>
      <c r="E15" s="58" t="s">
        <v>324</v>
      </c>
      <c r="F15" s="50" t="s">
        <v>359</v>
      </c>
      <c r="G15" s="58" t="s">
        <v>359</v>
      </c>
      <c r="H15" s="45" t="s">
        <v>17</v>
      </c>
      <c r="I15" s="65" t="s">
        <v>16</v>
      </c>
      <c r="J15" s="40" t="s">
        <v>244</v>
      </c>
      <c r="K15" s="71" t="s">
        <v>259</v>
      </c>
      <c r="L15" s="51" t="s">
        <v>826</v>
      </c>
      <c r="M15" s="79"/>
      <c r="N15" s="79"/>
      <c r="O15" s="79"/>
      <c r="P15" s="79"/>
      <c r="Q15" s="79"/>
    </row>
    <row r="16" spans="1:17" s="15" customFormat="1" ht="216.75" customHeight="1" x14ac:dyDescent="0.2">
      <c r="A16" s="25">
        <v>3.5</v>
      </c>
      <c r="B16" s="29"/>
      <c r="C16" s="65" t="s">
        <v>336</v>
      </c>
      <c r="D16" s="45" t="s">
        <v>335</v>
      </c>
      <c r="E16" s="58" t="s">
        <v>323</v>
      </c>
      <c r="F16" s="50" t="s">
        <v>359</v>
      </c>
      <c r="G16" s="68" t="s">
        <v>328</v>
      </c>
      <c r="H16" s="45" t="s">
        <v>17</v>
      </c>
      <c r="I16" s="65" t="s">
        <v>16</v>
      </c>
      <c r="J16" s="40" t="s">
        <v>248</v>
      </c>
      <c r="K16" s="71" t="s">
        <v>253</v>
      </c>
      <c r="L16" s="51" t="s">
        <v>582</v>
      </c>
      <c r="M16" s="79"/>
      <c r="N16" s="79"/>
      <c r="O16" s="79"/>
      <c r="P16" s="79"/>
      <c r="Q16" s="79"/>
    </row>
    <row r="17" spans="1:17" s="15" customFormat="1" ht="102" x14ac:dyDescent="0.2">
      <c r="A17" s="25">
        <v>3.5</v>
      </c>
      <c r="B17" s="29"/>
      <c r="C17" s="65" t="s">
        <v>351</v>
      </c>
      <c r="D17" s="45" t="s">
        <v>337</v>
      </c>
      <c r="E17" s="58" t="s">
        <v>323</v>
      </c>
      <c r="F17" s="50" t="s">
        <v>359</v>
      </c>
      <c r="G17" s="68" t="s">
        <v>327</v>
      </c>
      <c r="H17" s="45" t="s">
        <v>17</v>
      </c>
      <c r="I17" s="65" t="s">
        <v>16</v>
      </c>
      <c r="J17" s="40" t="s">
        <v>247</v>
      </c>
      <c r="K17" s="71" t="s">
        <v>259</v>
      </c>
      <c r="L17" s="51" t="s">
        <v>832</v>
      </c>
      <c r="M17" s="79"/>
      <c r="N17" s="79"/>
      <c r="O17" s="79"/>
      <c r="P17" s="79"/>
      <c r="Q17" s="79"/>
    </row>
    <row r="18" spans="1:17" s="15" customFormat="1" ht="193.8" x14ac:dyDescent="0.2">
      <c r="A18" s="25">
        <v>3.5</v>
      </c>
      <c r="B18" s="29"/>
      <c r="C18" s="65" t="s">
        <v>779</v>
      </c>
      <c r="D18" s="45" t="s">
        <v>338</v>
      </c>
      <c r="E18" s="58" t="s">
        <v>323</v>
      </c>
      <c r="F18" s="50" t="s">
        <v>359</v>
      </c>
      <c r="G18" s="58" t="s">
        <v>359</v>
      </c>
      <c r="H18" s="45" t="s">
        <v>17</v>
      </c>
      <c r="I18" s="65" t="s">
        <v>16</v>
      </c>
      <c r="J18" s="40" t="s">
        <v>249</v>
      </c>
      <c r="K18" s="71" t="s">
        <v>259</v>
      </c>
      <c r="L18" s="51" t="s">
        <v>826</v>
      </c>
      <c r="M18" s="79"/>
      <c r="N18" s="79"/>
      <c r="O18" s="79"/>
      <c r="P18" s="79"/>
      <c r="Q18" s="79"/>
    </row>
    <row r="19" spans="1:17" s="15" customFormat="1" ht="102" x14ac:dyDescent="0.2">
      <c r="A19" s="25">
        <v>3.6</v>
      </c>
      <c r="B19" s="29"/>
      <c r="C19" s="65" t="s">
        <v>352</v>
      </c>
      <c r="D19" s="45" t="s">
        <v>339</v>
      </c>
      <c r="E19" s="58" t="s">
        <v>325</v>
      </c>
      <c r="F19" s="50" t="s">
        <v>359</v>
      </c>
      <c r="G19" s="68" t="s">
        <v>326</v>
      </c>
      <c r="H19" s="45" t="s">
        <v>243</v>
      </c>
      <c r="I19" s="65" t="s">
        <v>16</v>
      </c>
      <c r="J19" s="40" t="s">
        <v>244</v>
      </c>
      <c r="K19" s="71" t="s">
        <v>259</v>
      </c>
      <c r="L19" s="51" t="s">
        <v>832</v>
      </c>
      <c r="M19" s="79"/>
      <c r="N19" s="79"/>
      <c r="O19" s="79"/>
      <c r="P19" s="79"/>
      <c r="Q19" s="79"/>
    </row>
    <row r="20" spans="1:17" s="15" customFormat="1" ht="112.2" x14ac:dyDescent="0.2">
      <c r="A20" s="25" t="s">
        <v>340</v>
      </c>
      <c r="B20" s="29"/>
      <c r="C20" s="65" t="s">
        <v>343</v>
      </c>
      <c r="D20" s="45" t="s">
        <v>341</v>
      </c>
      <c r="E20" s="58" t="s">
        <v>258</v>
      </c>
      <c r="F20" s="52">
        <v>2025</v>
      </c>
      <c r="G20" s="58" t="s">
        <v>359</v>
      </c>
      <c r="H20" s="45" t="s">
        <v>243</v>
      </c>
      <c r="I20" s="65" t="s">
        <v>171</v>
      </c>
      <c r="J20" s="40" t="s">
        <v>247</v>
      </c>
      <c r="K20" s="71" t="s">
        <v>251</v>
      </c>
      <c r="L20" s="51" t="s">
        <v>826</v>
      </c>
      <c r="M20" s="79"/>
      <c r="N20" s="79"/>
      <c r="O20" s="79"/>
      <c r="P20" s="79"/>
      <c r="Q20" s="79"/>
    </row>
    <row r="21" spans="1:17" ht="30.6" x14ac:dyDescent="0.2">
      <c r="A21" s="25" t="s">
        <v>264</v>
      </c>
      <c r="B21" s="29" t="s">
        <v>265</v>
      </c>
      <c r="C21" s="55" t="s">
        <v>266</v>
      </c>
      <c r="D21" s="32" t="s">
        <v>267</v>
      </c>
      <c r="E21" s="67" t="s">
        <v>268</v>
      </c>
      <c r="F21" s="35" t="s">
        <v>359</v>
      </c>
      <c r="G21" s="58" t="s">
        <v>359</v>
      </c>
      <c r="H21" s="31" t="s">
        <v>243</v>
      </c>
      <c r="I21" s="69" t="s">
        <v>16</v>
      </c>
      <c r="J21" s="53" t="s">
        <v>244</v>
      </c>
      <c r="K21" s="72" t="s">
        <v>259</v>
      </c>
      <c r="L21" s="51" t="s">
        <v>826</v>
      </c>
      <c r="M21" s="80"/>
      <c r="N21" s="73"/>
      <c r="O21" s="73"/>
      <c r="P21" s="73"/>
      <c r="Q21" s="73"/>
    </row>
    <row r="22" spans="1:17" ht="132.6" x14ac:dyDescent="0.2">
      <c r="A22" s="25" t="s">
        <v>269</v>
      </c>
      <c r="B22" s="29" t="s">
        <v>270</v>
      </c>
      <c r="C22" s="55" t="s">
        <v>271</v>
      </c>
      <c r="D22" s="32" t="s">
        <v>353</v>
      </c>
      <c r="E22" s="67" t="s">
        <v>268</v>
      </c>
      <c r="F22" s="35" t="s">
        <v>359</v>
      </c>
      <c r="G22" s="57" t="s">
        <v>272</v>
      </c>
      <c r="H22" s="31" t="s">
        <v>243</v>
      </c>
      <c r="I22" s="69" t="s">
        <v>16</v>
      </c>
      <c r="J22" s="53" t="s">
        <v>248</v>
      </c>
      <c r="K22" s="72" t="s">
        <v>253</v>
      </c>
      <c r="L22" s="51" t="s">
        <v>829</v>
      </c>
      <c r="M22" s="80"/>
      <c r="N22" s="73"/>
      <c r="O22" s="73"/>
      <c r="P22" s="73"/>
      <c r="Q22" s="73"/>
    </row>
    <row r="23" spans="1:17" ht="20.399999999999999" x14ac:dyDescent="0.2">
      <c r="A23" s="25" t="s">
        <v>269</v>
      </c>
      <c r="B23" s="29" t="s">
        <v>270</v>
      </c>
      <c r="C23" s="55" t="s">
        <v>274</v>
      </c>
      <c r="D23" s="32" t="s">
        <v>358</v>
      </c>
      <c r="E23" s="67" t="s">
        <v>268</v>
      </c>
      <c r="F23" s="35" t="s">
        <v>359</v>
      </c>
      <c r="G23" s="57">
        <v>541.70000000000005</v>
      </c>
      <c r="H23" s="31" t="s">
        <v>243</v>
      </c>
      <c r="I23" s="69" t="s">
        <v>16</v>
      </c>
      <c r="J23" s="53" t="s">
        <v>244</v>
      </c>
      <c r="K23" s="72" t="s">
        <v>259</v>
      </c>
      <c r="L23" s="51" t="s">
        <v>832</v>
      </c>
      <c r="M23" s="80"/>
      <c r="N23" s="73"/>
      <c r="O23" s="73"/>
      <c r="P23" s="73"/>
      <c r="Q23" s="73"/>
    </row>
    <row r="24" spans="1:17" ht="81.599999999999994" x14ac:dyDescent="0.2">
      <c r="A24" s="25" t="s">
        <v>273</v>
      </c>
      <c r="B24" s="29" t="s">
        <v>275</v>
      </c>
      <c r="C24" s="55" t="s">
        <v>276</v>
      </c>
      <c r="D24" s="32" t="s">
        <v>277</v>
      </c>
      <c r="E24" s="67" t="s">
        <v>268</v>
      </c>
      <c r="F24" s="35" t="s">
        <v>359</v>
      </c>
      <c r="G24" s="57" t="s">
        <v>278</v>
      </c>
      <c r="H24" s="31" t="s">
        <v>243</v>
      </c>
      <c r="I24" s="69" t="s">
        <v>16</v>
      </c>
      <c r="J24" s="53" t="s">
        <v>244</v>
      </c>
      <c r="K24" s="72" t="s">
        <v>259</v>
      </c>
      <c r="L24" s="51" t="s">
        <v>832</v>
      </c>
      <c r="M24" s="80"/>
      <c r="N24" s="73"/>
      <c r="O24" s="73"/>
      <c r="P24" s="73"/>
      <c r="Q24" s="73"/>
    </row>
    <row r="25" spans="1:17" ht="112.2" x14ac:dyDescent="0.2">
      <c r="A25" s="25" t="s">
        <v>273</v>
      </c>
      <c r="B25" s="29" t="s">
        <v>275</v>
      </c>
      <c r="C25" s="55" t="s">
        <v>355</v>
      </c>
      <c r="D25" s="32" t="s">
        <v>354</v>
      </c>
      <c r="E25" s="67" t="s">
        <v>268</v>
      </c>
      <c r="F25" s="35" t="s">
        <v>359</v>
      </c>
      <c r="G25" s="57" t="s">
        <v>280</v>
      </c>
      <c r="H25" s="31" t="s">
        <v>243</v>
      </c>
      <c r="I25" s="69" t="s">
        <v>16</v>
      </c>
      <c r="J25" s="53" t="s">
        <v>244</v>
      </c>
      <c r="K25" s="72" t="s">
        <v>259</v>
      </c>
      <c r="L25" s="51" t="s">
        <v>832</v>
      </c>
      <c r="M25" s="80"/>
      <c r="N25" s="73"/>
      <c r="O25" s="73"/>
      <c r="P25" s="73"/>
      <c r="Q25" s="73"/>
    </row>
    <row r="26" spans="1:17" ht="81.599999999999994" x14ac:dyDescent="0.2">
      <c r="A26" s="25" t="s">
        <v>273</v>
      </c>
      <c r="B26" s="29" t="s">
        <v>275</v>
      </c>
      <c r="C26" s="55" t="s">
        <v>281</v>
      </c>
      <c r="D26" s="32" t="s">
        <v>282</v>
      </c>
      <c r="E26" s="67" t="s">
        <v>268</v>
      </c>
      <c r="F26" s="35" t="s">
        <v>359</v>
      </c>
      <c r="G26" s="57" t="s">
        <v>283</v>
      </c>
      <c r="H26" s="31" t="s">
        <v>243</v>
      </c>
      <c r="I26" s="69" t="s">
        <v>16</v>
      </c>
      <c r="J26" s="53" t="s">
        <v>262</v>
      </c>
      <c r="K26" s="72" t="s">
        <v>259</v>
      </c>
      <c r="L26" s="51" t="s">
        <v>826</v>
      </c>
      <c r="M26" s="80"/>
      <c r="N26" s="73"/>
      <c r="O26" s="73"/>
      <c r="P26" s="73"/>
      <c r="Q26" s="73"/>
    </row>
    <row r="27" spans="1:17" ht="51" x14ac:dyDescent="0.2">
      <c r="A27" s="25" t="s">
        <v>273</v>
      </c>
      <c r="B27" s="29" t="s">
        <v>275</v>
      </c>
      <c r="C27" s="55" t="s">
        <v>780</v>
      </c>
      <c r="D27" s="32" t="s">
        <v>284</v>
      </c>
      <c r="E27" s="67" t="s">
        <v>268</v>
      </c>
      <c r="F27" s="35" t="s">
        <v>359</v>
      </c>
      <c r="G27" s="57" t="s">
        <v>285</v>
      </c>
      <c r="H27" s="31" t="s">
        <v>243</v>
      </c>
      <c r="I27" s="69" t="s">
        <v>16</v>
      </c>
      <c r="J27" s="53" t="s">
        <v>244</v>
      </c>
      <c r="K27" s="72" t="s">
        <v>259</v>
      </c>
      <c r="L27" s="51" t="s">
        <v>826</v>
      </c>
      <c r="M27" s="80"/>
      <c r="N27" s="73"/>
      <c r="O27" s="73"/>
      <c r="P27" s="73"/>
      <c r="Q27" s="73"/>
    </row>
    <row r="28" spans="1:17" ht="29.25" customHeight="1" x14ac:dyDescent="0.2">
      <c r="A28" s="25" t="s">
        <v>273</v>
      </c>
      <c r="B28" s="29" t="s">
        <v>275</v>
      </c>
      <c r="C28" s="55" t="s">
        <v>286</v>
      </c>
      <c r="D28" s="32" t="s">
        <v>356</v>
      </c>
      <c r="E28" s="67" t="s">
        <v>268</v>
      </c>
      <c r="F28" s="35" t="s">
        <v>359</v>
      </c>
      <c r="G28" s="57">
        <v>21.2</v>
      </c>
      <c r="H28" s="31" t="s">
        <v>243</v>
      </c>
      <c r="I28" s="69" t="s">
        <v>16</v>
      </c>
      <c r="J28" s="53" t="s">
        <v>247</v>
      </c>
      <c r="K28" s="72" t="s">
        <v>259</v>
      </c>
      <c r="L28" s="51" t="s">
        <v>832</v>
      </c>
      <c r="M28" s="80"/>
      <c r="N28" s="73"/>
      <c r="O28" s="73"/>
      <c r="P28" s="73"/>
      <c r="Q28" s="73"/>
    </row>
    <row r="29" spans="1:17" ht="51.75" customHeight="1" x14ac:dyDescent="0.2">
      <c r="A29" s="25" t="s">
        <v>279</v>
      </c>
      <c r="B29" s="29" t="s">
        <v>287</v>
      </c>
      <c r="C29" s="55" t="s">
        <v>288</v>
      </c>
      <c r="D29" s="32" t="s">
        <v>289</v>
      </c>
      <c r="E29" s="67" t="s">
        <v>268</v>
      </c>
      <c r="F29" s="35" t="s">
        <v>359</v>
      </c>
      <c r="G29" s="57">
        <v>10.8</v>
      </c>
      <c r="H29" s="31" t="s">
        <v>243</v>
      </c>
      <c r="I29" s="69" t="s">
        <v>16</v>
      </c>
      <c r="J29" s="53" t="s">
        <v>244</v>
      </c>
      <c r="K29" s="72" t="s">
        <v>259</v>
      </c>
      <c r="L29" s="51" t="s">
        <v>826</v>
      </c>
      <c r="M29" s="80"/>
      <c r="N29" s="73"/>
      <c r="O29" s="73"/>
      <c r="P29" s="73"/>
      <c r="Q29" s="73"/>
    </row>
    <row r="30" spans="1:17" ht="51" x14ac:dyDescent="0.2">
      <c r="A30" s="25" t="s">
        <v>279</v>
      </c>
      <c r="B30" s="29" t="s">
        <v>287</v>
      </c>
      <c r="C30" s="55" t="s">
        <v>781</v>
      </c>
      <c r="D30" s="32" t="s">
        <v>291</v>
      </c>
      <c r="E30" s="67" t="s">
        <v>268</v>
      </c>
      <c r="F30" s="35" t="s">
        <v>359</v>
      </c>
      <c r="G30" s="57" t="s">
        <v>292</v>
      </c>
      <c r="H30" s="31" t="s">
        <v>243</v>
      </c>
      <c r="I30" s="69" t="s">
        <v>16</v>
      </c>
      <c r="J30" s="53" t="s">
        <v>245</v>
      </c>
      <c r="K30" s="72" t="s">
        <v>259</v>
      </c>
      <c r="L30" s="51" t="s">
        <v>826</v>
      </c>
      <c r="M30" s="80"/>
      <c r="N30" s="73"/>
      <c r="O30" s="73"/>
      <c r="P30" s="73"/>
      <c r="Q30" s="73"/>
    </row>
    <row r="31" spans="1:17" ht="30.75" customHeight="1" x14ac:dyDescent="0.2">
      <c r="A31" s="25" t="s">
        <v>279</v>
      </c>
      <c r="B31" s="29" t="s">
        <v>287</v>
      </c>
      <c r="C31" s="55" t="s">
        <v>293</v>
      </c>
      <c r="D31" s="32" t="s">
        <v>294</v>
      </c>
      <c r="E31" s="67" t="s">
        <v>268</v>
      </c>
      <c r="F31" s="35" t="s">
        <v>359</v>
      </c>
      <c r="G31" s="57">
        <v>40.6</v>
      </c>
      <c r="H31" s="31" t="s">
        <v>243</v>
      </c>
      <c r="I31" s="69" t="s">
        <v>16</v>
      </c>
      <c r="J31" s="53" t="s">
        <v>247</v>
      </c>
      <c r="K31" s="72" t="s">
        <v>259</v>
      </c>
      <c r="L31" s="51" t="s">
        <v>826</v>
      </c>
      <c r="M31" s="80"/>
      <c r="N31" s="73"/>
      <c r="O31" s="73"/>
      <c r="P31" s="73"/>
      <c r="Q31" s="73"/>
    </row>
    <row r="32" spans="1:17" ht="44.25" customHeight="1" x14ac:dyDescent="0.2">
      <c r="A32" s="25" t="s">
        <v>279</v>
      </c>
      <c r="B32" s="29" t="s">
        <v>287</v>
      </c>
      <c r="C32" s="55" t="s">
        <v>770</v>
      </c>
      <c r="D32" s="32" t="s">
        <v>295</v>
      </c>
      <c r="E32" s="67" t="s">
        <v>268</v>
      </c>
      <c r="F32" s="35" t="s">
        <v>359</v>
      </c>
      <c r="G32" s="57" t="s">
        <v>359</v>
      </c>
      <c r="H32" s="31" t="s">
        <v>243</v>
      </c>
      <c r="I32" s="69" t="s">
        <v>16</v>
      </c>
      <c r="J32" s="53" t="s">
        <v>247</v>
      </c>
      <c r="K32" s="72" t="s">
        <v>259</v>
      </c>
      <c r="L32" s="51" t="s">
        <v>826</v>
      </c>
      <c r="M32" s="80"/>
      <c r="N32" s="73"/>
      <c r="O32" s="73"/>
      <c r="P32" s="73"/>
      <c r="Q32" s="73"/>
    </row>
    <row r="33" spans="1:17" ht="84" customHeight="1" x14ac:dyDescent="0.2">
      <c r="A33" s="25" t="s">
        <v>279</v>
      </c>
      <c r="B33" s="29" t="s">
        <v>287</v>
      </c>
      <c r="C33" s="55" t="s">
        <v>782</v>
      </c>
      <c r="D33" s="32" t="s">
        <v>296</v>
      </c>
      <c r="E33" s="67" t="s">
        <v>268</v>
      </c>
      <c r="F33" s="35" t="s">
        <v>359</v>
      </c>
      <c r="G33" s="57" t="s">
        <v>360</v>
      </c>
      <c r="H33" s="31" t="s">
        <v>243</v>
      </c>
      <c r="I33" s="69" t="s">
        <v>16</v>
      </c>
      <c r="J33" s="53" t="s">
        <v>247</v>
      </c>
      <c r="K33" s="72" t="s">
        <v>259</v>
      </c>
      <c r="L33" s="51" t="s">
        <v>826</v>
      </c>
      <c r="M33" s="80"/>
      <c r="N33" s="73"/>
      <c r="O33" s="73"/>
      <c r="P33" s="73"/>
      <c r="Q33" s="73"/>
    </row>
    <row r="34" spans="1:17" ht="44.25" customHeight="1" x14ac:dyDescent="0.2">
      <c r="A34" s="25" t="s">
        <v>279</v>
      </c>
      <c r="B34" s="29" t="s">
        <v>287</v>
      </c>
      <c r="C34" s="55" t="s">
        <v>297</v>
      </c>
      <c r="D34" s="32" t="s">
        <v>298</v>
      </c>
      <c r="E34" s="67" t="s">
        <v>268</v>
      </c>
      <c r="F34" s="35" t="s">
        <v>359</v>
      </c>
      <c r="G34" s="57">
        <v>39.6</v>
      </c>
      <c r="H34" s="31" t="s">
        <v>243</v>
      </c>
      <c r="I34" s="69" t="s">
        <v>16</v>
      </c>
      <c r="J34" s="53" t="s">
        <v>247</v>
      </c>
      <c r="K34" s="72" t="s">
        <v>259</v>
      </c>
      <c r="L34" s="51" t="s">
        <v>826</v>
      </c>
      <c r="M34" s="80"/>
      <c r="N34" s="73"/>
      <c r="O34" s="73"/>
      <c r="P34" s="73"/>
      <c r="Q34" s="73"/>
    </row>
    <row r="35" spans="1:17" ht="91.8" x14ac:dyDescent="0.2">
      <c r="A35" s="25" t="s">
        <v>279</v>
      </c>
      <c r="B35" s="29" t="s">
        <v>287</v>
      </c>
      <c r="C35" s="55" t="s">
        <v>299</v>
      </c>
      <c r="D35" s="32" t="s">
        <v>357</v>
      </c>
      <c r="E35" s="67" t="s">
        <v>268</v>
      </c>
      <c r="F35" s="35" t="s">
        <v>359</v>
      </c>
      <c r="G35" s="57" t="s">
        <v>300</v>
      </c>
      <c r="H35" s="31" t="s">
        <v>243</v>
      </c>
      <c r="I35" s="69" t="s">
        <v>16</v>
      </c>
      <c r="J35" s="53" t="s">
        <v>244</v>
      </c>
      <c r="K35" s="72" t="s">
        <v>259</v>
      </c>
      <c r="L35" s="51" t="s">
        <v>832</v>
      </c>
      <c r="M35" s="80"/>
      <c r="N35" s="73"/>
      <c r="O35" s="73"/>
      <c r="P35" s="73"/>
      <c r="Q35" s="73"/>
    </row>
    <row r="36" spans="1:17" ht="20.399999999999999" x14ac:dyDescent="0.2">
      <c r="A36" s="25" t="s">
        <v>279</v>
      </c>
      <c r="B36" s="29" t="s">
        <v>287</v>
      </c>
      <c r="C36" s="55" t="s">
        <v>301</v>
      </c>
      <c r="D36" s="32" t="s">
        <v>302</v>
      </c>
      <c r="E36" s="67" t="s">
        <v>268</v>
      </c>
      <c r="F36" s="35" t="s">
        <v>359</v>
      </c>
      <c r="G36" s="57">
        <v>12.3</v>
      </c>
      <c r="H36" s="31" t="s">
        <v>243</v>
      </c>
      <c r="I36" s="69" t="s">
        <v>16</v>
      </c>
      <c r="J36" s="53" t="s">
        <v>244</v>
      </c>
      <c r="K36" s="72" t="s">
        <v>259</v>
      </c>
      <c r="L36" s="51" t="s">
        <v>826</v>
      </c>
      <c r="M36" s="80"/>
      <c r="N36" s="73"/>
      <c r="O36" s="73"/>
      <c r="P36" s="73"/>
      <c r="Q36" s="73"/>
    </row>
    <row r="37" spans="1:17" ht="30.6" x14ac:dyDescent="0.2">
      <c r="A37" s="25" t="s">
        <v>290</v>
      </c>
      <c r="B37" s="29" t="s">
        <v>303</v>
      </c>
      <c r="C37" s="55" t="s">
        <v>304</v>
      </c>
      <c r="D37" s="32" t="s">
        <v>305</v>
      </c>
      <c r="E37" s="67" t="s">
        <v>268</v>
      </c>
      <c r="F37" s="35" t="s">
        <v>359</v>
      </c>
      <c r="G37" s="57" t="s">
        <v>359</v>
      </c>
      <c r="H37" s="31" t="s">
        <v>243</v>
      </c>
      <c r="I37" s="69" t="s">
        <v>16</v>
      </c>
      <c r="J37" s="53" t="s">
        <v>248</v>
      </c>
      <c r="K37" s="72" t="s">
        <v>257</v>
      </c>
      <c r="L37" s="51" t="s">
        <v>582</v>
      </c>
      <c r="M37" s="80"/>
      <c r="N37" s="73"/>
      <c r="O37" s="73"/>
      <c r="P37" s="73"/>
      <c r="Q37" s="73"/>
    </row>
    <row r="38" spans="1:17" ht="102" x14ac:dyDescent="0.2">
      <c r="A38" s="25" t="s">
        <v>290</v>
      </c>
      <c r="B38" s="29" t="s">
        <v>303</v>
      </c>
      <c r="C38" s="55" t="s">
        <v>783</v>
      </c>
      <c r="D38" s="32" t="s">
        <v>306</v>
      </c>
      <c r="E38" s="67" t="s">
        <v>268</v>
      </c>
      <c r="F38" s="35" t="s">
        <v>359</v>
      </c>
      <c r="G38" s="57" t="s">
        <v>307</v>
      </c>
      <c r="H38" s="31" t="s">
        <v>243</v>
      </c>
      <c r="I38" s="69" t="s">
        <v>16</v>
      </c>
      <c r="J38" s="53" t="s">
        <v>244</v>
      </c>
      <c r="K38" s="72" t="s">
        <v>259</v>
      </c>
      <c r="L38" s="51" t="s">
        <v>826</v>
      </c>
      <c r="M38" s="80"/>
      <c r="N38" s="73"/>
      <c r="O38" s="73"/>
      <c r="P38" s="73"/>
      <c r="Q38" s="73"/>
    </row>
    <row r="39" spans="1:17" ht="30.6" x14ac:dyDescent="0.2">
      <c r="A39" s="25" t="s">
        <v>207</v>
      </c>
      <c r="B39" s="24"/>
      <c r="C39" s="65" t="s">
        <v>422</v>
      </c>
      <c r="D39" s="45" t="s">
        <v>342</v>
      </c>
      <c r="E39" s="58" t="s">
        <v>167</v>
      </c>
      <c r="F39" s="52">
        <v>2017</v>
      </c>
      <c r="G39" s="58">
        <v>7</v>
      </c>
      <c r="H39" s="31" t="s">
        <v>17</v>
      </c>
      <c r="I39" s="69" t="s">
        <v>16</v>
      </c>
      <c r="J39" s="53" t="s">
        <v>244</v>
      </c>
      <c r="K39" s="72" t="s">
        <v>251</v>
      </c>
      <c r="L39" s="51" t="s">
        <v>830</v>
      </c>
      <c r="M39" s="79"/>
      <c r="N39" s="73"/>
      <c r="O39" s="73"/>
      <c r="P39" s="73"/>
      <c r="Q39" s="73"/>
    </row>
    <row r="40" spans="1:17" ht="20.399999999999999" x14ac:dyDescent="0.2">
      <c r="A40" s="25" t="s">
        <v>207</v>
      </c>
      <c r="B40" s="24"/>
      <c r="C40" s="65" t="s">
        <v>205</v>
      </c>
      <c r="D40" s="45" t="s">
        <v>342</v>
      </c>
      <c r="E40" s="58" t="s">
        <v>167</v>
      </c>
      <c r="F40" s="52">
        <v>2018</v>
      </c>
      <c r="G40" s="58">
        <v>34</v>
      </c>
      <c r="H40" s="31" t="s">
        <v>17</v>
      </c>
      <c r="I40" s="69" t="s">
        <v>16</v>
      </c>
      <c r="J40" s="53" t="s">
        <v>247</v>
      </c>
      <c r="K40" s="72" t="s">
        <v>251</v>
      </c>
      <c r="L40" s="51" t="s">
        <v>830</v>
      </c>
      <c r="M40" s="79"/>
      <c r="N40" s="73"/>
      <c r="O40" s="73"/>
      <c r="P40" s="73"/>
      <c r="Q40" s="73"/>
    </row>
    <row r="41" spans="1:17" ht="20.399999999999999" x14ac:dyDescent="0.2">
      <c r="A41" s="25" t="s">
        <v>207</v>
      </c>
      <c r="B41" s="24"/>
      <c r="C41" s="65" t="s">
        <v>206</v>
      </c>
      <c r="D41" s="45" t="s">
        <v>342</v>
      </c>
      <c r="E41" s="58" t="s">
        <v>167</v>
      </c>
      <c r="F41" s="52">
        <v>2021</v>
      </c>
      <c r="G41" s="58">
        <v>8</v>
      </c>
      <c r="H41" s="31" t="s">
        <v>17</v>
      </c>
      <c r="I41" s="69" t="s">
        <v>171</v>
      </c>
      <c r="J41" s="53" t="s">
        <v>246</v>
      </c>
      <c r="K41" s="72" t="s">
        <v>251</v>
      </c>
      <c r="L41" s="51" t="s">
        <v>830</v>
      </c>
      <c r="M41" s="79"/>
      <c r="N41" s="73"/>
      <c r="O41" s="73"/>
      <c r="P41" s="73"/>
      <c r="Q41" s="73"/>
    </row>
    <row r="42" spans="1:17" ht="20.399999999999999" x14ac:dyDescent="0.2">
      <c r="A42" s="25" t="s">
        <v>207</v>
      </c>
      <c r="B42" s="24"/>
      <c r="C42" s="65" t="s">
        <v>419</v>
      </c>
      <c r="D42" s="45" t="s">
        <v>342</v>
      </c>
      <c r="E42" s="58" t="s">
        <v>167</v>
      </c>
      <c r="F42" s="52">
        <v>2025</v>
      </c>
      <c r="G42" s="58">
        <v>55</v>
      </c>
      <c r="H42" s="31" t="s">
        <v>17</v>
      </c>
      <c r="I42" s="69" t="s">
        <v>16</v>
      </c>
      <c r="J42" s="53" t="s">
        <v>247</v>
      </c>
      <c r="K42" s="72" t="s">
        <v>251</v>
      </c>
      <c r="L42" s="51" t="s">
        <v>830</v>
      </c>
      <c r="M42" s="79"/>
      <c r="N42" s="73"/>
      <c r="O42" s="73"/>
      <c r="P42" s="73"/>
      <c r="Q42" s="73"/>
    </row>
    <row r="43" spans="1:17" ht="20.399999999999999" x14ac:dyDescent="0.2">
      <c r="A43" s="25" t="s">
        <v>207</v>
      </c>
      <c r="B43" s="24"/>
      <c r="C43" s="65" t="s">
        <v>421</v>
      </c>
      <c r="D43" s="45" t="s">
        <v>342</v>
      </c>
      <c r="E43" s="58" t="s">
        <v>167</v>
      </c>
      <c r="F43" s="52">
        <v>2026</v>
      </c>
      <c r="G43" s="58">
        <v>35</v>
      </c>
      <c r="H43" s="31" t="s">
        <v>17</v>
      </c>
      <c r="I43" s="69" t="s">
        <v>16</v>
      </c>
      <c r="J43" s="53" t="s">
        <v>247</v>
      </c>
      <c r="K43" s="72" t="s">
        <v>251</v>
      </c>
      <c r="L43" s="51" t="s">
        <v>830</v>
      </c>
      <c r="M43" s="79"/>
      <c r="N43" s="73"/>
      <c r="O43" s="73"/>
      <c r="P43" s="73"/>
      <c r="Q43" s="73"/>
    </row>
    <row r="44" spans="1:17" ht="20.399999999999999" x14ac:dyDescent="0.2">
      <c r="A44" s="25" t="s">
        <v>207</v>
      </c>
      <c r="B44" s="24"/>
      <c r="C44" s="65" t="s">
        <v>420</v>
      </c>
      <c r="D44" s="45" t="s">
        <v>342</v>
      </c>
      <c r="E44" s="58" t="s">
        <v>167</v>
      </c>
      <c r="F44" s="52">
        <v>2026</v>
      </c>
      <c r="G44" s="58">
        <v>48</v>
      </c>
      <c r="H44" s="31" t="s">
        <v>17</v>
      </c>
      <c r="I44" s="69" t="s">
        <v>16</v>
      </c>
      <c r="J44" s="53" t="s">
        <v>244</v>
      </c>
      <c r="K44" s="72" t="s">
        <v>251</v>
      </c>
      <c r="L44" s="51" t="s">
        <v>830</v>
      </c>
      <c r="M44" s="79"/>
      <c r="N44" s="73"/>
      <c r="O44" s="73"/>
      <c r="P44" s="73"/>
      <c r="Q44" s="73"/>
    </row>
    <row r="45" spans="1:17" ht="99.9" customHeight="1" x14ac:dyDescent="0.2">
      <c r="A45" s="75"/>
      <c r="B45" s="75"/>
      <c r="C45" s="73"/>
      <c r="D45" s="73"/>
      <c r="E45" s="75"/>
      <c r="F45" s="75"/>
      <c r="G45" s="75"/>
      <c r="H45" s="73"/>
      <c r="I45" s="73"/>
      <c r="J45" s="73"/>
      <c r="K45" s="73"/>
      <c r="L45" s="82"/>
      <c r="M45" s="73"/>
      <c r="N45" s="73"/>
      <c r="O45" s="73"/>
      <c r="P45" s="73"/>
      <c r="Q45" s="73"/>
    </row>
    <row r="46" spans="1:17" ht="99.9" customHeight="1" x14ac:dyDescent="0.2">
      <c r="A46" s="75"/>
      <c r="B46" s="75"/>
      <c r="C46" s="73"/>
      <c r="D46" s="73"/>
      <c r="E46" s="75"/>
      <c r="F46" s="75"/>
      <c r="G46" s="75"/>
      <c r="H46" s="73"/>
      <c r="I46" s="73"/>
      <c r="J46" s="73"/>
      <c r="K46" s="73"/>
      <c r="L46" s="73"/>
      <c r="M46" s="73"/>
      <c r="N46" s="73"/>
      <c r="O46" s="73"/>
      <c r="P46" s="73"/>
      <c r="Q46" s="73"/>
    </row>
    <row r="47" spans="1:17" x14ac:dyDescent="0.2">
      <c r="A47" s="75"/>
      <c r="B47" s="75"/>
      <c r="C47" s="73"/>
      <c r="D47" s="73"/>
      <c r="E47" s="75"/>
      <c r="F47" s="75"/>
      <c r="G47" s="75"/>
      <c r="H47" s="73"/>
      <c r="I47" s="73"/>
      <c r="J47" s="73"/>
      <c r="K47" s="73"/>
      <c r="L47" s="73"/>
      <c r="M47" s="73"/>
      <c r="N47" s="73"/>
      <c r="O47" s="73"/>
      <c r="P47" s="73"/>
      <c r="Q47" s="73"/>
    </row>
    <row r="48" spans="1:17" x14ac:dyDescent="0.2">
      <c r="A48" s="75"/>
      <c r="B48" s="75"/>
      <c r="C48" s="73"/>
      <c r="D48" s="73"/>
      <c r="E48" s="75"/>
      <c r="F48" s="75"/>
      <c r="G48" s="75"/>
      <c r="H48" s="73"/>
      <c r="I48" s="73"/>
      <c r="J48" s="73"/>
      <c r="K48" s="73"/>
      <c r="L48" s="73"/>
      <c r="M48" s="73"/>
      <c r="N48" s="73"/>
      <c r="O48" s="73"/>
      <c r="P48" s="73"/>
      <c r="Q48" s="73"/>
    </row>
    <row r="49" spans="1:17" x14ac:dyDescent="0.2">
      <c r="A49" s="75"/>
      <c r="B49" s="75"/>
      <c r="C49" s="73"/>
      <c r="D49" s="73"/>
      <c r="E49" s="75"/>
      <c r="F49" s="75"/>
      <c r="G49" s="75"/>
      <c r="H49" s="73"/>
      <c r="I49" s="73"/>
      <c r="J49" s="73"/>
      <c r="K49" s="73"/>
      <c r="L49" s="73"/>
      <c r="M49" s="73"/>
      <c r="N49" s="73"/>
      <c r="O49" s="73"/>
      <c r="P49" s="73"/>
      <c r="Q49" s="73"/>
    </row>
    <row r="50" spans="1:17" x14ac:dyDescent="0.2">
      <c r="A50" s="75"/>
      <c r="B50" s="75"/>
      <c r="C50" s="73"/>
      <c r="D50" s="73"/>
      <c r="E50" s="75"/>
      <c r="F50" s="75"/>
      <c r="G50" s="75"/>
      <c r="H50" s="73"/>
      <c r="I50" s="73"/>
      <c r="J50" s="73"/>
      <c r="K50" s="73"/>
      <c r="L50" s="73"/>
      <c r="M50" s="73"/>
      <c r="N50" s="73"/>
      <c r="O50" s="73"/>
      <c r="P50" s="73"/>
      <c r="Q50" s="73"/>
    </row>
    <row r="51" spans="1:17" x14ac:dyDescent="0.2">
      <c r="A51" s="75"/>
      <c r="B51" s="75"/>
      <c r="C51" s="73"/>
      <c r="D51" s="73"/>
      <c r="E51" s="75"/>
      <c r="F51" s="75"/>
      <c r="G51" s="75"/>
      <c r="H51" s="73"/>
      <c r="I51" s="73"/>
      <c r="J51" s="73"/>
      <c r="K51" s="73"/>
      <c r="L51" s="73"/>
      <c r="M51" s="73"/>
      <c r="N51" s="73"/>
      <c r="O51" s="73"/>
      <c r="P51" s="73"/>
      <c r="Q51" s="73"/>
    </row>
    <row r="52" spans="1:17" x14ac:dyDescent="0.2">
      <c r="A52" s="75"/>
      <c r="B52" s="75"/>
      <c r="C52" s="73"/>
      <c r="D52" s="73"/>
      <c r="E52" s="75"/>
      <c r="F52" s="75"/>
      <c r="G52" s="75"/>
      <c r="H52" s="73"/>
      <c r="I52" s="73"/>
      <c r="J52" s="73"/>
      <c r="K52" s="73"/>
      <c r="L52" s="73"/>
      <c r="M52" s="73"/>
      <c r="N52" s="73"/>
      <c r="O52" s="73"/>
      <c r="P52" s="73"/>
      <c r="Q52" s="73"/>
    </row>
  </sheetData>
  <dataConsolidate/>
  <mergeCells count="1">
    <mergeCell ref="A3:B3"/>
  </mergeCells>
  <dataValidations count="5">
    <dataValidation type="list" allowBlank="1" showInputMessage="1" showErrorMessage="1" sqref="L45:L82">
      <formula1>NTNDP</formula1>
    </dataValidation>
    <dataValidation type="list" allowBlank="1" showInputMessage="1" showErrorMessage="1" sqref="K45:K82">
      <formula1>InvestmentType</formula1>
    </dataValidation>
    <dataValidation type="list" allowBlank="1" showInputMessage="1" showErrorMessage="1" sqref="J45:J82">
      <formula1>AssetCategory</formula1>
    </dataValidation>
    <dataValidation type="list" allowBlank="1" showInputMessage="1" showErrorMessage="1" sqref="I45:I82">
      <formula1>AssetLevel</formula1>
    </dataValidation>
    <dataValidation type="list" allowBlank="1" showInputMessage="1" showErrorMessage="1" sqref="H45:H82">
      <formula1>ProjectStatus</formula1>
    </dataValidation>
  </dataValidations>
  <pageMargins left="0.70866141732283472" right="0.70866141732283472" top="0.74803149606299213" bottom="0.74803149606299213" header="0.31496062992125984" footer="0.31496062992125984"/>
  <pageSetup paperSize="8" scale="74" fitToHeight="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58CCE02E52C8534AA0AD3161517E2F2D" ma:contentTypeVersion="10" ma:contentTypeDescription="" ma:contentTypeScope="" ma:versionID="7be5d4b0df8031a785413617dae13722">
  <xsd:schema xmlns:xsd="http://www.w3.org/2001/XMLSchema" xmlns:xs="http://www.w3.org/2001/XMLSchema" xmlns:p="http://schemas.microsoft.com/office/2006/metadata/properties" xmlns:ns2="a14523ce-dede-483e-883a-2d83261080bd" targetNamespace="http://schemas.microsoft.com/office/2006/metadata/properties" ma:root="true" ma:fieldsID="3eed96571df2e644b8304104c52f662e"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82d14c3b-1965-4757-bde5-e9311b34e21d}" ma:internalName="TaxCatchAll" ma:showField="CatchAllData" ma:web="bd69ac2a-5af2-45c3-8758-a628b85be611">
      <xsd:complexType>
        <xsd:complexContent>
          <xsd:extension base="dms:MultiChoiceLookup">
            <xsd:sequence>
              <xsd:element name="Value" type="dms:Lookup" maxOccurs="unbounded" minOccurs="0" nillable="true"/>
            </xsd:sequence>
          </xsd:extension>
        </xsd:complexContent>
      </xsd:complexType>
    </xsd:element>
    <xsd:element name="AEMOCustodian" ma:index="12"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3" nillable="true" ma:displayName="AEMODescription" ma:internalName="AEMODescription" ma:readOnly="false">
      <xsd:simpleType>
        <xsd:restriction base="dms:Note"/>
      </xsd:simpleType>
    </xsd:element>
    <xsd:element name="AEMODocumentTypeTaxHTField0" ma:index="14"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6" nillable="true" ma:taxonomy="true" ma:internalName="AEMOKeywordsTaxHTField0" ma:taxonomyFieldName="AEMOKeywords" ma:displayName="AEMOKeywords" ma:readOnly="false" ma:default="" ma:fieldId="{443585ba-fce9-427e-bd78-308c17c973aa}" ma:taxonomyMulti="true" ma:sspId="409ac0fb-07cb-4169-8a26-def2760b5502" ma:termSetId="095ae75a-42c0-4268-bd3a-ea27c751fd55" ma:anchorId="00000000-0000-0000-0000-000000000000" ma:open="true" ma:isKeyword="false">
      <xsd:complexType>
        <xsd:sequence>
          <xsd:element ref="pc:Terms" minOccurs="0" maxOccurs="1"/>
        </xsd:sequence>
      </xsd:complexType>
    </xsd:element>
    <xsd:element name="ArchiveDocument" ma:index="18"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Nadesan Pushparaj</DisplayName>
        <AccountId>395</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Project Record</TermName>
          <TermId xmlns="http://schemas.microsoft.com/office/infopath/2007/PartnerControls">c6e997aa-0fc5-4f15-8a0d-d85f1359ae2e</TermId>
        </TermInfo>
      </Terms>
    </AEMODocumentTypeTaxHTField0>
    <TaxCatchAll xmlns="a14523ce-dede-483e-883a-2d83261080bd">
      <Value>3</Value>
    </TaxCatchAll>
    <AEMODescription xmlns="a14523ce-dede-483e-883a-2d83261080bd" xsi:nil="true"/>
    <_dlc_DocId xmlns="a14523ce-dede-483e-883a-2d83261080bd">PLAN-33-222026</_dlc_DocId>
    <_dlc_DocIdUrl xmlns="a14523ce-dede-483e-883a-2d83261080bd">
      <Url>http://sharedocs/sites/wa/p/_layouts/15/DocIdRedir.aspx?ID=PLAN-33-222026</Url>
      <Description>PLAN-33-222026</Description>
    </_dlc_DocIdUrl>
    <_dlc_DocIdPersistId xmlns="a14523ce-dede-483e-883a-2d83261080bd" xsi:nil="true"/>
    <AEMOKeywordsTaxHTField0 xmlns="a14523ce-dede-483e-883a-2d83261080bd">
      <Terms xmlns="http://schemas.microsoft.com/office/infopath/2007/PartnerControls"/>
    </AEMOKeywordsTaxHTField0>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/sites/wa/p/np</xsnScope>
</customXsn>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F61E747C-5941-4768-9E1E-BC2D19A4B1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D9E419-3DBC-4965-B428-192ED68CD0D3}">
  <ds:schemaRefs>
    <ds:schemaRef ds:uri="http://schemas.microsoft.com/office/2006/metadata/properties"/>
    <ds:schemaRef ds:uri="a14523ce-dede-483e-883a-2d83261080bd"/>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450615DF-CAA5-47B3-BA9E-B98DA7FB7244}">
  <ds:schemaRefs>
    <ds:schemaRef ds:uri="http://schemas.microsoft.com/sharepoint/events"/>
  </ds:schemaRefs>
</ds:datastoreItem>
</file>

<file path=customXml/itemProps4.xml><?xml version="1.0" encoding="utf-8"?>
<ds:datastoreItem xmlns:ds="http://schemas.openxmlformats.org/officeDocument/2006/customXml" ds:itemID="{3FBF3DF3-AAB5-4EF2-8E5A-629F0D4AEF5F}">
  <ds:schemaRefs>
    <ds:schemaRef ds:uri="http://schemas.microsoft.com/sharepoint/v3/contenttype/forms"/>
  </ds:schemaRefs>
</ds:datastoreItem>
</file>

<file path=customXml/itemProps5.xml><?xml version="1.0" encoding="utf-8"?>
<ds:datastoreItem xmlns:ds="http://schemas.openxmlformats.org/officeDocument/2006/customXml" ds:itemID="{5CFA1E07-D558-47B3-B3D1-E3EBE1457050}">
  <ds:schemaRefs>
    <ds:schemaRef ds:uri="http://schemas.microsoft.com/office/2006/metadata/customXsn"/>
  </ds:schemaRefs>
</ds:datastoreItem>
</file>

<file path=customXml/itemProps6.xml><?xml version="1.0" encoding="utf-8"?>
<ds:datastoreItem xmlns:ds="http://schemas.openxmlformats.org/officeDocument/2006/customXml" ds:itemID="{F9D31CD1-2BC2-4BEE-AF24-BCD040FCBED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Disclaimer</vt:lpstr>
      <vt:lpstr>Index</vt:lpstr>
      <vt:lpstr>Transgrid 2017 APR Projects</vt:lpstr>
      <vt:lpstr>Powerlink 2017 APR Projects</vt:lpstr>
      <vt:lpstr>ElectraNet 2017 APR Projects</vt:lpstr>
      <vt:lpstr>TasNetworks 2017 APR Projects</vt:lpstr>
      <vt:lpstr>AEMO 2017 APR Projects</vt:lpstr>
      <vt:lpstr>'AEMO 2017 APR Projects'!Print_Area</vt:lpstr>
    </vt:vector>
  </TitlesOfParts>
  <Company>AEMO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JLindley</dc:creator>
  <cp:lastModifiedBy>Luke Falla</cp:lastModifiedBy>
  <cp:lastPrinted>2016-08-29T00:46:35Z</cp:lastPrinted>
  <dcterms:created xsi:type="dcterms:W3CDTF">2012-11-20T04:42:17Z</dcterms:created>
  <dcterms:modified xsi:type="dcterms:W3CDTF">2018-07-06T04:56:34Z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0x0101009BE89D58CAF0934CA32A20BCFFD353DC0058CCE02E52C8534AA0AD3161517E2F2D</vt:lpwstr>
  </property>
  <property fmtid="{D5CDD505-2E9C-101B-9397-08002B2CF9AE}" pid="3" name="DocumentStorageId">
    <vt:lpwstr/>
  </property>
  <property fmtid="{D5CDD505-2E9C-101B-9397-08002B2CF9AE}" pid="4" name="_dlc_DocIdItemGuid">
    <vt:lpwstr>2d10a8a6-bf9b-48aa-a065-fee30f1af520</vt:lpwstr>
  </property>
  <property fmtid="{D5CDD505-2E9C-101B-9397-08002B2CF9AE}" pid="5" name="AEMOKeywords">
    <vt:lpwstr/>
  </property>
  <property fmtid="{D5CDD505-2E9C-101B-9397-08002B2CF9AE}" pid="6" name="AEMODocumentType">
    <vt:lpwstr>3;#Project Record|c6e997aa-0fc5-4f15-8a0d-d85f1359ae2e</vt:lpwstr>
  </property>
  <property fmtid="{D5CDD505-2E9C-101B-9397-08002B2CF9AE}" pid="7" name="Order">
    <vt:r8>20801000</vt:r8>
  </property>
  <property fmtid="{D5CDD505-2E9C-101B-9397-08002B2CF9AE}" pid="8" name="xd_ProgID">
    <vt:lpwstr/>
  </property>
  <property fmtid="{D5CDD505-2E9C-101B-9397-08002B2CF9AE}" pid="9" name="_CopySource">
    <vt:lpwstr/>
  </property>
  <property fmtid="{D5CDD505-2E9C-101B-9397-08002B2CF9AE}" pid="10" name="AEMOOriginalURL">
    <vt:lpwstr/>
  </property>
  <property fmtid="{D5CDD505-2E9C-101B-9397-08002B2CF9AE}" pid="11" name="TemplateUrl">
    <vt:lpwstr/>
  </property>
  <property fmtid="{D5CDD505-2E9C-101B-9397-08002B2CF9AE}" pid="12" name="AEMOKeywordsTaxHTField0">
    <vt:lpwstr/>
  </property>
</Properties>
</file>