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740" windowHeight="8955"/>
  </bookViews>
  <sheets>
    <sheet name="Sheet1" sheetId="1" r:id="rId1"/>
  </sheets>
  <definedNames>
    <definedName name="_xlnm._FilterDatabase" localSheetId="0" hidden="1">Sheet1!$A$1:$R$5809</definedName>
  </definedNames>
  <calcPr calcId="145621"/>
</workbook>
</file>

<file path=xl/calcChain.xml><?xml version="1.0" encoding="utf-8"?>
<calcChain xmlns="http://schemas.openxmlformats.org/spreadsheetml/2006/main">
  <c r="J2" i="1" l="1"/>
  <c r="I2" i="1"/>
  <c r="M2" i="1"/>
  <c r="N2" i="1"/>
  <c r="N9" i="1" l="1"/>
  <c r="N8" i="1"/>
  <c r="N7" i="1"/>
  <c r="R1" i="1" l="1"/>
  <c r="P1" i="1"/>
  <c r="Q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3" i="1"/>
  <c r="K3294" i="1"/>
  <c r="K3295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2" i="1"/>
  <c r="N5" i="1" s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F70" i="1" l="1"/>
  <c r="F71" i="1"/>
  <c r="F76" i="1"/>
  <c r="F80" i="1"/>
  <c r="F86" i="1"/>
  <c r="F134" i="1" s="1"/>
  <c r="F182" i="1" s="1"/>
  <c r="F230" i="1" s="1"/>
  <c r="F278" i="1" s="1"/>
  <c r="F326" i="1" s="1"/>
  <c r="F374" i="1" s="1"/>
  <c r="F422" i="1" s="1"/>
  <c r="F470" i="1" s="1"/>
  <c r="F518" i="1" s="1"/>
  <c r="F566" i="1" s="1"/>
  <c r="F614" i="1" s="1"/>
  <c r="F662" i="1" s="1"/>
  <c r="F710" i="1" s="1"/>
  <c r="F758" i="1" s="1"/>
  <c r="F806" i="1" s="1"/>
  <c r="F854" i="1" s="1"/>
  <c r="F902" i="1" s="1"/>
  <c r="F950" i="1" s="1"/>
  <c r="F998" i="1" s="1"/>
  <c r="F1046" i="1" s="1"/>
  <c r="F1094" i="1" s="1"/>
  <c r="F1142" i="1" s="1"/>
  <c r="F1190" i="1" s="1"/>
  <c r="F1238" i="1" s="1"/>
  <c r="F1286" i="1" s="1"/>
  <c r="F1334" i="1" s="1"/>
  <c r="F1382" i="1" s="1"/>
  <c r="F1430" i="1" s="1"/>
  <c r="F1478" i="1" s="1"/>
  <c r="F1526" i="1" s="1"/>
  <c r="F1574" i="1" s="1"/>
  <c r="F1622" i="1" s="1"/>
  <c r="F1670" i="1" s="1"/>
  <c r="F1718" i="1" s="1"/>
  <c r="F1766" i="1" s="1"/>
  <c r="F1814" i="1" s="1"/>
  <c r="F1862" i="1" s="1"/>
  <c r="F1910" i="1" s="1"/>
  <c r="F1958" i="1" s="1"/>
  <c r="F2006" i="1" s="1"/>
  <c r="F2054" i="1" s="1"/>
  <c r="F2102" i="1" s="1"/>
  <c r="F2150" i="1" s="1"/>
  <c r="F2198" i="1" s="1"/>
  <c r="F2246" i="1" s="1"/>
  <c r="F2294" i="1" s="1"/>
  <c r="F54" i="1"/>
  <c r="F58" i="1"/>
  <c r="F106" i="1" s="1"/>
  <c r="F81" i="1"/>
  <c r="F97" i="1"/>
  <c r="F90" i="1"/>
  <c r="F88" i="1"/>
  <c r="F64" i="1"/>
  <c r="F136" i="1"/>
  <c r="F72" i="1"/>
  <c r="F73" i="1"/>
  <c r="F65" i="1"/>
  <c r="F78" i="1"/>
  <c r="F126" i="1" s="1"/>
  <c r="F112" i="1"/>
  <c r="F160" i="1" s="1"/>
  <c r="F208" i="1" s="1"/>
  <c r="F95" i="1"/>
  <c r="F119" i="1"/>
  <c r="F79" i="1"/>
  <c r="F127" i="1" s="1"/>
  <c r="F175" i="1" s="1"/>
  <c r="F223" i="1" s="1"/>
  <c r="F271" i="1" s="1"/>
  <c r="F319" i="1" s="1"/>
  <c r="F367" i="1" s="1"/>
  <c r="F415" i="1" s="1"/>
  <c r="F463" i="1" s="1"/>
  <c r="F511" i="1" s="1"/>
  <c r="F559" i="1" s="1"/>
  <c r="F607" i="1" s="1"/>
  <c r="F655" i="1" s="1"/>
  <c r="F703" i="1" s="1"/>
  <c r="F751" i="1" s="1"/>
  <c r="F799" i="1" s="1"/>
  <c r="F847" i="1" s="1"/>
  <c r="F895" i="1" s="1"/>
  <c r="F943" i="1" s="1"/>
  <c r="F991" i="1" s="1"/>
  <c r="F1039" i="1" s="1"/>
  <c r="F1087" i="1" s="1"/>
  <c r="F1135" i="1" s="1"/>
  <c r="F1183" i="1" s="1"/>
  <c r="F1231" i="1" s="1"/>
  <c r="F1279" i="1" s="1"/>
  <c r="F1327" i="1" s="1"/>
  <c r="F1375" i="1" s="1"/>
  <c r="F1423" i="1" s="1"/>
  <c r="F1471" i="1" s="1"/>
  <c r="F1519" i="1" s="1"/>
  <c r="F1567" i="1" s="1"/>
  <c r="F1615" i="1" s="1"/>
  <c r="F1663" i="1" s="1"/>
  <c r="F1711" i="1" s="1"/>
  <c r="F1759" i="1" s="1"/>
  <c r="F1807" i="1" s="1"/>
  <c r="F1855" i="1" s="1"/>
  <c r="F1903" i="1" s="1"/>
  <c r="F1951" i="1" s="1"/>
  <c r="F1999" i="1" s="1"/>
  <c r="F2047" i="1" s="1"/>
  <c r="F2095" i="1" s="1"/>
  <c r="F2143" i="1" s="1"/>
  <c r="F2191" i="1" s="1"/>
  <c r="F2239" i="1" s="1"/>
  <c r="F2287" i="1" s="1"/>
  <c r="F2335" i="1" s="1"/>
  <c r="F2383" i="1" s="1"/>
  <c r="F2431" i="1" s="1"/>
  <c r="F2479" i="1" s="1"/>
  <c r="F2527" i="1" s="1"/>
  <c r="F2575" i="1" s="1"/>
  <c r="F2623" i="1" s="1"/>
  <c r="F2671" i="1" s="1"/>
  <c r="F2719" i="1" s="1"/>
  <c r="F2767" i="1" s="1"/>
  <c r="F2815" i="1" s="1"/>
  <c r="F2863" i="1" s="1"/>
  <c r="F2911" i="1" s="1"/>
  <c r="F2959" i="1" s="1"/>
  <c r="F3007" i="1" s="1"/>
  <c r="F3055" i="1" s="1"/>
  <c r="F3103" i="1" s="1"/>
  <c r="F3151" i="1" s="1"/>
  <c r="F3199" i="1" s="1"/>
  <c r="F3247" i="1" s="1"/>
  <c r="F3295" i="1" s="1"/>
  <c r="F3343" i="1" s="1"/>
  <c r="F3391" i="1" s="1"/>
  <c r="F3439" i="1" s="1"/>
  <c r="F3487" i="1" s="1"/>
  <c r="F3535" i="1" s="1"/>
  <c r="F3583" i="1" s="1"/>
  <c r="F3631" i="1" s="1"/>
  <c r="F3679" i="1" s="1"/>
  <c r="F3727" i="1" s="1"/>
  <c r="F3775" i="1" s="1"/>
  <c r="F3823" i="1" s="1"/>
  <c r="F3871" i="1" s="1"/>
  <c r="F3919" i="1" s="1"/>
  <c r="F3967" i="1" s="1"/>
  <c r="F4015" i="1" s="1"/>
  <c r="F4063" i="1" s="1"/>
  <c r="F4111" i="1" s="1"/>
  <c r="F4159" i="1" s="1"/>
  <c r="F4207" i="1" s="1"/>
  <c r="F4255" i="1" s="1"/>
  <c r="F4303" i="1" s="1"/>
  <c r="F4351" i="1" s="1"/>
  <c r="F4399" i="1" s="1"/>
  <c r="F4447" i="1" s="1"/>
  <c r="F4495" i="1" s="1"/>
  <c r="F4543" i="1" s="1"/>
  <c r="F4591" i="1" s="1"/>
  <c r="F4639" i="1" s="1"/>
  <c r="F4687" i="1" s="1"/>
  <c r="F4735" i="1" s="1"/>
  <c r="F4783" i="1" s="1"/>
  <c r="F4831" i="1" s="1"/>
  <c r="F4879" i="1" s="1"/>
  <c r="F4927" i="1" s="1"/>
  <c r="F4975" i="1" s="1"/>
  <c r="F5023" i="1" s="1"/>
  <c r="F5071" i="1" s="1"/>
  <c r="F5119" i="1" s="1"/>
  <c r="F5167" i="1" s="1"/>
  <c r="F5215" i="1" s="1"/>
  <c r="F5263" i="1" s="1"/>
  <c r="F5311" i="1" s="1"/>
  <c r="F5359" i="1" s="1"/>
  <c r="F5407" i="1" s="1"/>
  <c r="F5455" i="1" s="1"/>
  <c r="F5503" i="1" s="1"/>
  <c r="F5551" i="1" s="1"/>
  <c r="F5599" i="1" s="1"/>
  <c r="F5647" i="1" s="1"/>
  <c r="F5695" i="1" s="1"/>
  <c r="F5743" i="1" s="1"/>
  <c r="F5791" i="1" s="1"/>
  <c r="F92" i="1"/>
  <c r="F121" i="1"/>
  <c r="F169" i="1" s="1"/>
  <c r="F217" i="1" s="1"/>
  <c r="F265" i="1" s="1"/>
  <c r="F313" i="1" s="1"/>
  <c r="F361" i="1" s="1"/>
  <c r="F409" i="1" s="1"/>
  <c r="F457" i="1" s="1"/>
  <c r="F505" i="1" s="1"/>
  <c r="F553" i="1" s="1"/>
  <c r="F601" i="1" s="1"/>
  <c r="F649" i="1" s="1"/>
  <c r="F697" i="1" s="1"/>
  <c r="F745" i="1" s="1"/>
  <c r="F793" i="1" s="1"/>
  <c r="F841" i="1" s="1"/>
  <c r="F889" i="1" s="1"/>
  <c r="F937" i="1" s="1"/>
  <c r="F985" i="1" s="1"/>
  <c r="F1033" i="1" s="1"/>
  <c r="F1081" i="1" s="1"/>
  <c r="F1129" i="1" s="1"/>
  <c r="F1177" i="1" s="1"/>
  <c r="F1225" i="1" s="1"/>
  <c r="F1273" i="1" s="1"/>
  <c r="F1321" i="1" s="1"/>
  <c r="F1369" i="1" s="1"/>
  <c r="F1417" i="1" s="1"/>
  <c r="F1465" i="1" s="1"/>
  <c r="F1513" i="1" s="1"/>
  <c r="F1561" i="1" s="1"/>
  <c r="F1609" i="1" s="1"/>
  <c r="F1657" i="1" s="1"/>
  <c r="F1705" i="1" s="1"/>
  <c r="F1753" i="1" s="1"/>
  <c r="F1801" i="1" s="1"/>
  <c r="F1849" i="1" s="1"/>
  <c r="F1897" i="1" s="1"/>
  <c r="F1945" i="1" s="1"/>
  <c r="F1993" i="1" s="1"/>
  <c r="F2041" i="1" s="1"/>
  <c r="F2089" i="1" s="1"/>
  <c r="F2137" i="1" s="1"/>
  <c r="F2185" i="1" s="1"/>
  <c r="F2233" i="1" s="1"/>
  <c r="F2281" i="1" s="1"/>
  <c r="F2329" i="1" s="1"/>
  <c r="F2377" i="1" s="1"/>
  <c r="F2425" i="1" s="1"/>
  <c r="F2473" i="1" s="1"/>
  <c r="F2521" i="1" s="1"/>
  <c r="F2569" i="1" s="1"/>
  <c r="F2617" i="1" s="1"/>
  <c r="F2665" i="1" s="1"/>
  <c r="F2713" i="1" s="1"/>
  <c r="F2761" i="1" s="1"/>
  <c r="F2809" i="1" s="1"/>
  <c r="F2857" i="1" s="1"/>
  <c r="F2905" i="1" s="1"/>
  <c r="F2953" i="1" s="1"/>
  <c r="F3001" i="1" s="1"/>
  <c r="F3049" i="1" s="1"/>
  <c r="F3097" i="1" s="1"/>
  <c r="F3145" i="1" s="1"/>
  <c r="F3193" i="1" s="1"/>
  <c r="F3241" i="1" s="1"/>
  <c r="F3289" i="1" s="1"/>
  <c r="F3337" i="1" s="1"/>
  <c r="F3385" i="1" s="1"/>
  <c r="F3433" i="1" s="1"/>
  <c r="F3481" i="1" s="1"/>
  <c r="F3529" i="1" s="1"/>
  <c r="F3577" i="1" s="1"/>
  <c r="F3625" i="1" s="1"/>
  <c r="F3673" i="1" s="1"/>
  <c r="F3721" i="1" s="1"/>
  <c r="F3769" i="1" s="1"/>
  <c r="F3817" i="1" s="1"/>
  <c r="F3865" i="1" s="1"/>
  <c r="F3913" i="1" s="1"/>
  <c r="F3961" i="1" s="1"/>
  <c r="F4009" i="1" s="1"/>
  <c r="F4057" i="1" s="1"/>
  <c r="F4105" i="1" s="1"/>
  <c r="F4153" i="1" s="1"/>
  <c r="F4201" i="1" s="1"/>
  <c r="F4249" i="1" s="1"/>
  <c r="F4297" i="1" s="1"/>
  <c r="F4345" i="1" s="1"/>
  <c r="F4393" i="1" s="1"/>
  <c r="F4441" i="1" s="1"/>
  <c r="F4489" i="1" s="1"/>
  <c r="F4537" i="1" s="1"/>
  <c r="F4585" i="1" s="1"/>
  <c r="F4633" i="1" s="1"/>
  <c r="F4681" i="1" s="1"/>
  <c r="F4729" i="1" s="1"/>
  <c r="F4777" i="1" s="1"/>
  <c r="F4825" i="1" s="1"/>
  <c r="F4873" i="1" s="1"/>
  <c r="F4921" i="1" s="1"/>
  <c r="F4969" i="1" s="1"/>
  <c r="F5017" i="1" s="1"/>
  <c r="F5065" i="1" s="1"/>
  <c r="F5113" i="1" s="1"/>
  <c r="F5161" i="1" s="1"/>
  <c r="F5209" i="1" s="1"/>
  <c r="F5257" i="1" s="1"/>
  <c r="F5305" i="1" s="1"/>
  <c r="F5353" i="1" s="1"/>
  <c r="F5401" i="1" s="1"/>
  <c r="F5449" i="1" s="1"/>
  <c r="F5497" i="1" s="1"/>
  <c r="F5545" i="1" s="1"/>
  <c r="F5593" i="1" s="1"/>
  <c r="F5641" i="1" s="1"/>
  <c r="F5689" i="1" s="1"/>
  <c r="F5737" i="1" s="1"/>
  <c r="F5785" i="1" s="1"/>
  <c r="F53" i="1"/>
  <c r="F84" i="1"/>
  <c r="F132" i="1" s="1"/>
  <c r="F180" i="1" s="1"/>
  <c r="F228" i="1" s="1"/>
  <c r="F276" i="1" s="1"/>
  <c r="F324" i="1" s="1"/>
  <c r="F372" i="1" s="1"/>
  <c r="F420" i="1" s="1"/>
  <c r="F468" i="1" s="1"/>
  <c r="F516" i="1" s="1"/>
  <c r="F564" i="1" s="1"/>
  <c r="F612" i="1" s="1"/>
  <c r="F660" i="1" s="1"/>
  <c r="F708" i="1" s="1"/>
  <c r="F756" i="1" s="1"/>
  <c r="F804" i="1" s="1"/>
  <c r="F852" i="1" s="1"/>
  <c r="F900" i="1" s="1"/>
  <c r="F948" i="1" s="1"/>
  <c r="F996" i="1" s="1"/>
  <c r="F1044" i="1" s="1"/>
  <c r="F1092" i="1" s="1"/>
  <c r="F1140" i="1" s="1"/>
  <c r="F1188" i="1" s="1"/>
  <c r="F1236" i="1" s="1"/>
  <c r="F1284" i="1" s="1"/>
  <c r="F1332" i="1" s="1"/>
  <c r="F1380" i="1" s="1"/>
  <c r="F1428" i="1" s="1"/>
  <c r="F1476" i="1" s="1"/>
  <c r="F1524" i="1" s="1"/>
  <c r="F1572" i="1" s="1"/>
  <c r="F1620" i="1" s="1"/>
  <c r="F1668" i="1" s="1"/>
  <c r="F1716" i="1" s="1"/>
  <c r="F1764" i="1" s="1"/>
  <c r="F1812" i="1" s="1"/>
  <c r="F1860" i="1" s="1"/>
  <c r="F1908" i="1" s="1"/>
  <c r="F1956" i="1" s="1"/>
  <c r="F2004" i="1" s="1"/>
  <c r="F2052" i="1" s="1"/>
  <c r="F2100" i="1" s="1"/>
  <c r="F2148" i="1" s="1"/>
  <c r="F2196" i="1" s="1"/>
  <c r="F2244" i="1" s="1"/>
  <c r="F2292" i="1" s="1"/>
  <c r="F2340" i="1" s="1"/>
  <c r="F89" i="1"/>
  <c r="F51" i="1"/>
  <c r="F74" i="1"/>
  <c r="F122" i="1" s="1"/>
  <c r="F140" i="1"/>
  <c r="F188" i="1" s="1"/>
  <c r="F236" i="1" s="1"/>
  <c r="F284" i="1" s="1"/>
  <c r="F332" i="1" s="1"/>
  <c r="F380" i="1" s="1"/>
  <c r="F428" i="1" s="1"/>
  <c r="F476" i="1" s="1"/>
  <c r="F524" i="1" s="1"/>
  <c r="F572" i="1" s="1"/>
  <c r="F620" i="1" s="1"/>
  <c r="F668" i="1" s="1"/>
  <c r="F716" i="1" s="1"/>
  <c r="F764" i="1" s="1"/>
  <c r="F812" i="1" s="1"/>
  <c r="F860" i="1" s="1"/>
  <c r="F908" i="1" s="1"/>
  <c r="F956" i="1" s="1"/>
  <c r="F1004" i="1" s="1"/>
  <c r="F1052" i="1" s="1"/>
  <c r="F1100" i="1" s="1"/>
  <c r="F1148" i="1" s="1"/>
  <c r="F1196" i="1" s="1"/>
  <c r="F1244" i="1" s="1"/>
  <c r="F1292" i="1" s="1"/>
  <c r="F1340" i="1" s="1"/>
  <c r="F1388" i="1" s="1"/>
  <c r="F1436" i="1" s="1"/>
  <c r="F1484" i="1" s="1"/>
  <c r="F1532" i="1" s="1"/>
  <c r="F1580" i="1" s="1"/>
  <c r="F1628" i="1" s="1"/>
  <c r="F1676" i="1" s="1"/>
  <c r="F1724" i="1" s="1"/>
  <c r="F1772" i="1" s="1"/>
  <c r="F1820" i="1" s="1"/>
  <c r="F1868" i="1" s="1"/>
  <c r="F1916" i="1" s="1"/>
  <c r="F1964" i="1" s="1"/>
  <c r="F2012" i="1" s="1"/>
  <c r="F2060" i="1" s="1"/>
  <c r="F2108" i="1" s="1"/>
  <c r="F2156" i="1" s="1"/>
  <c r="F2204" i="1" s="1"/>
  <c r="F2252" i="1" s="1"/>
  <c r="F2300" i="1" s="1"/>
  <c r="F2348" i="1" s="1"/>
  <c r="F2396" i="1" s="1"/>
  <c r="F2444" i="1" s="1"/>
  <c r="F2492" i="1" s="1"/>
  <c r="F2540" i="1" s="1"/>
  <c r="F2588" i="1" s="1"/>
  <c r="F2636" i="1" s="1"/>
  <c r="F2684" i="1" s="1"/>
  <c r="F2732" i="1" s="1"/>
  <c r="F67" i="1"/>
  <c r="F115" i="1" s="1"/>
  <c r="F163" i="1" s="1"/>
  <c r="F211" i="1" s="1"/>
  <c r="F91" i="1"/>
  <c r="F139" i="1" s="1"/>
  <c r="F137" i="1"/>
  <c r="F185" i="1" s="1"/>
  <c r="F233" i="1" s="1"/>
  <c r="F128" i="1"/>
  <c r="F77" i="1"/>
  <c r="F82" i="1"/>
  <c r="F130" i="1" s="1"/>
  <c r="F178" i="1" s="1"/>
  <c r="F226" i="1" s="1"/>
  <c r="F274" i="1" s="1"/>
  <c r="F322" i="1" s="1"/>
  <c r="F370" i="1" s="1"/>
  <c r="F418" i="1" s="1"/>
  <c r="F466" i="1" s="1"/>
  <c r="F514" i="1" s="1"/>
  <c r="F562" i="1" s="1"/>
  <c r="F610" i="1" s="1"/>
  <c r="F658" i="1" s="1"/>
  <c r="F706" i="1" s="1"/>
  <c r="F754" i="1" s="1"/>
  <c r="F802" i="1" s="1"/>
  <c r="F850" i="1" s="1"/>
  <c r="F898" i="1" s="1"/>
  <c r="F946" i="1" s="1"/>
  <c r="F994" i="1" s="1"/>
  <c r="F1042" i="1" s="1"/>
  <c r="F1090" i="1" s="1"/>
  <c r="F1138" i="1" s="1"/>
  <c r="F1186" i="1" s="1"/>
  <c r="F1234" i="1" s="1"/>
  <c r="F1282" i="1" s="1"/>
  <c r="F1330" i="1" s="1"/>
  <c r="F1378" i="1" s="1"/>
  <c r="F1426" i="1" s="1"/>
  <c r="F1474" i="1" s="1"/>
  <c r="F1522" i="1" s="1"/>
  <c r="F1570" i="1" s="1"/>
  <c r="F1618" i="1" s="1"/>
  <c r="F1666" i="1" s="1"/>
  <c r="F1714" i="1" s="1"/>
  <c r="F66" i="1"/>
  <c r="F114" i="1" s="1"/>
  <c r="F129" i="1"/>
  <c r="F177" i="1" s="1"/>
  <c r="F225" i="1" s="1"/>
  <c r="F273" i="1" s="1"/>
  <c r="F321" i="1" s="1"/>
  <c r="F369" i="1" s="1"/>
  <c r="F417" i="1" s="1"/>
  <c r="F465" i="1" s="1"/>
  <c r="F513" i="1" s="1"/>
  <c r="F561" i="1" s="1"/>
  <c r="F609" i="1" s="1"/>
  <c r="F657" i="1" s="1"/>
  <c r="F705" i="1" s="1"/>
  <c r="F753" i="1" s="1"/>
  <c r="F801" i="1" s="1"/>
  <c r="F849" i="1" s="1"/>
  <c r="F897" i="1" s="1"/>
  <c r="F945" i="1" s="1"/>
  <c r="F993" i="1" s="1"/>
  <c r="F1041" i="1" s="1"/>
  <c r="F1089" i="1" s="1"/>
  <c r="F1137" i="1" s="1"/>
  <c r="F1185" i="1" s="1"/>
  <c r="F1233" i="1" s="1"/>
  <c r="F1281" i="1" s="1"/>
  <c r="F1329" i="1" s="1"/>
  <c r="F1377" i="1" s="1"/>
  <c r="F1425" i="1" s="1"/>
  <c r="F1473" i="1" s="1"/>
  <c r="F1521" i="1" s="1"/>
  <c r="F1569" i="1" s="1"/>
  <c r="F1617" i="1" s="1"/>
  <c r="F1665" i="1" s="1"/>
  <c r="F1713" i="1" s="1"/>
  <c r="F1761" i="1" s="1"/>
  <c r="F1809" i="1" s="1"/>
  <c r="F1857" i="1" s="1"/>
  <c r="F1905" i="1" s="1"/>
  <c r="F1953" i="1" s="1"/>
  <c r="F2001" i="1" s="1"/>
  <c r="F2049" i="1" s="1"/>
  <c r="F2097" i="1" s="1"/>
  <c r="F2145" i="1" s="1"/>
  <c r="F2193" i="1" s="1"/>
  <c r="F2241" i="1" s="1"/>
  <c r="F2289" i="1" s="1"/>
  <c r="F2337" i="1" s="1"/>
  <c r="F2385" i="1" s="1"/>
  <c r="F2433" i="1" s="1"/>
  <c r="F2481" i="1" s="1"/>
  <c r="F2529" i="1" s="1"/>
  <c r="F2577" i="1" s="1"/>
  <c r="F2625" i="1" s="1"/>
  <c r="F2673" i="1" s="1"/>
  <c r="F2721" i="1" s="1"/>
  <c r="F2769" i="1" s="1"/>
  <c r="F2817" i="1" s="1"/>
  <c r="F2865" i="1" s="1"/>
  <c r="F2913" i="1" s="1"/>
  <c r="F2961" i="1" s="1"/>
  <c r="F3009" i="1" s="1"/>
  <c r="F3057" i="1" s="1"/>
  <c r="F3105" i="1" s="1"/>
  <c r="F3153" i="1" s="1"/>
  <c r="F3201" i="1" s="1"/>
  <c r="F3249" i="1" s="1"/>
  <c r="F3297" i="1" s="1"/>
  <c r="F3345" i="1" s="1"/>
  <c r="F3393" i="1" s="1"/>
  <c r="F3441" i="1" s="1"/>
  <c r="F3489" i="1" s="1"/>
  <c r="F3537" i="1" s="1"/>
  <c r="F3585" i="1" s="1"/>
  <c r="F3633" i="1" s="1"/>
  <c r="F3681" i="1" s="1"/>
  <c r="F3729" i="1" s="1"/>
  <c r="F3777" i="1" s="1"/>
  <c r="F3825" i="1" s="1"/>
  <c r="F3873" i="1" s="1"/>
  <c r="F3921" i="1" s="1"/>
  <c r="F3969" i="1" s="1"/>
  <c r="F4017" i="1" s="1"/>
  <c r="F4065" i="1" s="1"/>
  <c r="F4113" i="1" s="1"/>
  <c r="F4161" i="1" s="1"/>
  <c r="F4209" i="1" s="1"/>
  <c r="F4257" i="1" s="1"/>
  <c r="F4305" i="1" s="1"/>
  <c r="F4353" i="1" s="1"/>
  <c r="F4401" i="1" s="1"/>
  <c r="F4449" i="1" s="1"/>
  <c r="F4497" i="1" s="1"/>
  <c r="F4545" i="1" s="1"/>
  <c r="F4593" i="1" s="1"/>
  <c r="F4641" i="1" s="1"/>
  <c r="F4689" i="1" s="1"/>
  <c r="F4737" i="1" s="1"/>
  <c r="F4785" i="1" s="1"/>
  <c r="F4833" i="1" s="1"/>
  <c r="F4881" i="1" s="1"/>
  <c r="F4929" i="1" s="1"/>
  <c r="F4977" i="1" s="1"/>
  <c r="F5025" i="1" s="1"/>
  <c r="F5073" i="1" s="1"/>
  <c r="F5121" i="1" s="1"/>
  <c r="F5169" i="1" s="1"/>
  <c r="F5217" i="1" s="1"/>
  <c r="F5265" i="1" s="1"/>
  <c r="F5313" i="1" s="1"/>
  <c r="F5361" i="1" s="1"/>
  <c r="F5409" i="1" s="1"/>
  <c r="F5457" i="1" s="1"/>
  <c r="F93" i="1"/>
  <c r="F141" i="1" s="1"/>
  <c r="F189" i="1" s="1"/>
  <c r="F237" i="1" s="1"/>
  <c r="F285" i="1" s="1"/>
  <c r="F333" i="1" s="1"/>
  <c r="F381" i="1" s="1"/>
  <c r="F429" i="1" s="1"/>
  <c r="F477" i="1" s="1"/>
  <c r="F525" i="1" s="1"/>
  <c r="F573" i="1" s="1"/>
  <c r="F621" i="1" s="1"/>
  <c r="F669" i="1" s="1"/>
  <c r="F717" i="1" s="1"/>
  <c r="F765" i="1" s="1"/>
  <c r="F813" i="1" s="1"/>
  <c r="F861" i="1" s="1"/>
  <c r="F909" i="1" s="1"/>
  <c r="F957" i="1" s="1"/>
  <c r="F1005" i="1" s="1"/>
  <c r="F1053" i="1" s="1"/>
  <c r="F1101" i="1" s="1"/>
  <c r="F1149" i="1" s="1"/>
  <c r="F1197" i="1" s="1"/>
  <c r="F1245" i="1" s="1"/>
  <c r="F1293" i="1" s="1"/>
  <c r="F1341" i="1" s="1"/>
  <c r="F1389" i="1" s="1"/>
  <c r="F1437" i="1" s="1"/>
  <c r="F1485" i="1" s="1"/>
  <c r="F1533" i="1" s="1"/>
  <c r="F1581" i="1" s="1"/>
  <c r="F1629" i="1" s="1"/>
  <c r="F1677" i="1" s="1"/>
  <c r="F1725" i="1" s="1"/>
  <c r="F1773" i="1" s="1"/>
  <c r="F1821" i="1" s="1"/>
  <c r="F1869" i="1" s="1"/>
  <c r="F1917" i="1" s="1"/>
  <c r="F1965" i="1" s="1"/>
  <c r="F2013" i="1" s="1"/>
  <c r="F2061" i="1" s="1"/>
  <c r="F2109" i="1" s="1"/>
  <c r="F2157" i="1" s="1"/>
  <c r="F2205" i="1" s="1"/>
  <c r="F2253" i="1" s="1"/>
  <c r="F2301" i="1" s="1"/>
  <c r="F2349" i="1" s="1"/>
  <c r="F2397" i="1" s="1"/>
  <c r="F2445" i="1" s="1"/>
  <c r="F2493" i="1" s="1"/>
  <c r="F2541" i="1" s="1"/>
  <c r="F2589" i="1" s="1"/>
  <c r="F2637" i="1" s="1"/>
  <c r="F2685" i="1" s="1"/>
  <c r="F2733" i="1" s="1"/>
  <c r="F2781" i="1" s="1"/>
  <c r="F2829" i="1" s="1"/>
  <c r="F2877" i="1" s="1"/>
  <c r="F2925" i="1" s="1"/>
  <c r="F2973" i="1" s="1"/>
  <c r="F3021" i="1" s="1"/>
  <c r="F3069" i="1" s="1"/>
  <c r="F3117" i="1" s="1"/>
  <c r="F3165" i="1" s="1"/>
  <c r="F3213" i="1" s="1"/>
  <c r="F3261" i="1" s="1"/>
  <c r="F3309" i="1" s="1"/>
  <c r="F3357" i="1" s="1"/>
  <c r="F3405" i="1" s="1"/>
  <c r="F3453" i="1" s="1"/>
  <c r="F3501" i="1" s="1"/>
  <c r="F3549" i="1" s="1"/>
  <c r="F3597" i="1" s="1"/>
  <c r="F3645" i="1" s="1"/>
  <c r="F3693" i="1" s="1"/>
  <c r="F3741" i="1" s="1"/>
  <c r="F3789" i="1" s="1"/>
  <c r="F3837" i="1" s="1"/>
  <c r="F3885" i="1" s="1"/>
  <c r="F3933" i="1" s="1"/>
  <c r="F3981" i="1" s="1"/>
  <c r="F4029" i="1" s="1"/>
  <c r="F4077" i="1" s="1"/>
  <c r="F4125" i="1" s="1"/>
  <c r="F4173" i="1" s="1"/>
  <c r="F4221" i="1" s="1"/>
  <c r="F4269" i="1" s="1"/>
  <c r="F4317" i="1" s="1"/>
  <c r="F4365" i="1" s="1"/>
  <c r="F4413" i="1" s="1"/>
  <c r="F4461" i="1" s="1"/>
  <c r="F4509" i="1" s="1"/>
  <c r="F4557" i="1" s="1"/>
  <c r="F4605" i="1" s="1"/>
  <c r="F4653" i="1" s="1"/>
  <c r="F4701" i="1" s="1"/>
  <c r="F4749" i="1" s="1"/>
  <c r="F4797" i="1" s="1"/>
  <c r="F4845" i="1" s="1"/>
  <c r="F4893" i="1" s="1"/>
  <c r="F4941" i="1" s="1"/>
  <c r="F4989" i="1" s="1"/>
  <c r="F5037" i="1" s="1"/>
  <c r="F5085" i="1" s="1"/>
  <c r="F5133" i="1" s="1"/>
  <c r="F5181" i="1" s="1"/>
  <c r="F5229" i="1" s="1"/>
  <c r="F5277" i="1" s="1"/>
  <c r="F5325" i="1" s="1"/>
  <c r="F5373" i="1" s="1"/>
  <c r="F5421" i="1" s="1"/>
  <c r="F5469" i="1" s="1"/>
  <c r="F5517" i="1" s="1"/>
  <c r="F5565" i="1" s="1"/>
  <c r="F5613" i="1" s="1"/>
  <c r="F5661" i="1" s="1"/>
  <c r="F5709" i="1" s="1"/>
  <c r="F5757" i="1" s="1"/>
  <c r="F5805" i="1" s="1"/>
  <c r="F259" i="1"/>
  <c r="F307" i="1" s="1"/>
  <c r="F355" i="1" s="1"/>
  <c r="F403" i="1" s="1"/>
  <c r="F451" i="1" s="1"/>
  <c r="F499" i="1" s="1"/>
  <c r="F547" i="1" s="1"/>
  <c r="F595" i="1" s="1"/>
  <c r="F643" i="1" s="1"/>
  <c r="F691" i="1" s="1"/>
  <c r="F739" i="1" s="1"/>
  <c r="F787" i="1" s="1"/>
  <c r="F835" i="1" s="1"/>
  <c r="F883" i="1" s="1"/>
  <c r="F931" i="1" s="1"/>
  <c r="F979" i="1" s="1"/>
  <c r="F1027" i="1" s="1"/>
  <c r="F1075" i="1" s="1"/>
  <c r="F1123" i="1" s="1"/>
  <c r="F1171" i="1" s="1"/>
  <c r="F1219" i="1" s="1"/>
  <c r="F1267" i="1" s="1"/>
  <c r="F1315" i="1" s="1"/>
  <c r="F1363" i="1" s="1"/>
  <c r="F1411" i="1" s="1"/>
  <c r="F1459" i="1" s="1"/>
  <c r="F1507" i="1" s="1"/>
  <c r="F1555" i="1" s="1"/>
  <c r="F1603" i="1" s="1"/>
  <c r="F1651" i="1" s="1"/>
  <c r="F1699" i="1" s="1"/>
  <c r="F1747" i="1" s="1"/>
  <c r="F1795" i="1" s="1"/>
  <c r="F1843" i="1" s="1"/>
  <c r="F1891" i="1" s="1"/>
  <c r="F1939" i="1" s="1"/>
  <c r="F1987" i="1" s="1"/>
  <c r="F2035" i="1" s="1"/>
  <c r="F2083" i="1" s="1"/>
  <c r="F2131" i="1" s="1"/>
  <c r="F2179" i="1" s="1"/>
  <c r="F2227" i="1" s="1"/>
  <c r="F2275" i="1" s="1"/>
  <c r="F2323" i="1" s="1"/>
  <c r="F2371" i="1" s="1"/>
  <c r="F2419" i="1" s="1"/>
  <c r="F2467" i="1" s="1"/>
  <c r="F2515" i="1" s="1"/>
  <c r="F2563" i="1" s="1"/>
  <c r="F2611" i="1" s="1"/>
  <c r="F2659" i="1" s="1"/>
  <c r="F2707" i="1" s="1"/>
  <c r="F2755" i="1" s="1"/>
  <c r="F2803" i="1" s="1"/>
  <c r="F2851" i="1" s="1"/>
  <c r="F2899" i="1" s="1"/>
  <c r="F2947" i="1" s="1"/>
  <c r="F2995" i="1" s="1"/>
  <c r="F3043" i="1" s="1"/>
  <c r="F3091" i="1" s="1"/>
  <c r="F3139" i="1" s="1"/>
  <c r="F3187" i="1" s="1"/>
  <c r="F3235" i="1" s="1"/>
  <c r="F3283" i="1" s="1"/>
  <c r="F3331" i="1" s="1"/>
  <c r="F3379" i="1" s="1"/>
  <c r="F3427" i="1" s="1"/>
  <c r="F3475" i="1" s="1"/>
  <c r="F3523" i="1" s="1"/>
  <c r="F3571" i="1" s="1"/>
  <c r="F3619" i="1" s="1"/>
  <c r="F3667" i="1" s="1"/>
  <c r="F3715" i="1" s="1"/>
  <c r="F3763" i="1" s="1"/>
  <c r="F3811" i="1" s="1"/>
  <c r="F3859" i="1" s="1"/>
  <c r="F3907" i="1" s="1"/>
  <c r="F3955" i="1" s="1"/>
  <c r="F4003" i="1" s="1"/>
  <c r="F4051" i="1" s="1"/>
  <c r="F4099" i="1" s="1"/>
  <c r="F4147" i="1" s="1"/>
  <c r="F4195" i="1" s="1"/>
  <c r="F69" i="1"/>
  <c r="F117" i="1"/>
  <c r="F165" i="1" s="1"/>
  <c r="F213" i="1" s="1"/>
  <c r="F261" i="1" s="1"/>
  <c r="F309" i="1" s="1"/>
  <c r="F357" i="1" s="1"/>
  <c r="F405" i="1" s="1"/>
  <c r="F453" i="1" s="1"/>
  <c r="F501" i="1" s="1"/>
  <c r="F549" i="1" s="1"/>
  <c r="F597" i="1" s="1"/>
  <c r="F645" i="1" s="1"/>
  <c r="F693" i="1" s="1"/>
  <c r="F741" i="1" s="1"/>
  <c r="F789" i="1" s="1"/>
  <c r="F837" i="1" s="1"/>
  <c r="F885" i="1" s="1"/>
  <c r="F933" i="1" s="1"/>
  <c r="F981" i="1" s="1"/>
  <c r="F1029" i="1" s="1"/>
  <c r="F1077" i="1" s="1"/>
  <c r="F1125" i="1" s="1"/>
  <c r="F1173" i="1" s="1"/>
  <c r="F1221" i="1" s="1"/>
  <c r="F1269" i="1" s="1"/>
  <c r="F1317" i="1" s="1"/>
  <c r="F1365" i="1" s="1"/>
  <c r="F1413" i="1" s="1"/>
  <c r="F1461" i="1" s="1"/>
  <c r="F1509" i="1" s="1"/>
  <c r="F1557" i="1" s="1"/>
  <c r="F1605" i="1" s="1"/>
  <c r="F1653" i="1" s="1"/>
  <c r="F1701" i="1" s="1"/>
  <c r="F1749" i="1" s="1"/>
  <c r="F1797" i="1" s="1"/>
  <c r="F1845" i="1" s="1"/>
  <c r="F1893" i="1" s="1"/>
  <c r="F1941" i="1" s="1"/>
  <c r="F1989" i="1" s="1"/>
  <c r="F2037" i="1" s="1"/>
  <c r="F2085" i="1" s="1"/>
  <c r="F2133" i="1" s="1"/>
  <c r="F2181" i="1" s="1"/>
  <c r="F2229" i="1" s="1"/>
  <c r="F2277" i="1" s="1"/>
  <c r="F2325" i="1" s="1"/>
  <c r="F2373" i="1" s="1"/>
  <c r="F2421" i="1" s="1"/>
  <c r="F2469" i="1" s="1"/>
  <c r="F2517" i="1" s="1"/>
  <c r="F2565" i="1" s="1"/>
  <c r="F2613" i="1" s="1"/>
  <c r="F2661" i="1" s="1"/>
  <c r="F2709" i="1" s="1"/>
  <c r="F2757" i="1" s="1"/>
  <c r="F2805" i="1" s="1"/>
  <c r="F2853" i="1" s="1"/>
  <c r="F2901" i="1" s="1"/>
  <c r="F2949" i="1" s="1"/>
  <c r="F2997" i="1" s="1"/>
  <c r="F3045" i="1" s="1"/>
  <c r="F3093" i="1" s="1"/>
  <c r="F3141" i="1" s="1"/>
  <c r="F3189" i="1" s="1"/>
  <c r="F3237" i="1" s="1"/>
  <c r="F3285" i="1" s="1"/>
  <c r="F3333" i="1" s="1"/>
  <c r="F3381" i="1" s="1"/>
  <c r="F3429" i="1" s="1"/>
  <c r="F3477" i="1" s="1"/>
  <c r="F3525" i="1" s="1"/>
  <c r="F3573" i="1" s="1"/>
  <c r="F3621" i="1" s="1"/>
  <c r="F3669" i="1" s="1"/>
  <c r="F3717" i="1" s="1"/>
  <c r="F3765" i="1" s="1"/>
  <c r="F3813" i="1" s="1"/>
  <c r="F3861" i="1" s="1"/>
  <c r="F3909" i="1" s="1"/>
  <c r="F3957" i="1" s="1"/>
  <c r="F4005" i="1" s="1"/>
  <c r="F4053" i="1" s="1"/>
  <c r="F4101" i="1" s="1"/>
  <c r="F4149" i="1" s="1"/>
  <c r="F4197" i="1" s="1"/>
  <c r="F4245" i="1" s="1"/>
  <c r="F4293" i="1" s="1"/>
  <c r="F4341" i="1" s="1"/>
  <c r="F4389" i="1" s="1"/>
  <c r="F4437" i="1" s="1"/>
  <c r="F4485" i="1" s="1"/>
  <c r="F4533" i="1" s="1"/>
  <c r="F4581" i="1" s="1"/>
  <c r="F4629" i="1" s="1"/>
  <c r="F4677" i="1" s="1"/>
  <c r="F4725" i="1" s="1"/>
  <c r="F4773" i="1" s="1"/>
  <c r="F120" i="1"/>
  <c r="F94" i="1"/>
  <c r="F142" i="1" s="1"/>
  <c r="F190" i="1" s="1"/>
  <c r="F162" i="1"/>
  <c r="F210" i="1" s="1"/>
  <c r="F258" i="1" s="1"/>
  <c r="F306" i="1" s="1"/>
  <c r="F354" i="1" s="1"/>
  <c r="F402" i="1" s="1"/>
  <c r="F450" i="1" s="1"/>
  <c r="F498" i="1" s="1"/>
  <c r="F96" i="1"/>
  <c r="F144" i="1" s="1"/>
  <c r="F192" i="1" s="1"/>
  <c r="F240" i="1" s="1"/>
  <c r="F288" i="1" s="1"/>
  <c r="F336" i="1" s="1"/>
  <c r="F384" i="1" s="1"/>
  <c r="F432" i="1" s="1"/>
  <c r="F480" i="1" s="1"/>
  <c r="F528" i="1" s="1"/>
  <c r="F576" i="1" s="1"/>
  <c r="F624" i="1" s="1"/>
  <c r="F672" i="1" s="1"/>
  <c r="F720" i="1" s="1"/>
  <c r="F768" i="1" s="1"/>
  <c r="F816" i="1" s="1"/>
  <c r="F864" i="1" s="1"/>
  <c r="F912" i="1" s="1"/>
  <c r="F960" i="1" s="1"/>
  <c r="F1008" i="1" s="1"/>
  <c r="F1056" i="1" s="1"/>
  <c r="F1104" i="1" s="1"/>
  <c r="F1152" i="1" s="1"/>
  <c r="F1200" i="1" s="1"/>
  <c r="F1248" i="1" s="1"/>
  <c r="F1296" i="1" s="1"/>
  <c r="F1344" i="1" s="1"/>
  <c r="F1392" i="1" s="1"/>
  <c r="F1440" i="1" s="1"/>
  <c r="F1488" i="1" s="1"/>
  <c r="F1536" i="1" s="1"/>
  <c r="F1584" i="1" s="1"/>
  <c r="F1632" i="1" s="1"/>
  <c r="F1680" i="1" s="1"/>
  <c r="F1728" i="1" s="1"/>
  <c r="F1776" i="1" s="1"/>
  <c r="F1824" i="1" s="1"/>
  <c r="F1872" i="1" s="1"/>
  <c r="F1920" i="1" s="1"/>
  <c r="F1968" i="1" s="1"/>
  <c r="F2016" i="1" s="1"/>
  <c r="F2064" i="1" s="1"/>
  <c r="F2112" i="1" s="1"/>
  <c r="F2160" i="1" s="1"/>
  <c r="F2208" i="1" s="1"/>
  <c r="F2256" i="1" s="1"/>
  <c r="F2304" i="1" s="1"/>
  <c r="F2352" i="1" s="1"/>
  <c r="F2400" i="1" s="1"/>
  <c r="F2448" i="1" s="1"/>
  <c r="F2496" i="1" s="1"/>
  <c r="F2544" i="1" s="1"/>
  <c r="F2592" i="1" s="1"/>
  <c r="F2640" i="1" s="1"/>
  <c r="F2688" i="1" s="1"/>
  <c r="F2736" i="1" s="1"/>
  <c r="F2784" i="1" s="1"/>
  <c r="F2832" i="1" s="1"/>
  <c r="F2880" i="1" s="1"/>
  <c r="F2928" i="1" s="1"/>
  <c r="F85" i="1"/>
  <c r="F101" i="1"/>
  <c r="F125" i="1"/>
  <c r="F173" i="1" s="1"/>
  <c r="F221" i="1" s="1"/>
  <c r="F269" i="1" s="1"/>
  <c r="F317" i="1" s="1"/>
  <c r="F365" i="1" s="1"/>
  <c r="F413" i="1" s="1"/>
  <c r="F461" i="1" s="1"/>
  <c r="F509" i="1" s="1"/>
  <c r="F557" i="1" s="1"/>
  <c r="F605" i="1" s="1"/>
  <c r="F653" i="1" s="1"/>
  <c r="F701" i="1" s="1"/>
  <c r="F749" i="1" s="1"/>
  <c r="F797" i="1" s="1"/>
  <c r="F845" i="1" s="1"/>
  <c r="F893" i="1" s="1"/>
  <c r="F941" i="1" s="1"/>
  <c r="F989" i="1" s="1"/>
  <c r="F1037" i="1" s="1"/>
  <c r="F1085" i="1" s="1"/>
  <c r="F1133" i="1" s="1"/>
  <c r="F1181" i="1" s="1"/>
  <c r="F1229" i="1" s="1"/>
  <c r="F1277" i="1" s="1"/>
  <c r="F1325" i="1" s="1"/>
  <c r="F1373" i="1" s="1"/>
  <c r="F1421" i="1" s="1"/>
  <c r="F1469" i="1" s="1"/>
  <c r="F1517" i="1" s="1"/>
  <c r="F1565" i="1" s="1"/>
  <c r="F1613" i="1" s="1"/>
  <c r="F1661" i="1" s="1"/>
  <c r="F1709" i="1" s="1"/>
  <c r="F1757" i="1" s="1"/>
  <c r="F1805" i="1" s="1"/>
  <c r="F1853" i="1" s="1"/>
  <c r="F1901" i="1" s="1"/>
  <c r="F1949" i="1" s="1"/>
  <c r="F1997" i="1" s="1"/>
  <c r="F2045" i="1" s="1"/>
  <c r="F2093" i="1" s="1"/>
  <c r="F2141" i="1" s="1"/>
  <c r="F2189" i="1" s="1"/>
  <c r="F2237" i="1" s="1"/>
  <c r="F2285" i="1" s="1"/>
  <c r="F2333" i="1" s="1"/>
  <c r="F2381" i="1" s="1"/>
  <c r="F2429" i="1" s="1"/>
  <c r="F2477" i="1" s="1"/>
  <c r="F2525" i="1" s="1"/>
  <c r="F2573" i="1" s="1"/>
  <c r="F2621" i="1" s="1"/>
  <c r="F2669" i="1" s="1"/>
  <c r="F2717" i="1" s="1"/>
  <c r="F2765" i="1" s="1"/>
  <c r="F2813" i="1" s="1"/>
  <c r="F2861" i="1" s="1"/>
  <c r="F2909" i="1" s="1"/>
  <c r="F2957" i="1" s="1"/>
  <c r="F3005" i="1" s="1"/>
  <c r="F3053" i="1" s="1"/>
  <c r="F3101" i="1" s="1"/>
  <c r="F3149" i="1" s="1"/>
  <c r="F3197" i="1" s="1"/>
  <c r="F3245" i="1" s="1"/>
  <c r="F3293" i="1" s="1"/>
  <c r="F3341" i="1" s="1"/>
  <c r="F3389" i="1" s="1"/>
  <c r="F3437" i="1" s="1"/>
  <c r="F3485" i="1" s="1"/>
  <c r="F3533" i="1" s="1"/>
  <c r="F3581" i="1" s="1"/>
  <c r="F3629" i="1" s="1"/>
  <c r="F3677" i="1" s="1"/>
  <c r="F3725" i="1" s="1"/>
  <c r="F3773" i="1" s="1"/>
  <c r="F3821" i="1" s="1"/>
  <c r="F3869" i="1" s="1"/>
  <c r="F3917" i="1" s="1"/>
  <c r="F3965" i="1" s="1"/>
  <c r="F4013" i="1" s="1"/>
  <c r="F4061" i="1" s="1"/>
  <c r="F4109" i="1" s="1"/>
  <c r="F4157" i="1" s="1"/>
  <c r="F4205" i="1" s="1"/>
  <c r="F4253" i="1" s="1"/>
  <c r="F4301" i="1" s="1"/>
  <c r="F4349" i="1" s="1"/>
  <c r="F4397" i="1" s="1"/>
  <c r="F4445" i="1" s="1"/>
  <c r="F4493" i="1" s="1"/>
  <c r="F4541" i="1" s="1"/>
  <c r="F4589" i="1" s="1"/>
  <c r="F4637" i="1" s="1"/>
  <c r="F4685" i="1" s="1"/>
  <c r="F4733" i="1" s="1"/>
  <c r="F4781" i="1" s="1"/>
  <c r="F4829" i="1" s="1"/>
  <c r="F4877" i="1" s="1"/>
  <c r="F4925" i="1" s="1"/>
  <c r="F4973" i="1" s="1"/>
  <c r="F5021" i="1" s="1"/>
  <c r="F5069" i="1" s="1"/>
  <c r="F5117" i="1" s="1"/>
  <c r="F5165" i="1" s="1"/>
  <c r="F5213" i="1" s="1"/>
  <c r="F5261" i="1" s="1"/>
  <c r="F5309" i="1" s="1"/>
  <c r="F5357" i="1" s="1"/>
  <c r="F5405" i="1" s="1"/>
  <c r="F5453" i="1" s="1"/>
  <c r="F5501" i="1" s="1"/>
  <c r="F5549" i="1" s="1"/>
  <c r="F5597" i="1" s="1"/>
  <c r="F5645" i="1" s="1"/>
  <c r="F5693" i="1" s="1"/>
  <c r="F5741" i="1" s="1"/>
  <c r="F5789" i="1" s="1"/>
  <c r="F118" i="1"/>
  <c r="F166" i="1" s="1"/>
  <c r="F214" i="1" s="1"/>
  <c r="F262" i="1" s="1"/>
  <c r="F310" i="1" s="1"/>
  <c r="F358" i="1" s="1"/>
  <c r="F406" i="1" s="1"/>
  <c r="F454" i="1" s="1"/>
  <c r="F502" i="1" s="1"/>
  <c r="F550" i="1" s="1"/>
  <c r="F598" i="1" s="1"/>
  <c r="F646" i="1" s="1"/>
  <c r="F694" i="1" s="1"/>
  <c r="F742" i="1" s="1"/>
  <c r="F790" i="1" s="1"/>
  <c r="F838" i="1" s="1"/>
  <c r="F83" i="1"/>
  <c r="F131" i="1" s="1"/>
  <c r="F179" i="1" s="1"/>
  <c r="F227" i="1" s="1"/>
  <c r="F275" i="1" s="1"/>
  <c r="F323" i="1" s="1"/>
  <c r="F371" i="1" s="1"/>
  <c r="F419" i="1" s="1"/>
  <c r="F467" i="1" s="1"/>
  <c r="F515" i="1" s="1"/>
  <c r="F563" i="1" s="1"/>
  <c r="F611" i="1" s="1"/>
  <c r="F659" i="1" s="1"/>
  <c r="F707" i="1" s="1"/>
  <c r="F755" i="1" s="1"/>
  <c r="F803" i="1" s="1"/>
  <c r="F851" i="1" s="1"/>
  <c r="F899" i="1" s="1"/>
  <c r="F947" i="1" s="1"/>
  <c r="F995" i="1" s="1"/>
  <c r="F1043" i="1" s="1"/>
  <c r="F1091" i="1" s="1"/>
  <c r="F1139" i="1" s="1"/>
  <c r="F1187" i="1" s="1"/>
  <c r="F1235" i="1" s="1"/>
  <c r="F1283" i="1" s="1"/>
  <c r="F1331" i="1" s="1"/>
  <c r="F1379" i="1" s="1"/>
  <c r="F1427" i="1" s="1"/>
  <c r="F1475" i="1" s="1"/>
  <c r="F1523" i="1" s="1"/>
  <c r="F1571" i="1" s="1"/>
  <c r="F1619" i="1" s="1"/>
  <c r="F1667" i="1" s="1"/>
  <c r="F1715" i="1" s="1"/>
  <c r="F1763" i="1" s="1"/>
  <c r="F1811" i="1" s="1"/>
  <c r="F1859" i="1" s="1"/>
  <c r="F1907" i="1" s="1"/>
  <c r="F1955" i="1" s="1"/>
  <c r="F2003" i="1" s="1"/>
  <c r="F2051" i="1" s="1"/>
  <c r="F2099" i="1" s="1"/>
  <c r="F2147" i="1" s="1"/>
  <c r="F2195" i="1" s="1"/>
  <c r="F2243" i="1" s="1"/>
  <c r="F2291" i="1" s="1"/>
  <c r="F2339" i="1" s="1"/>
  <c r="F2387" i="1" s="1"/>
  <c r="F2435" i="1" s="1"/>
  <c r="F2483" i="1" s="1"/>
  <c r="F2531" i="1" s="1"/>
  <c r="F2579" i="1" s="1"/>
  <c r="F2627" i="1" s="1"/>
  <c r="F2675" i="1" s="1"/>
  <c r="F2723" i="1" s="1"/>
  <c r="F2771" i="1" s="1"/>
  <c r="F2819" i="1" s="1"/>
  <c r="F2867" i="1" s="1"/>
  <c r="F2915" i="1" s="1"/>
  <c r="F2963" i="1" s="1"/>
  <c r="F3011" i="1" s="1"/>
  <c r="F3059" i="1" s="1"/>
  <c r="F3107" i="1" s="1"/>
  <c r="F3155" i="1" s="1"/>
  <c r="F3203" i="1" s="1"/>
  <c r="F3251" i="1" s="1"/>
  <c r="F3299" i="1" s="1"/>
  <c r="F3347" i="1" s="1"/>
  <c r="F3395" i="1" s="1"/>
  <c r="F3443" i="1" s="1"/>
  <c r="F3491" i="1" s="1"/>
  <c r="F3539" i="1" s="1"/>
  <c r="F3587" i="1" s="1"/>
  <c r="F3635" i="1" s="1"/>
  <c r="F3683" i="1" s="1"/>
  <c r="F3731" i="1" s="1"/>
  <c r="F3779" i="1" s="1"/>
  <c r="F3827" i="1" s="1"/>
  <c r="F3875" i="1" s="1"/>
  <c r="F3923" i="1" s="1"/>
  <c r="F3971" i="1" s="1"/>
  <c r="F124" i="1"/>
  <c r="F172" i="1" s="1"/>
  <c r="F220" i="1" s="1"/>
  <c r="F268" i="1" s="1"/>
  <c r="F316" i="1" s="1"/>
  <c r="F364" i="1" s="1"/>
  <c r="F412" i="1" s="1"/>
  <c r="F460" i="1" s="1"/>
  <c r="F508" i="1" s="1"/>
  <c r="F556" i="1" s="1"/>
  <c r="F604" i="1" s="1"/>
  <c r="F652" i="1" s="1"/>
  <c r="F700" i="1" s="1"/>
  <c r="F748" i="1" s="1"/>
  <c r="F796" i="1" s="1"/>
  <c r="F844" i="1" s="1"/>
  <c r="F892" i="1" s="1"/>
  <c r="F940" i="1" s="1"/>
  <c r="F988" i="1" s="1"/>
  <c r="F1036" i="1" s="1"/>
  <c r="F1084" i="1" s="1"/>
  <c r="F1132" i="1" s="1"/>
  <c r="F1180" i="1" s="1"/>
  <c r="F1228" i="1" s="1"/>
  <c r="F1276" i="1" s="1"/>
  <c r="F1324" i="1" s="1"/>
  <c r="F1372" i="1" s="1"/>
  <c r="F1420" i="1" s="1"/>
  <c r="F1468" i="1" s="1"/>
  <c r="F1516" i="1" s="1"/>
  <c r="F1564" i="1" s="1"/>
  <c r="F1612" i="1" s="1"/>
  <c r="F1660" i="1" s="1"/>
  <c r="F1708" i="1" s="1"/>
  <c r="F102" i="1"/>
  <c r="F150" i="1" s="1"/>
  <c r="F198" i="1" s="1"/>
  <c r="F246" i="1" s="1"/>
  <c r="F294" i="1" s="1"/>
  <c r="F342" i="1" s="1"/>
  <c r="F390" i="1" s="1"/>
  <c r="F438" i="1" s="1"/>
  <c r="F486" i="1" s="1"/>
  <c r="F534" i="1" s="1"/>
  <c r="F582" i="1" s="1"/>
  <c r="F630" i="1" s="1"/>
  <c r="F678" i="1" s="1"/>
  <c r="F726" i="1" s="1"/>
  <c r="F149" i="1"/>
  <c r="F197" i="1" s="1"/>
  <c r="F245" i="1" s="1"/>
  <c r="F293" i="1" s="1"/>
  <c r="F341" i="1" s="1"/>
  <c r="F389" i="1" s="1"/>
  <c r="F437" i="1" s="1"/>
  <c r="F485" i="1" s="1"/>
  <c r="F533" i="1" s="1"/>
  <c r="F581" i="1" s="1"/>
  <c r="F629" i="1" s="1"/>
  <c r="F677" i="1" s="1"/>
  <c r="F725" i="1" s="1"/>
  <c r="F773" i="1" s="1"/>
  <c r="F821" i="1" s="1"/>
  <c r="F869" i="1" s="1"/>
  <c r="F917" i="1" s="1"/>
  <c r="F965" i="1" s="1"/>
  <c r="F1013" i="1" s="1"/>
  <c r="F1061" i="1" s="1"/>
  <c r="F1109" i="1" s="1"/>
  <c r="F1157" i="1" s="1"/>
  <c r="F1205" i="1" s="1"/>
  <c r="F1253" i="1" s="1"/>
  <c r="F1301" i="1" s="1"/>
  <c r="F1349" i="1" s="1"/>
  <c r="F1397" i="1" s="1"/>
  <c r="F1445" i="1" s="1"/>
  <c r="F1493" i="1" s="1"/>
  <c r="F1541" i="1" s="1"/>
  <c r="F1589" i="1" s="1"/>
  <c r="F1637" i="1" s="1"/>
  <c r="F1685" i="1" s="1"/>
  <c r="F1733" i="1" s="1"/>
  <c r="F1781" i="1" s="1"/>
  <c r="F1829" i="1" s="1"/>
  <c r="F1877" i="1" s="1"/>
  <c r="F1925" i="1" s="1"/>
  <c r="F1973" i="1" s="1"/>
  <c r="F2021" i="1" s="1"/>
  <c r="F2069" i="1" s="1"/>
  <c r="F2117" i="1" s="1"/>
  <c r="F2165" i="1" s="1"/>
  <c r="F2213" i="1" s="1"/>
  <c r="F2261" i="1" s="1"/>
  <c r="F2309" i="1" s="1"/>
  <c r="F2357" i="1" s="1"/>
  <c r="F2405" i="1" s="1"/>
  <c r="F2453" i="1" s="1"/>
  <c r="F2501" i="1" s="1"/>
  <c r="F2549" i="1" s="1"/>
  <c r="F2597" i="1" s="1"/>
  <c r="F2645" i="1" s="1"/>
  <c r="F2693" i="1" s="1"/>
  <c r="F2741" i="1" s="1"/>
  <c r="F2789" i="1" s="1"/>
  <c r="F2837" i="1" s="1"/>
  <c r="F2885" i="1" s="1"/>
  <c r="F2933" i="1" s="1"/>
  <c r="F2981" i="1" s="1"/>
  <c r="F3029" i="1" s="1"/>
  <c r="F3077" i="1" s="1"/>
  <c r="F3125" i="1" s="1"/>
  <c r="F3173" i="1" s="1"/>
  <c r="F3221" i="1" s="1"/>
  <c r="F3269" i="1" s="1"/>
  <c r="F3317" i="1" s="1"/>
  <c r="F3365" i="1" s="1"/>
  <c r="F3413" i="1" s="1"/>
  <c r="F3461" i="1" s="1"/>
  <c r="F3509" i="1" s="1"/>
  <c r="F3557" i="1" s="1"/>
  <c r="F3605" i="1" s="1"/>
  <c r="F3653" i="1" s="1"/>
  <c r="F3701" i="1" s="1"/>
  <c r="F3749" i="1" s="1"/>
  <c r="F3797" i="1" s="1"/>
  <c r="F3845" i="1" s="1"/>
  <c r="F3893" i="1" s="1"/>
  <c r="F3941" i="1" s="1"/>
  <c r="F3989" i="1" s="1"/>
  <c r="F4037" i="1" s="1"/>
  <c r="F4085" i="1" s="1"/>
  <c r="F4133" i="1" s="1"/>
  <c r="F4181" i="1" s="1"/>
  <c r="F4229" i="1" s="1"/>
  <c r="F4277" i="1" s="1"/>
  <c r="F4325" i="1" s="1"/>
  <c r="F4373" i="1" s="1"/>
  <c r="F4421" i="1" s="1"/>
  <c r="F4469" i="1" s="1"/>
  <c r="F4517" i="1" s="1"/>
  <c r="F4565" i="1" s="1"/>
  <c r="F4613" i="1" s="1"/>
  <c r="F4661" i="1" s="1"/>
  <c r="F4709" i="1" s="1"/>
  <c r="F4757" i="1" s="1"/>
  <c r="F4805" i="1" s="1"/>
  <c r="F4853" i="1" s="1"/>
  <c r="F4901" i="1" s="1"/>
  <c r="F4949" i="1" s="1"/>
  <c r="F4997" i="1" s="1"/>
  <c r="F5045" i="1" s="1"/>
  <c r="F5093" i="1" s="1"/>
  <c r="F5141" i="1" s="1"/>
  <c r="F5189" i="1" s="1"/>
  <c r="F5237" i="1" s="1"/>
  <c r="F5285" i="1" s="1"/>
  <c r="F5333" i="1" s="1"/>
  <c r="F5381" i="1" s="1"/>
  <c r="F5429" i="1" s="1"/>
  <c r="F5477" i="1" s="1"/>
  <c r="F5525" i="1" s="1"/>
  <c r="F5573" i="1" s="1"/>
  <c r="F5621" i="1" s="1"/>
  <c r="F5669" i="1" s="1"/>
  <c r="F5717" i="1" s="1"/>
  <c r="F5765" i="1" s="1"/>
  <c r="F167" i="1"/>
  <c r="F215" i="1" s="1"/>
  <c r="F263" i="1" s="1"/>
  <c r="F311" i="1" s="1"/>
  <c r="F174" i="1"/>
  <c r="F222" i="1" s="1"/>
  <c r="F270" i="1" s="1"/>
  <c r="F318" i="1" s="1"/>
  <c r="F366" i="1" s="1"/>
  <c r="F414" i="1" s="1"/>
  <c r="F462" i="1" s="1"/>
  <c r="F510" i="1" s="1"/>
  <c r="F558" i="1" s="1"/>
  <c r="F606" i="1" s="1"/>
  <c r="F654" i="1" s="1"/>
  <c r="F702" i="1" s="1"/>
  <c r="F750" i="1" s="1"/>
  <c r="F798" i="1" s="1"/>
  <c r="F846" i="1" s="1"/>
  <c r="F894" i="1" s="1"/>
  <c r="F942" i="1" s="1"/>
  <c r="F990" i="1" s="1"/>
  <c r="F1038" i="1" s="1"/>
  <c r="F1086" i="1" s="1"/>
  <c r="F1134" i="1" s="1"/>
  <c r="F1182" i="1" s="1"/>
  <c r="F1230" i="1" s="1"/>
  <c r="F1278" i="1" s="1"/>
  <c r="F1326" i="1" s="1"/>
  <c r="F1374" i="1" s="1"/>
  <c r="F1422" i="1" s="1"/>
  <c r="F1470" i="1" s="1"/>
  <c r="F1518" i="1" s="1"/>
  <c r="F1566" i="1" s="1"/>
  <c r="F1614" i="1" s="1"/>
  <c r="F1662" i="1" s="1"/>
  <c r="F1710" i="1" s="1"/>
  <c r="F1758" i="1" s="1"/>
  <c r="F1806" i="1" s="1"/>
  <c r="F1854" i="1" s="1"/>
  <c r="F1902" i="1" s="1"/>
  <c r="F1950" i="1" s="1"/>
  <c r="F1998" i="1" s="1"/>
  <c r="F2046" i="1" s="1"/>
  <c r="F2094" i="1" s="1"/>
  <c r="F2142" i="1" s="1"/>
  <c r="F2190" i="1" s="1"/>
  <c r="F2238" i="1" s="1"/>
  <c r="F2286" i="1" s="1"/>
  <c r="F2334" i="1" s="1"/>
  <c r="F2382" i="1" s="1"/>
  <c r="F2430" i="1" s="1"/>
  <c r="F2478" i="1" s="1"/>
  <c r="F2526" i="1" s="1"/>
  <c r="F2574" i="1" s="1"/>
  <c r="F2622" i="1" s="1"/>
  <c r="F2670" i="1" s="1"/>
  <c r="F2718" i="1" s="1"/>
  <c r="F2766" i="1" s="1"/>
  <c r="F2814" i="1" s="1"/>
  <c r="F184" i="1"/>
  <c r="F232" i="1" s="1"/>
  <c r="F280" i="1" s="1"/>
  <c r="F328" i="1" s="1"/>
  <c r="F376" i="1" s="1"/>
  <c r="F424" i="1" s="1"/>
  <c r="F472" i="1" s="1"/>
  <c r="F63" i="1"/>
  <c r="F111" i="1" s="1"/>
  <c r="F159" i="1" s="1"/>
  <c r="F207" i="1" s="1"/>
  <c r="F255" i="1" s="1"/>
  <c r="F303" i="1" s="1"/>
  <c r="F351" i="1" s="1"/>
  <c r="F399" i="1" s="1"/>
  <c r="F447" i="1" s="1"/>
  <c r="F495" i="1" s="1"/>
  <c r="F543" i="1" s="1"/>
  <c r="F591" i="1" s="1"/>
  <c r="F639" i="1" s="1"/>
  <c r="F687" i="1" s="1"/>
  <c r="F735" i="1" s="1"/>
  <c r="F783" i="1" s="1"/>
  <c r="F831" i="1" s="1"/>
  <c r="F879" i="1" s="1"/>
  <c r="F927" i="1" s="1"/>
  <c r="F975" i="1" s="1"/>
  <c r="F1023" i="1" s="1"/>
  <c r="F1071" i="1" s="1"/>
  <c r="F1119" i="1" s="1"/>
  <c r="F1167" i="1" s="1"/>
  <c r="F1215" i="1" s="1"/>
  <c r="F1263" i="1" s="1"/>
  <c r="F1311" i="1" s="1"/>
  <c r="F1359" i="1" s="1"/>
  <c r="F1407" i="1" s="1"/>
  <c r="F1455" i="1" s="1"/>
  <c r="F1503" i="1" s="1"/>
  <c r="F1551" i="1" s="1"/>
  <c r="F1599" i="1" s="1"/>
  <c r="F1647" i="1" s="1"/>
  <c r="F1695" i="1" s="1"/>
  <c r="F1743" i="1" s="1"/>
  <c r="F1791" i="1" s="1"/>
  <c r="F1839" i="1" s="1"/>
  <c r="F1887" i="1" s="1"/>
  <c r="F1935" i="1" s="1"/>
  <c r="F1983" i="1" s="1"/>
  <c r="F2031" i="1" s="1"/>
  <c r="F2079" i="1" s="1"/>
  <c r="F2127" i="1" s="1"/>
  <c r="F2175" i="1" s="1"/>
  <c r="F2223" i="1" s="1"/>
  <c r="F2271" i="1" s="1"/>
  <c r="F2319" i="1" s="1"/>
  <c r="F2367" i="1" s="1"/>
  <c r="F2415" i="1" s="1"/>
  <c r="F2463" i="1" s="1"/>
  <c r="F2511" i="1" s="1"/>
  <c r="F2559" i="1" s="1"/>
  <c r="F2607" i="1" s="1"/>
  <c r="F2655" i="1" s="1"/>
  <c r="F2703" i="1" s="1"/>
  <c r="F2751" i="1" s="1"/>
  <c r="F2799" i="1" s="1"/>
  <c r="F2847" i="1" s="1"/>
  <c r="F2895" i="1" s="1"/>
  <c r="F2943" i="1" s="1"/>
  <c r="F2991" i="1" s="1"/>
  <c r="F3039" i="1" s="1"/>
  <c r="F3087" i="1" s="1"/>
  <c r="F3135" i="1" s="1"/>
  <c r="F3183" i="1" s="1"/>
  <c r="F3231" i="1" s="1"/>
  <c r="F3279" i="1" s="1"/>
  <c r="F3327" i="1" s="1"/>
  <c r="F3375" i="1" s="1"/>
  <c r="F3423" i="1" s="1"/>
  <c r="F3471" i="1" s="1"/>
  <c r="F3519" i="1" s="1"/>
  <c r="F3567" i="1" s="1"/>
  <c r="F3615" i="1" s="1"/>
  <c r="F3663" i="1" s="1"/>
  <c r="F3711" i="1" s="1"/>
  <c r="F3759" i="1" s="1"/>
  <c r="F3807" i="1" s="1"/>
  <c r="F3855" i="1" s="1"/>
  <c r="F3903" i="1" s="1"/>
  <c r="F3951" i="1" s="1"/>
  <c r="F3999" i="1" s="1"/>
  <c r="F4047" i="1" s="1"/>
  <c r="F4095" i="1" s="1"/>
  <c r="F4143" i="1" s="1"/>
  <c r="F4191" i="1" s="1"/>
  <c r="F4239" i="1" s="1"/>
  <c r="F4287" i="1" s="1"/>
  <c r="F4335" i="1" s="1"/>
  <c r="F4383" i="1" s="1"/>
  <c r="F4431" i="1" s="1"/>
  <c r="F4479" i="1" s="1"/>
  <c r="F4527" i="1" s="1"/>
  <c r="F4575" i="1" s="1"/>
  <c r="F4623" i="1" s="1"/>
  <c r="F4671" i="1" s="1"/>
  <c r="F4719" i="1" s="1"/>
  <c r="F4767" i="1" s="1"/>
  <c r="F4815" i="1" s="1"/>
  <c r="F4863" i="1" s="1"/>
  <c r="F4911" i="1" s="1"/>
  <c r="F4959" i="1" s="1"/>
  <c r="F5007" i="1" s="1"/>
  <c r="F5055" i="1" s="1"/>
  <c r="F5103" i="1" s="1"/>
  <c r="F5151" i="1" s="1"/>
  <c r="F5199" i="1" s="1"/>
  <c r="F5247" i="1" s="1"/>
  <c r="F5295" i="1" s="1"/>
  <c r="F5343" i="1" s="1"/>
  <c r="F5391" i="1" s="1"/>
  <c r="F5439" i="1" s="1"/>
  <c r="F5487" i="1" s="1"/>
  <c r="F5535" i="1" s="1"/>
  <c r="F5583" i="1" s="1"/>
  <c r="F5631" i="1" s="1"/>
  <c r="F5679" i="1" s="1"/>
  <c r="F5727" i="1" s="1"/>
  <c r="F5775" i="1" s="1"/>
  <c r="F61" i="1"/>
  <c r="F109" i="1" s="1"/>
  <c r="F157" i="1" s="1"/>
  <c r="F205" i="1" s="1"/>
  <c r="F253" i="1" s="1"/>
  <c r="F301" i="1" s="1"/>
  <c r="F349" i="1" s="1"/>
  <c r="F397" i="1" s="1"/>
  <c r="F445" i="1" s="1"/>
  <c r="F493" i="1" s="1"/>
  <c r="F541" i="1" s="1"/>
  <c r="F589" i="1" s="1"/>
  <c r="F637" i="1" s="1"/>
  <c r="F685" i="1" s="1"/>
  <c r="F733" i="1" s="1"/>
  <c r="F781" i="1" s="1"/>
  <c r="F829" i="1" s="1"/>
  <c r="F877" i="1" s="1"/>
  <c r="F925" i="1" s="1"/>
  <c r="F973" i="1" s="1"/>
  <c r="F1021" i="1" s="1"/>
  <c r="F1069" i="1" s="1"/>
  <c r="F1117" i="1" s="1"/>
  <c r="F1165" i="1" s="1"/>
  <c r="F1213" i="1" s="1"/>
  <c r="F1261" i="1" s="1"/>
  <c r="F1309" i="1" s="1"/>
  <c r="F1357" i="1" s="1"/>
  <c r="F1405" i="1" s="1"/>
  <c r="F1453" i="1" s="1"/>
  <c r="F1501" i="1" s="1"/>
  <c r="F1549" i="1" s="1"/>
  <c r="F1597" i="1" s="1"/>
  <c r="F1645" i="1" s="1"/>
  <c r="F1693" i="1" s="1"/>
  <c r="F1741" i="1" s="1"/>
  <c r="F1789" i="1" s="1"/>
  <c r="F1837" i="1" s="1"/>
  <c r="F1885" i="1" s="1"/>
  <c r="F1933" i="1" s="1"/>
  <c r="F1981" i="1" s="1"/>
  <c r="F2029" i="1" s="1"/>
  <c r="F2077" i="1" s="1"/>
  <c r="F2125" i="1" s="1"/>
  <c r="F2173" i="1" s="1"/>
  <c r="F2221" i="1" s="1"/>
  <c r="F2269" i="1" s="1"/>
  <c r="F2317" i="1" s="1"/>
  <c r="F2365" i="1" s="1"/>
  <c r="F2413" i="1" s="1"/>
  <c r="F2461" i="1" s="1"/>
  <c r="F2509" i="1" s="1"/>
  <c r="F2557" i="1" s="1"/>
  <c r="F2605" i="1" s="1"/>
  <c r="F2653" i="1" s="1"/>
  <c r="F2701" i="1" s="1"/>
  <c r="F2749" i="1" s="1"/>
  <c r="F2797" i="1" s="1"/>
  <c r="F2845" i="1" s="1"/>
  <c r="F2893" i="1" s="1"/>
  <c r="F2941" i="1" s="1"/>
  <c r="F2989" i="1" s="1"/>
  <c r="F3037" i="1" s="1"/>
  <c r="F3085" i="1" s="1"/>
  <c r="F3133" i="1" s="1"/>
  <c r="F3181" i="1" s="1"/>
  <c r="F3229" i="1" s="1"/>
  <c r="F3277" i="1" s="1"/>
  <c r="F3325" i="1" s="1"/>
  <c r="F3373" i="1" s="1"/>
  <c r="F3421" i="1" s="1"/>
  <c r="F3469" i="1" s="1"/>
  <c r="F3517" i="1" s="1"/>
  <c r="F3565" i="1" s="1"/>
  <c r="F3613" i="1" s="1"/>
  <c r="F3661" i="1" s="1"/>
  <c r="F3709" i="1" s="1"/>
  <c r="F3757" i="1" s="1"/>
  <c r="F3805" i="1" s="1"/>
  <c r="F3853" i="1" s="1"/>
  <c r="F3901" i="1" s="1"/>
  <c r="F59" i="1"/>
  <c r="F107" i="1" s="1"/>
  <c r="F155" i="1" s="1"/>
  <c r="F203" i="1" s="1"/>
  <c r="F251" i="1" s="1"/>
  <c r="F299" i="1" s="1"/>
  <c r="F347" i="1" s="1"/>
  <c r="F395" i="1" s="1"/>
  <c r="F443" i="1" s="1"/>
  <c r="F491" i="1" s="1"/>
  <c r="F539" i="1" s="1"/>
  <c r="F587" i="1" s="1"/>
  <c r="F635" i="1" s="1"/>
  <c r="F683" i="1" s="1"/>
  <c r="F731" i="1" s="1"/>
  <c r="F779" i="1" s="1"/>
  <c r="F827" i="1" s="1"/>
  <c r="F875" i="1" s="1"/>
  <c r="F923" i="1" s="1"/>
  <c r="F971" i="1" s="1"/>
  <c r="F1019" i="1" s="1"/>
  <c r="F1067" i="1" s="1"/>
  <c r="F1115" i="1" s="1"/>
  <c r="F1163" i="1" s="1"/>
  <c r="F1211" i="1" s="1"/>
  <c r="F1259" i="1" s="1"/>
  <c r="F1307" i="1" s="1"/>
  <c r="F1355" i="1" s="1"/>
  <c r="F1403" i="1" s="1"/>
  <c r="F1451" i="1" s="1"/>
  <c r="F1499" i="1" s="1"/>
  <c r="F1547" i="1" s="1"/>
  <c r="F1595" i="1" s="1"/>
  <c r="F1643" i="1" s="1"/>
  <c r="F1691" i="1" s="1"/>
  <c r="F1739" i="1" s="1"/>
  <c r="F1787" i="1" s="1"/>
  <c r="F1835" i="1" s="1"/>
  <c r="F1883" i="1" s="1"/>
  <c r="F1931" i="1" s="1"/>
  <c r="F1979" i="1" s="1"/>
  <c r="F2027" i="1" s="1"/>
  <c r="F2075" i="1" s="1"/>
  <c r="F2123" i="1" s="1"/>
  <c r="F2171" i="1" s="1"/>
  <c r="F2219" i="1" s="1"/>
  <c r="F2267" i="1" s="1"/>
  <c r="F2315" i="1" s="1"/>
  <c r="F2363" i="1" s="1"/>
  <c r="F2411" i="1" s="1"/>
  <c r="F2459" i="1" s="1"/>
  <c r="F2507" i="1" s="1"/>
  <c r="F2555" i="1" s="1"/>
  <c r="F2603" i="1" s="1"/>
  <c r="F2651" i="1" s="1"/>
  <c r="F2699" i="1" s="1"/>
  <c r="F2747" i="1" s="1"/>
  <c r="F2795" i="1" s="1"/>
  <c r="F2843" i="1" s="1"/>
  <c r="F2891" i="1" s="1"/>
  <c r="F2939" i="1" s="1"/>
  <c r="F2987" i="1" s="1"/>
  <c r="F3035" i="1" s="1"/>
  <c r="F3083" i="1" s="1"/>
  <c r="F3131" i="1" s="1"/>
  <c r="F3179" i="1" s="1"/>
  <c r="F3227" i="1" s="1"/>
  <c r="F3275" i="1" s="1"/>
  <c r="F3323" i="1" s="1"/>
  <c r="F3371" i="1" s="1"/>
  <c r="F3419" i="1" s="1"/>
  <c r="F3467" i="1" s="1"/>
  <c r="F3515" i="1" s="1"/>
  <c r="F3563" i="1" s="1"/>
  <c r="F3611" i="1" s="1"/>
  <c r="F3659" i="1" s="1"/>
  <c r="F3707" i="1" s="1"/>
  <c r="F3755" i="1" s="1"/>
  <c r="F3803" i="1" s="1"/>
  <c r="F3851" i="1" s="1"/>
  <c r="F3899" i="1" s="1"/>
  <c r="F3947" i="1" s="1"/>
  <c r="F3995" i="1" s="1"/>
  <c r="F4043" i="1" s="1"/>
  <c r="F4091" i="1" s="1"/>
  <c r="F4139" i="1" s="1"/>
  <c r="F4187" i="1" s="1"/>
  <c r="F4235" i="1" s="1"/>
  <c r="F4283" i="1" s="1"/>
  <c r="F4331" i="1" s="1"/>
  <c r="F4379" i="1" s="1"/>
  <c r="F4427" i="1" s="1"/>
  <c r="F4475" i="1" s="1"/>
  <c r="F4523" i="1" s="1"/>
  <c r="F4571" i="1" s="1"/>
  <c r="F4619" i="1" s="1"/>
  <c r="F4667" i="1" s="1"/>
  <c r="F4715" i="1" s="1"/>
  <c r="F4763" i="1" s="1"/>
  <c r="F4811" i="1" s="1"/>
  <c r="F4859" i="1" s="1"/>
  <c r="F4907" i="1" s="1"/>
  <c r="F4955" i="1" s="1"/>
  <c r="F5003" i="1" s="1"/>
  <c r="F5051" i="1" s="1"/>
  <c r="F5099" i="1" s="1"/>
  <c r="F5147" i="1" s="1"/>
  <c r="F5195" i="1" s="1"/>
  <c r="F5243" i="1" s="1"/>
  <c r="F5291" i="1" s="1"/>
  <c r="F5339" i="1" s="1"/>
  <c r="F5387" i="1" s="1"/>
  <c r="F5435" i="1" s="1"/>
  <c r="F5483" i="1" s="1"/>
  <c r="F5531" i="1" s="1"/>
  <c r="F5579" i="1" s="1"/>
  <c r="F5627" i="1" s="1"/>
  <c r="F5675" i="1" s="1"/>
  <c r="F5723" i="1" s="1"/>
  <c r="F5771" i="1" s="1"/>
  <c r="F138" i="1"/>
  <c r="F186" i="1" s="1"/>
  <c r="F234" i="1" s="1"/>
  <c r="F282" i="1" s="1"/>
  <c r="F330" i="1" s="1"/>
  <c r="F378" i="1" s="1"/>
  <c r="F426" i="1" s="1"/>
  <c r="F474" i="1" s="1"/>
  <c r="F522" i="1" s="1"/>
  <c r="F570" i="1" s="1"/>
  <c r="F618" i="1" s="1"/>
  <c r="F666" i="1" s="1"/>
  <c r="F714" i="1" s="1"/>
  <c r="F762" i="1" s="1"/>
  <c r="F810" i="1" s="1"/>
  <c r="F858" i="1" s="1"/>
  <c r="F906" i="1" s="1"/>
  <c r="F954" i="1" s="1"/>
  <c r="F1002" i="1" s="1"/>
  <c r="F1050" i="1" s="1"/>
  <c r="F1098" i="1" s="1"/>
  <c r="F1146" i="1" s="1"/>
  <c r="F1194" i="1" s="1"/>
  <c r="F1242" i="1" s="1"/>
  <c r="F1290" i="1" s="1"/>
  <c r="F1338" i="1" s="1"/>
  <c r="F1386" i="1" s="1"/>
  <c r="F1434" i="1" s="1"/>
  <c r="F1482" i="1" s="1"/>
  <c r="F1530" i="1" s="1"/>
  <c r="F1578" i="1" s="1"/>
  <c r="F1626" i="1" s="1"/>
  <c r="F1674" i="1" s="1"/>
  <c r="F1722" i="1" s="1"/>
  <c r="F1770" i="1" s="1"/>
  <c r="F1818" i="1" s="1"/>
  <c r="F1866" i="1" s="1"/>
  <c r="F1914" i="1" s="1"/>
  <c r="F1962" i="1" s="1"/>
  <c r="F2010" i="1" s="1"/>
  <c r="F2058" i="1" s="1"/>
  <c r="F2106" i="1" s="1"/>
  <c r="F2154" i="1" s="1"/>
  <c r="F2202" i="1" s="1"/>
  <c r="F2250" i="1" s="1"/>
  <c r="F2298" i="1" s="1"/>
  <c r="F2346" i="1" s="1"/>
  <c r="F2394" i="1" s="1"/>
  <c r="F2442" i="1" s="1"/>
  <c r="F2490" i="1" s="1"/>
  <c r="F2538" i="1" s="1"/>
  <c r="F2586" i="1" s="1"/>
  <c r="F2634" i="1" s="1"/>
  <c r="F2682" i="1" s="1"/>
  <c r="F2730" i="1" s="1"/>
  <c r="F2778" i="1" s="1"/>
  <c r="F2826" i="1" s="1"/>
  <c r="F2874" i="1" s="1"/>
  <c r="F2922" i="1" s="1"/>
  <c r="F2970" i="1" s="1"/>
  <c r="F3018" i="1" s="1"/>
  <c r="F3066" i="1" s="1"/>
  <c r="F3114" i="1" s="1"/>
  <c r="F3162" i="1" s="1"/>
  <c r="F3210" i="1" s="1"/>
  <c r="F3258" i="1" s="1"/>
  <c r="F52" i="1"/>
  <c r="F100" i="1" s="1"/>
  <c r="F148" i="1" s="1"/>
  <c r="F196" i="1" s="1"/>
  <c r="F244" i="1" s="1"/>
  <c r="F292" i="1" s="1"/>
  <c r="F340" i="1" s="1"/>
  <c r="F388" i="1" s="1"/>
  <c r="F436" i="1" s="1"/>
  <c r="F484" i="1" s="1"/>
  <c r="F532" i="1" s="1"/>
  <c r="F580" i="1" s="1"/>
  <c r="F628" i="1" s="1"/>
  <c r="F676" i="1" s="1"/>
  <c r="F724" i="1" s="1"/>
  <c r="F772" i="1" s="1"/>
  <c r="F820" i="1" s="1"/>
  <c r="F868" i="1" s="1"/>
  <c r="F916" i="1" s="1"/>
  <c r="F964" i="1" s="1"/>
  <c r="F1012" i="1" s="1"/>
  <c r="F1060" i="1" s="1"/>
  <c r="F1108" i="1" s="1"/>
  <c r="F1156" i="1" s="1"/>
  <c r="F1204" i="1" s="1"/>
  <c r="F1252" i="1" s="1"/>
  <c r="F1300" i="1" s="1"/>
  <c r="F1348" i="1" s="1"/>
  <c r="F1396" i="1" s="1"/>
  <c r="F1444" i="1" s="1"/>
  <c r="F1492" i="1" s="1"/>
  <c r="F1540" i="1" s="1"/>
  <c r="F1588" i="1" s="1"/>
  <c r="F1636" i="1" s="1"/>
  <c r="F1684" i="1" s="1"/>
  <c r="F1732" i="1" s="1"/>
  <c r="F1780" i="1" s="1"/>
  <c r="F1828" i="1" s="1"/>
  <c r="F1876" i="1" s="1"/>
  <c r="F1924" i="1" s="1"/>
  <c r="F1972" i="1" s="1"/>
  <c r="F2020" i="1" s="1"/>
  <c r="F2068" i="1" s="1"/>
  <c r="F2116" i="1" s="1"/>
  <c r="F2164" i="1" s="1"/>
  <c r="F2212" i="1" s="1"/>
  <c r="F2260" i="1" s="1"/>
  <c r="F2308" i="1" s="1"/>
  <c r="F2356" i="1" s="1"/>
  <c r="F2404" i="1" s="1"/>
  <c r="F2452" i="1" s="1"/>
  <c r="F2500" i="1" s="1"/>
  <c r="F2548" i="1" s="1"/>
  <c r="F2596" i="1" s="1"/>
  <c r="F2644" i="1" s="1"/>
  <c r="F2692" i="1" s="1"/>
  <c r="F2740" i="1" s="1"/>
  <c r="F2788" i="1" s="1"/>
  <c r="F2836" i="1" s="1"/>
  <c r="F2884" i="1" s="1"/>
  <c r="F2932" i="1" s="1"/>
  <c r="F2980" i="1" s="1"/>
  <c r="F3028" i="1" s="1"/>
  <c r="F3076" i="1" s="1"/>
  <c r="F3124" i="1" s="1"/>
  <c r="F3172" i="1" s="1"/>
  <c r="F3220" i="1" s="1"/>
  <c r="F3268" i="1" s="1"/>
  <c r="F3316" i="1" s="1"/>
  <c r="F3364" i="1" s="1"/>
  <c r="F145" i="1"/>
  <c r="F193" i="1" s="1"/>
  <c r="F241" i="1" s="1"/>
  <c r="F289" i="1" s="1"/>
  <c r="F337" i="1" s="1"/>
  <c r="F385" i="1" s="1"/>
  <c r="F433" i="1" s="1"/>
  <c r="F481" i="1" s="1"/>
  <c r="F529" i="1" s="1"/>
  <c r="F577" i="1" s="1"/>
  <c r="F625" i="1" s="1"/>
  <c r="F673" i="1" s="1"/>
  <c r="F721" i="1" s="1"/>
  <c r="F769" i="1" s="1"/>
  <c r="F817" i="1" s="1"/>
  <c r="F865" i="1" s="1"/>
  <c r="F913" i="1" s="1"/>
  <c r="F961" i="1" s="1"/>
  <c r="F1009" i="1" s="1"/>
  <c r="F1057" i="1" s="1"/>
  <c r="F1105" i="1" s="1"/>
  <c r="F1153" i="1" s="1"/>
  <c r="F1201" i="1" s="1"/>
  <c r="F1249" i="1" s="1"/>
  <c r="F1297" i="1" s="1"/>
  <c r="F1345" i="1" s="1"/>
  <c r="F1393" i="1" s="1"/>
  <c r="F1441" i="1" s="1"/>
  <c r="F1489" i="1" s="1"/>
  <c r="F1537" i="1" s="1"/>
  <c r="F1585" i="1" s="1"/>
  <c r="F1633" i="1" s="1"/>
  <c r="F1681" i="1" s="1"/>
  <c r="F1729" i="1" s="1"/>
  <c r="F1777" i="1" s="1"/>
  <c r="F1825" i="1" s="1"/>
  <c r="F1873" i="1" s="1"/>
  <c r="F1921" i="1" s="1"/>
  <c r="F1969" i="1" s="1"/>
  <c r="F2017" i="1" s="1"/>
  <c r="F2065" i="1" s="1"/>
  <c r="F2113" i="1" s="1"/>
  <c r="F2161" i="1" s="1"/>
  <c r="F2209" i="1" s="1"/>
  <c r="F2257" i="1" s="1"/>
  <c r="F2305" i="1" s="1"/>
  <c r="F2353" i="1" s="1"/>
  <c r="F2401" i="1" s="1"/>
  <c r="F2449" i="1" s="1"/>
  <c r="F2497" i="1" s="1"/>
  <c r="F2545" i="1" s="1"/>
  <c r="F2593" i="1" s="1"/>
  <c r="F2641" i="1" s="1"/>
  <c r="F2689" i="1" s="1"/>
  <c r="F2737" i="1" s="1"/>
  <c r="F2785" i="1" s="1"/>
  <c r="F2833" i="1" s="1"/>
  <c r="F2881" i="1" s="1"/>
  <c r="F2929" i="1" s="1"/>
  <c r="F2977" i="1" s="1"/>
  <c r="F3025" i="1" s="1"/>
  <c r="F3073" i="1" s="1"/>
  <c r="F3121" i="1" s="1"/>
  <c r="F3169" i="1" s="1"/>
  <c r="F3217" i="1" s="1"/>
  <c r="F3265" i="1" s="1"/>
  <c r="F3313" i="1" s="1"/>
  <c r="F3361" i="1" s="1"/>
  <c r="F3409" i="1" s="1"/>
  <c r="F3457" i="1" s="1"/>
  <c r="F3505" i="1" s="1"/>
  <c r="F3553" i="1" s="1"/>
  <c r="F3601" i="1" s="1"/>
  <c r="F3649" i="1" s="1"/>
  <c r="F3697" i="1" s="1"/>
  <c r="F3745" i="1" s="1"/>
  <c r="F3793" i="1" s="1"/>
  <c r="F3841" i="1" s="1"/>
  <c r="F3889" i="1" s="1"/>
  <c r="F3937" i="1" s="1"/>
  <c r="F3985" i="1" s="1"/>
  <c r="F4033" i="1" s="1"/>
  <c r="F4081" i="1" s="1"/>
  <c r="F4129" i="1" s="1"/>
  <c r="F176" i="1"/>
  <c r="F224" i="1" s="1"/>
  <c r="F272" i="1" s="1"/>
  <c r="F320" i="1" s="1"/>
  <c r="F368" i="1" s="1"/>
  <c r="F416" i="1" s="1"/>
  <c r="F464" i="1" s="1"/>
  <c r="F62" i="1"/>
  <c r="F110" i="1" s="1"/>
  <c r="F158" i="1" s="1"/>
  <c r="F206" i="1" s="1"/>
  <c r="F254" i="1" s="1"/>
  <c r="F302" i="1" s="1"/>
  <c r="F350" i="1" s="1"/>
  <c r="F398" i="1" s="1"/>
  <c r="F446" i="1" s="1"/>
  <c r="F494" i="1" s="1"/>
  <c r="F542" i="1" s="1"/>
  <c r="F590" i="1" s="1"/>
  <c r="F638" i="1" s="1"/>
  <c r="F686" i="1" s="1"/>
  <c r="F734" i="1" s="1"/>
  <c r="F782" i="1" s="1"/>
  <c r="F830" i="1" s="1"/>
  <c r="F878" i="1" s="1"/>
  <c r="F926" i="1" s="1"/>
  <c r="F974" i="1" s="1"/>
  <c r="F1022" i="1" s="1"/>
  <c r="F1070" i="1" s="1"/>
  <c r="F1118" i="1" s="1"/>
  <c r="F1166" i="1" s="1"/>
  <c r="F1214" i="1" s="1"/>
  <c r="F1262" i="1" s="1"/>
  <c r="F1310" i="1" s="1"/>
  <c r="F1358" i="1" s="1"/>
  <c r="F1406" i="1" s="1"/>
  <c r="F1454" i="1" s="1"/>
  <c r="F1502" i="1" s="1"/>
  <c r="F1550" i="1" s="1"/>
  <c r="F1598" i="1" s="1"/>
  <c r="F1646" i="1" s="1"/>
  <c r="F1694" i="1" s="1"/>
  <c r="F1742" i="1" s="1"/>
  <c r="F1790" i="1" s="1"/>
  <c r="F1838" i="1" s="1"/>
  <c r="F1886" i="1" s="1"/>
  <c r="F1934" i="1" s="1"/>
  <c r="F1982" i="1" s="1"/>
  <c r="F2030" i="1" s="1"/>
  <c r="F2078" i="1" s="1"/>
  <c r="F2126" i="1" s="1"/>
  <c r="F2174" i="1" s="1"/>
  <c r="F2222" i="1" s="1"/>
  <c r="F2270" i="1" s="1"/>
  <c r="F2318" i="1" s="1"/>
  <c r="F2366" i="1" s="1"/>
  <c r="F2414" i="1" s="1"/>
  <c r="F2462" i="1" s="1"/>
  <c r="F2510" i="1" s="1"/>
  <c r="F2558" i="1" s="1"/>
  <c r="F2606" i="1" s="1"/>
  <c r="F2654" i="1" s="1"/>
  <c r="F2702" i="1" s="1"/>
  <c r="F2750" i="1" s="1"/>
  <c r="F2798" i="1" s="1"/>
  <c r="F2846" i="1" s="1"/>
  <c r="F2894" i="1" s="1"/>
  <c r="F2942" i="1" s="1"/>
  <c r="F2990" i="1" s="1"/>
  <c r="F3038" i="1" s="1"/>
  <c r="F3086" i="1" s="1"/>
  <c r="F3134" i="1" s="1"/>
  <c r="F3182" i="1" s="1"/>
  <c r="F3230" i="1" s="1"/>
  <c r="F3278" i="1" s="1"/>
  <c r="F3326" i="1" s="1"/>
  <c r="F3374" i="1" s="1"/>
  <c r="F3422" i="1" s="1"/>
  <c r="F3470" i="1" s="1"/>
  <c r="F3518" i="1" s="1"/>
  <c r="F3566" i="1" s="1"/>
  <c r="F3614" i="1" s="1"/>
  <c r="F3662" i="1" s="1"/>
  <c r="F3710" i="1" s="1"/>
  <c r="F3758" i="1" s="1"/>
  <c r="F3806" i="1" s="1"/>
  <c r="F3854" i="1" s="1"/>
  <c r="F3902" i="1" s="1"/>
  <c r="F3950" i="1" s="1"/>
  <c r="F3998" i="1" s="1"/>
  <c r="F4046" i="1" s="1"/>
  <c r="F4094" i="1" s="1"/>
  <c r="F4142" i="1" s="1"/>
  <c r="F4190" i="1" s="1"/>
  <c r="F4238" i="1" s="1"/>
  <c r="F4286" i="1" s="1"/>
  <c r="F4334" i="1" s="1"/>
  <c r="F87" i="1"/>
  <c r="F135" i="1" s="1"/>
  <c r="F183" i="1" s="1"/>
  <c r="F231" i="1" s="1"/>
  <c r="F279" i="1" s="1"/>
  <c r="F327" i="1" s="1"/>
  <c r="F375" i="1" s="1"/>
  <c r="F423" i="1" s="1"/>
  <c r="F471" i="1" s="1"/>
  <c r="F519" i="1" s="1"/>
  <c r="F567" i="1" s="1"/>
  <c r="F615" i="1" s="1"/>
  <c r="F663" i="1" s="1"/>
  <c r="F711" i="1" s="1"/>
  <c r="F759" i="1" s="1"/>
  <c r="F807" i="1" s="1"/>
  <c r="F855" i="1" s="1"/>
  <c r="F903" i="1" s="1"/>
  <c r="F951" i="1" s="1"/>
  <c r="F999" i="1" s="1"/>
  <c r="F1047" i="1" s="1"/>
  <c r="F1095" i="1" s="1"/>
  <c r="F1143" i="1" s="1"/>
  <c r="F1191" i="1" s="1"/>
  <c r="F1239" i="1" s="1"/>
  <c r="F1287" i="1" s="1"/>
  <c r="F1335" i="1" s="1"/>
  <c r="F1383" i="1" s="1"/>
  <c r="F1431" i="1" s="1"/>
  <c r="F1479" i="1" s="1"/>
  <c r="F1527" i="1" s="1"/>
  <c r="F1575" i="1" s="1"/>
  <c r="F1623" i="1" s="1"/>
  <c r="F1671" i="1" s="1"/>
  <c r="F1719" i="1" s="1"/>
  <c r="F1767" i="1" s="1"/>
  <c r="F1815" i="1" s="1"/>
  <c r="F1863" i="1" s="1"/>
  <c r="F1911" i="1" s="1"/>
  <c r="F1959" i="1" s="1"/>
  <c r="F2007" i="1" s="1"/>
  <c r="F2055" i="1" s="1"/>
  <c r="F2103" i="1" s="1"/>
  <c r="F2151" i="1" s="1"/>
  <c r="F2199" i="1" s="1"/>
  <c r="F2247" i="1" s="1"/>
  <c r="F2295" i="1" s="1"/>
  <c r="F2343" i="1" s="1"/>
  <c r="F2391" i="1" s="1"/>
  <c r="F2439" i="1" s="1"/>
  <c r="F2487" i="1" s="1"/>
  <c r="F2535" i="1" s="1"/>
  <c r="F2583" i="1" s="1"/>
  <c r="F2631" i="1" s="1"/>
  <c r="F2679" i="1" s="1"/>
  <c r="F2727" i="1" s="1"/>
  <c r="F2775" i="1" s="1"/>
  <c r="F2823" i="1" s="1"/>
  <c r="F2871" i="1" s="1"/>
  <c r="F2919" i="1" s="1"/>
  <c r="F2967" i="1" s="1"/>
  <c r="F3015" i="1" s="1"/>
  <c r="F3063" i="1" s="1"/>
  <c r="F3111" i="1" s="1"/>
  <c r="F3159" i="1" s="1"/>
  <c r="F3207" i="1" s="1"/>
  <c r="F3255" i="1" s="1"/>
  <c r="F3303" i="1" s="1"/>
  <c r="F3351" i="1" s="1"/>
  <c r="F3399" i="1" s="1"/>
  <c r="F3447" i="1" s="1"/>
  <c r="F3495" i="1" s="1"/>
  <c r="F3543" i="1" s="1"/>
  <c r="F3591" i="1" s="1"/>
  <c r="F3639" i="1" s="1"/>
  <c r="F3687" i="1" s="1"/>
  <c r="F3735" i="1" s="1"/>
  <c r="F3783" i="1" s="1"/>
  <c r="F3831" i="1" s="1"/>
  <c r="F3879" i="1" s="1"/>
  <c r="F3927" i="1" s="1"/>
  <c r="F3975" i="1" s="1"/>
  <c r="F4023" i="1" s="1"/>
  <c r="F4071" i="1" s="1"/>
  <c r="F4119" i="1" s="1"/>
  <c r="F4167" i="1" s="1"/>
  <c r="F4215" i="1" s="1"/>
  <c r="F4263" i="1" s="1"/>
  <c r="F4311" i="1" s="1"/>
  <c r="F4359" i="1" s="1"/>
  <c r="F4407" i="1" s="1"/>
  <c r="F256" i="1"/>
  <c r="F304" i="1" s="1"/>
  <c r="F352" i="1" s="1"/>
  <c r="F400" i="1" s="1"/>
  <c r="F448" i="1" s="1"/>
  <c r="F496" i="1" s="1"/>
  <c r="F544" i="1" s="1"/>
  <c r="F592" i="1" s="1"/>
  <c r="F640" i="1" s="1"/>
  <c r="F688" i="1" s="1"/>
  <c r="F736" i="1" s="1"/>
  <c r="F99" i="1"/>
  <c r="F147" i="1" s="1"/>
  <c r="F195" i="1" s="1"/>
  <c r="F243" i="1" s="1"/>
  <c r="F291" i="1" s="1"/>
  <c r="F339" i="1" s="1"/>
  <c r="F387" i="1" s="1"/>
  <c r="F435" i="1" s="1"/>
  <c r="F483" i="1" s="1"/>
  <c r="F531" i="1" s="1"/>
  <c r="F579" i="1" s="1"/>
  <c r="F627" i="1" s="1"/>
  <c r="F675" i="1" s="1"/>
  <c r="F723" i="1" s="1"/>
  <c r="F771" i="1" s="1"/>
  <c r="F819" i="1" s="1"/>
  <c r="F867" i="1" s="1"/>
  <c r="F915" i="1" s="1"/>
  <c r="F963" i="1" s="1"/>
  <c r="F1011" i="1" s="1"/>
  <c r="F1059" i="1" s="1"/>
  <c r="F1107" i="1" s="1"/>
  <c r="F1155" i="1" s="1"/>
  <c r="F1203" i="1" s="1"/>
  <c r="F1251" i="1" s="1"/>
  <c r="F1299" i="1" s="1"/>
  <c r="F1347" i="1" s="1"/>
  <c r="F1395" i="1" s="1"/>
  <c r="F1443" i="1" s="1"/>
  <c r="F1491" i="1" s="1"/>
  <c r="F1539" i="1" s="1"/>
  <c r="F1587" i="1" s="1"/>
  <c r="F1635" i="1" s="1"/>
  <c r="F1683" i="1" s="1"/>
  <c r="F1731" i="1" s="1"/>
  <c r="F1779" i="1" s="1"/>
  <c r="F1827" i="1" s="1"/>
  <c r="F1875" i="1" s="1"/>
  <c r="F1923" i="1" s="1"/>
  <c r="F1971" i="1" s="1"/>
  <c r="F2019" i="1" s="1"/>
  <c r="F2067" i="1" s="1"/>
  <c r="F2115" i="1" s="1"/>
  <c r="F2163" i="1" s="1"/>
  <c r="F2211" i="1" s="1"/>
  <c r="F2259" i="1" s="1"/>
  <c r="F2307" i="1" s="1"/>
  <c r="F2355" i="1" s="1"/>
  <c r="F2403" i="1" s="1"/>
  <c r="F2451" i="1" s="1"/>
  <c r="F2499" i="1" s="1"/>
  <c r="F2547" i="1" s="1"/>
  <c r="F2595" i="1" s="1"/>
  <c r="F2643" i="1" s="1"/>
  <c r="F2691" i="1" s="1"/>
  <c r="F2739" i="1" s="1"/>
  <c r="F2787" i="1" s="1"/>
  <c r="F2835" i="1" s="1"/>
  <c r="F2883" i="1" s="1"/>
  <c r="F2931" i="1" s="1"/>
  <c r="F2979" i="1" s="1"/>
  <c r="F3027" i="1" s="1"/>
  <c r="F3075" i="1" s="1"/>
  <c r="F3123" i="1" s="1"/>
  <c r="F3171" i="1" s="1"/>
  <c r="F3219" i="1" s="1"/>
  <c r="F3267" i="1" s="1"/>
  <c r="F3315" i="1" s="1"/>
  <c r="F3363" i="1" s="1"/>
  <c r="F3411" i="1" s="1"/>
  <c r="F3459" i="1" s="1"/>
  <c r="F3507" i="1" s="1"/>
  <c r="F3555" i="1" s="1"/>
  <c r="F3603" i="1" s="1"/>
  <c r="F3651" i="1" s="1"/>
  <c r="F3699" i="1" s="1"/>
  <c r="F3747" i="1" s="1"/>
  <c r="F3795" i="1" s="1"/>
  <c r="F3843" i="1" s="1"/>
  <c r="F3891" i="1" s="1"/>
  <c r="F3939" i="1" s="1"/>
  <c r="F3987" i="1" s="1"/>
  <c r="F4035" i="1" s="1"/>
  <c r="F4083" i="1" s="1"/>
  <c r="F4131" i="1" s="1"/>
  <c r="F4179" i="1" s="1"/>
  <c r="F4227" i="1" s="1"/>
  <c r="F4275" i="1" s="1"/>
  <c r="F4323" i="1" s="1"/>
  <c r="F281" i="1"/>
  <c r="F329" i="1" s="1"/>
  <c r="F377" i="1" s="1"/>
  <c r="F425" i="1" s="1"/>
  <c r="F473" i="1" s="1"/>
  <c r="F521" i="1" s="1"/>
  <c r="F569" i="1" s="1"/>
  <c r="F617" i="1" s="1"/>
  <c r="F665" i="1" s="1"/>
  <c r="F713" i="1" s="1"/>
  <c r="F761" i="1" s="1"/>
  <c r="F809" i="1" s="1"/>
  <c r="F857" i="1" s="1"/>
  <c r="F905" i="1" s="1"/>
  <c r="F953" i="1" s="1"/>
  <c r="F1001" i="1" s="1"/>
  <c r="F1049" i="1" s="1"/>
  <c r="F1097" i="1" s="1"/>
  <c r="F1145" i="1" s="1"/>
  <c r="F1193" i="1" s="1"/>
  <c r="F1241" i="1" s="1"/>
  <c r="F1289" i="1" s="1"/>
  <c r="F1337" i="1" s="1"/>
  <c r="F1385" i="1" s="1"/>
  <c r="F1433" i="1" s="1"/>
  <c r="F1481" i="1" s="1"/>
  <c r="F1529" i="1" s="1"/>
  <c r="F1577" i="1" s="1"/>
  <c r="F1625" i="1" s="1"/>
  <c r="F1673" i="1" s="1"/>
  <c r="F1721" i="1" s="1"/>
  <c r="F1769" i="1" s="1"/>
  <c r="F1817" i="1" s="1"/>
  <c r="F1865" i="1" s="1"/>
  <c r="F1913" i="1" s="1"/>
  <c r="F1961" i="1" s="1"/>
  <c r="F2009" i="1" s="1"/>
  <c r="F2057" i="1" s="1"/>
  <c r="F2105" i="1" s="1"/>
  <c r="F2153" i="1" s="1"/>
  <c r="F2201" i="1" s="1"/>
  <c r="F2249" i="1" s="1"/>
  <c r="F2297" i="1" s="1"/>
  <c r="F2345" i="1" s="1"/>
  <c r="F2393" i="1" s="1"/>
  <c r="F2441" i="1" s="1"/>
  <c r="F2489" i="1" s="1"/>
  <c r="F2537" i="1" s="1"/>
  <c r="F2585" i="1" s="1"/>
  <c r="F2633" i="1" s="1"/>
  <c r="F2681" i="1" s="1"/>
  <c r="F2729" i="1" s="1"/>
  <c r="F2777" i="1" s="1"/>
  <c r="F2825" i="1" s="1"/>
  <c r="F2873" i="1" s="1"/>
  <c r="F2921" i="1" s="1"/>
  <c r="F2969" i="1" s="1"/>
  <c r="F3017" i="1" s="1"/>
  <c r="F3065" i="1" s="1"/>
  <c r="F3113" i="1" s="1"/>
  <c r="F3161" i="1" s="1"/>
  <c r="F3209" i="1" s="1"/>
  <c r="F3257" i="1" s="1"/>
  <c r="F3305" i="1" s="1"/>
  <c r="F3353" i="1" s="1"/>
  <c r="F3401" i="1" s="1"/>
  <c r="F3449" i="1" s="1"/>
  <c r="F3497" i="1" s="1"/>
  <c r="F3545" i="1" s="1"/>
  <c r="F3593" i="1" s="1"/>
  <c r="F3641" i="1" s="1"/>
  <c r="F3689" i="1" s="1"/>
  <c r="F3737" i="1" s="1"/>
  <c r="F3785" i="1" s="1"/>
  <c r="F3833" i="1" s="1"/>
  <c r="F3881" i="1" s="1"/>
  <c r="F3929" i="1" s="1"/>
  <c r="F3977" i="1" s="1"/>
  <c r="F4025" i="1" s="1"/>
  <c r="F4073" i="1" s="1"/>
  <c r="F4121" i="1" s="1"/>
  <c r="F4169" i="1" s="1"/>
  <c r="F4217" i="1" s="1"/>
  <c r="F4265" i="1" s="1"/>
  <c r="F4313" i="1" s="1"/>
  <c r="F4361" i="1" s="1"/>
  <c r="F4409" i="1" s="1"/>
  <c r="F4457" i="1" s="1"/>
  <c r="F4505" i="1" s="1"/>
  <c r="F4553" i="1" s="1"/>
  <c r="F4601" i="1" s="1"/>
  <c r="F4649" i="1" s="1"/>
  <c r="F4697" i="1" s="1"/>
  <c r="F4745" i="1" s="1"/>
  <c r="F4793" i="1" s="1"/>
  <c r="F4841" i="1" s="1"/>
  <c r="F4889" i="1" s="1"/>
  <c r="F4937" i="1" s="1"/>
  <c r="F4985" i="1" s="1"/>
  <c r="F5033" i="1" s="1"/>
  <c r="F5081" i="1" s="1"/>
  <c r="F5129" i="1" s="1"/>
  <c r="F5177" i="1" s="1"/>
  <c r="F5225" i="1" s="1"/>
  <c r="F5273" i="1" s="1"/>
  <c r="F5321" i="1" s="1"/>
  <c r="F5369" i="1" s="1"/>
  <c r="F5417" i="1" s="1"/>
  <c r="F5465" i="1" s="1"/>
  <c r="F5513" i="1" s="1"/>
  <c r="F5561" i="1" s="1"/>
  <c r="F5609" i="1" s="1"/>
  <c r="F5657" i="1" s="1"/>
  <c r="F5705" i="1" s="1"/>
  <c r="F5753" i="1" s="1"/>
  <c r="F5801" i="1" s="1"/>
  <c r="F50" i="1"/>
  <c r="F187" i="1"/>
  <c r="F235" i="1" s="1"/>
  <c r="F283" i="1" s="1"/>
  <c r="F331" i="1" s="1"/>
  <c r="F379" i="1" s="1"/>
  <c r="F427" i="1" s="1"/>
  <c r="F475" i="1" s="1"/>
  <c r="F523" i="1" s="1"/>
  <c r="F571" i="1" s="1"/>
  <c r="F619" i="1" s="1"/>
  <c r="F667" i="1" s="1"/>
  <c r="F715" i="1" s="1"/>
  <c r="F763" i="1" s="1"/>
  <c r="F811" i="1" s="1"/>
  <c r="F859" i="1" s="1"/>
  <c r="F907" i="1" s="1"/>
  <c r="F955" i="1" s="1"/>
  <c r="F1003" i="1" s="1"/>
  <c r="F1051" i="1" s="1"/>
  <c r="F1099" i="1" s="1"/>
  <c r="F1147" i="1" s="1"/>
  <c r="F1195" i="1" s="1"/>
  <c r="F1243" i="1" s="1"/>
  <c r="F1291" i="1" s="1"/>
  <c r="F1339" i="1" s="1"/>
  <c r="F1387" i="1" s="1"/>
  <c r="F1435" i="1" s="1"/>
  <c r="F1483" i="1" s="1"/>
  <c r="F1531" i="1" s="1"/>
  <c r="F1579" i="1" s="1"/>
  <c r="F1627" i="1" s="1"/>
  <c r="F1675" i="1" s="1"/>
  <c r="F1723" i="1" s="1"/>
  <c r="F1771" i="1" s="1"/>
  <c r="F1819" i="1" s="1"/>
  <c r="F1867" i="1" s="1"/>
  <c r="F1915" i="1" s="1"/>
  <c r="F1963" i="1" s="1"/>
  <c r="F2011" i="1" s="1"/>
  <c r="F2059" i="1" s="1"/>
  <c r="F2107" i="1" s="1"/>
  <c r="F2155" i="1" s="1"/>
  <c r="F2203" i="1" s="1"/>
  <c r="F2251" i="1" s="1"/>
  <c r="F2299" i="1" s="1"/>
  <c r="F2347" i="1" s="1"/>
  <c r="F2395" i="1" s="1"/>
  <c r="F2443" i="1" s="1"/>
  <c r="F2491" i="1" s="1"/>
  <c r="F2539" i="1" s="1"/>
  <c r="F2587" i="1" s="1"/>
  <c r="F2635" i="1" s="1"/>
  <c r="F2683" i="1" s="1"/>
  <c r="F2731" i="1" s="1"/>
  <c r="F2779" i="1" s="1"/>
  <c r="F2827" i="1" s="1"/>
  <c r="F2875" i="1" s="1"/>
  <c r="F2923" i="1" s="1"/>
  <c r="F2971" i="1" s="1"/>
  <c r="F3019" i="1" s="1"/>
  <c r="F3067" i="1" s="1"/>
  <c r="F3115" i="1" s="1"/>
  <c r="F3163" i="1" s="1"/>
  <c r="F3211" i="1" s="1"/>
  <c r="F3259" i="1" s="1"/>
  <c r="F3307" i="1" s="1"/>
  <c r="F3355" i="1" s="1"/>
  <c r="F3403" i="1" s="1"/>
  <c r="F3451" i="1" s="1"/>
  <c r="F3499" i="1" s="1"/>
  <c r="F3547" i="1" s="1"/>
  <c r="F3595" i="1" s="1"/>
  <c r="F3643" i="1" s="1"/>
  <c r="F3691" i="1" s="1"/>
  <c r="F3739" i="1" s="1"/>
  <c r="F3787" i="1" s="1"/>
  <c r="F3835" i="1" s="1"/>
  <c r="F3883" i="1" s="1"/>
  <c r="F3931" i="1" s="1"/>
  <c r="F3979" i="1" s="1"/>
  <c r="F4027" i="1" s="1"/>
  <c r="F4075" i="1" s="1"/>
  <c r="F4123" i="1" s="1"/>
  <c r="F4171" i="1" s="1"/>
  <c r="F4219" i="1" s="1"/>
  <c r="F4267" i="1" s="1"/>
  <c r="F4315" i="1" s="1"/>
  <c r="F4363" i="1" s="1"/>
  <c r="F4411" i="1" s="1"/>
  <c r="F4459" i="1" s="1"/>
  <c r="F4507" i="1" s="1"/>
  <c r="F4555" i="1" s="1"/>
  <c r="F4603" i="1" s="1"/>
  <c r="F4651" i="1" s="1"/>
  <c r="F4699" i="1" s="1"/>
  <c r="F4747" i="1" s="1"/>
  <c r="F4795" i="1" s="1"/>
  <c r="F4843" i="1" s="1"/>
  <c r="F4891" i="1" s="1"/>
  <c r="F4939" i="1" s="1"/>
  <c r="F4987" i="1" s="1"/>
  <c r="F5035" i="1" s="1"/>
  <c r="F5083" i="1" s="1"/>
  <c r="F56" i="1"/>
  <c r="F104" i="1" s="1"/>
  <c r="F152" i="1" s="1"/>
  <c r="F200" i="1" s="1"/>
  <c r="F248" i="1" s="1"/>
  <c r="F296" i="1" s="1"/>
  <c r="F344" i="1" s="1"/>
  <c r="F392" i="1" s="1"/>
  <c r="F440" i="1" s="1"/>
  <c r="F488" i="1" s="1"/>
  <c r="F536" i="1" s="1"/>
  <c r="F584" i="1" s="1"/>
  <c r="F632" i="1" s="1"/>
  <c r="F680" i="1" s="1"/>
  <c r="F728" i="1" s="1"/>
  <c r="F776" i="1" s="1"/>
  <c r="F824" i="1" s="1"/>
  <c r="F872" i="1" s="1"/>
  <c r="F60" i="1"/>
  <c r="F108" i="1" s="1"/>
  <c r="F156" i="1" s="1"/>
  <c r="F204" i="1" s="1"/>
  <c r="F252" i="1" s="1"/>
  <c r="F300" i="1" s="1"/>
  <c r="F348" i="1" s="1"/>
  <c r="F396" i="1" s="1"/>
  <c r="F444" i="1" s="1"/>
  <c r="F492" i="1" s="1"/>
  <c r="F540" i="1" s="1"/>
  <c r="F588" i="1" s="1"/>
  <c r="F636" i="1" s="1"/>
  <c r="F684" i="1" s="1"/>
  <c r="F732" i="1" s="1"/>
  <c r="F780" i="1" s="1"/>
  <c r="F828" i="1" s="1"/>
  <c r="F876" i="1" s="1"/>
  <c r="F924" i="1" s="1"/>
  <c r="F972" i="1" s="1"/>
  <c r="F1020" i="1" s="1"/>
  <c r="F1068" i="1" s="1"/>
  <c r="F1116" i="1" s="1"/>
  <c r="F1164" i="1" s="1"/>
  <c r="F1212" i="1" s="1"/>
  <c r="F1260" i="1" s="1"/>
  <c r="F1308" i="1" s="1"/>
  <c r="F1356" i="1" s="1"/>
  <c r="F1404" i="1" s="1"/>
  <c r="F1452" i="1" s="1"/>
  <c r="F1500" i="1" s="1"/>
  <c r="F1548" i="1" s="1"/>
  <c r="F1596" i="1" s="1"/>
  <c r="F1644" i="1" s="1"/>
  <c r="F1692" i="1" s="1"/>
  <c r="F1740" i="1" s="1"/>
  <c r="F1788" i="1" s="1"/>
  <c r="F1836" i="1" s="1"/>
  <c r="F1884" i="1" s="1"/>
  <c r="F75" i="1"/>
  <c r="F123" i="1" s="1"/>
  <c r="F171" i="1" s="1"/>
  <c r="F219" i="1" s="1"/>
  <c r="F267" i="1" s="1"/>
  <c r="F315" i="1" s="1"/>
  <c r="F363" i="1" s="1"/>
  <c r="F411" i="1" s="1"/>
  <c r="F459" i="1" s="1"/>
  <c r="F507" i="1" s="1"/>
  <c r="F555" i="1" s="1"/>
  <c r="F603" i="1" s="1"/>
  <c r="F651" i="1" s="1"/>
  <c r="F699" i="1" s="1"/>
  <c r="F747" i="1" s="1"/>
  <c r="F795" i="1" s="1"/>
  <c r="F843" i="1" s="1"/>
  <c r="F891" i="1" s="1"/>
  <c r="F939" i="1" s="1"/>
  <c r="F987" i="1" s="1"/>
  <c r="F1035" i="1" s="1"/>
  <c r="F1083" i="1" s="1"/>
  <c r="F1131" i="1" s="1"/>
  <c r="F1179" i="1" s="1"/>
  <c r="F1227" i="1" s="1"/>
  <c r="F1275" i="1" s="1"/>
  <c r="F1323" i="1" s="1"/>
  <c r="F1371" i="1" s="1"/>
  <c r="F1419" i="1" s="1"/>
  <c r="F1467" i="1" s="1"/>
  <c r="F1515" i="1" s="1"/>
  <c r="F1563" i="1" s="1"/>
  <c r="F1611" i="1" s="1"/>
  <c r="F1659" i="1" s="1"/>
  <c r="F1707" i="1" s="1"/>
  <c r="F1755" i="1" s="1"/>
  <c r="F1803" i="1" s="1"/>
  <c r="F1851" i="1" s="1"/>
  <c r="F1899" i="1" s="1"/>
  <c r="F1947" i="1" s="1"/>
  <c r="F1995" i="1" s="1"/>
  <c r="F2043" i="1" s="1"/>
  <c r="F2091" i="1" s="1"/>
  <c r="F2139" i="1" s="1"/>
  <c r="F2187" i="1" s="1"/>
  <c r="F2235" i="1" s="1"/>
  <c r="F2283" i="1" s="1"/>
  <c r="F2331" i="1" s="1"/>
  <c r="F2379" i="1" s="1"/>
  <c r="F2427" i="1" s="1"/>
  <c r="F2475" i="1" s="1"/>
  <c r="F2523" i="1" s="1"/>
  <c r="F2571" i="1" s="1"/>
  <c r="F2619" i="1" s="1"/>
  <c r="F2667" i="1" s="1"/>
  <c r="F2715" i="1" s="1"/>
  <c r="F2763" i="1" s="1"/>
  <c r="F2811" i="1" s="1"/>
  <c r="F2859" i="1" s="1"/>
  <c r="F2907" i="1" s="1"/>
  <c r="F2955" i="1" s="1"/>
  <c r="F3003" i="1" s="1"/>
  <c r="F3051" i="1" s="1"/>
  <c r="F3099" i="1" s="1"/>
  <c r="F3147" i="1" s="1"/>
  <c r="F3195" i="1" s="1"/>
  <c r="F3243" i="1" s="1"/>
  <c r="F3291" i="1" s="1"/>
  <c r="F3339" i="1" s="1"/>
  <c r="F3387" i="1" s="1"/>
  <c r="F3435" i="1" s="1"/>
  <c r="F3483" i="1" s="1"/>
  <c r="F3531" i="1" s="1"/>
  <c r="F3579" i="1" s="1"/>
  <c r="F3627" i="1" s="1"/>
  <c r="F3675" i="1" s="1"/>
  <c r="F3723" i="1" s="1"/>
  <c r="F3771" i="1" s="1"/>
  <c r="F3819" i="1" s="1"/>
  <c r="F3867" i="1" s="1"/>
  <c r="F3915" i="1" s="1"/>
  <c r="F3963" i="1" s="1"/>
  <c r="F4011" i="1" s="1"/>
  <c r="F4059" i="1" s="1"/>
  <c r="F4107" i="1" s="1"/>
  <c r="F4155" i="1" s="1"/>
  <c r="F4203" i="1" s="1"/>
  <c r="F4251" i="1" s="1"/>
  <c r="F4299" i="1" s="1"/>
  <c r="F4347" i="1" s="1"/>
  <c r="F4395" i="1" s="1"/>
  <c r="F4443" i="1" s="1"/>
  <c r="F4491" i="1" s="1"/>
  <c r="F4539" i="1" s="1"/>
  <c r="F4587" i="1" s="1"/>
  <c r="F4635" i="1" s="1"/>
  <c r="F4683" i="1" s="1"/>
  <c r="F4731" i="1" s="1"/>
  <c r="F4779" i="1" s="1"/>
  <c r="F4827" i="1" s="1"/>
  <c r="F4875" i="1" s="1"/>
  <c r="F4923" i="1" s="1"/>
  <c r="F4971" i="1" s="1"/>
  <c r="F5019" i="1" s="1"/>
  <c r="F5067" i="1" s="1"/>
  <c r="F5115" i="1" s="1"/>
  <c r="F5163" i="1" s="1"/>
  <c r="F5211" i="1" s="1"/>
  <c r="F5259" i="1" s="1"/>
  <c r="F5307" i="1" s="1"/>
  <c r="F5355" i="1" s="1"/>
  <c r="F5403" i="1" s="1"/>
  <c r="F5451" i="1" s="1"/>
  <c r="F5499" i="1" s="1"/>
  <c r="F5547" i="1" s="1"/>
  <c r="F5595" i="1" s="1"/>
  <c r="F5643" i="1" s="1"/>
  <c r="F5691" i="1" s="1"/>
  <c r="F5739" i="1" s="1"/>
  <c r="F5787" i="1" s="1"/>
  <c r="F113" i="1"/>
  <c r="F161" i="1" s="1"/>
  <c r="F209" i="1" s="1"/>
  <c r="F257" i="1" s="1"/>
  <c r="F305" i="1" s="1"/>
  <c r="F353" i="1" s="1"/>
  <c r="F401" i="1" s="1"/>
  <c r="F449" i="1" s="1"/>
  <c r="F497" i="1" s="1"/>
  <c r="F545" i="1" s="1"/>
  <c r="F593" i="1" s="1"/>
  <c r="F641" i="1" s="1"/>
  <c r="F689" i="1" s="1"/>
  <c r="F737" i="1" s="1"/>
  <c r="F785" i="1" s="1"/>
  <c r="F833" i="1" s="1"/>
  <c r="F881" i="1" s="1"/>
  <c r="F929" i="1" s="1"/>
  <c r="F977" i="1" s="1"/>
  <c r="F1025" i="1" s="1"/>
  <c r="F1073" i="1" s="1"/>
  <c r="F1121" i="1" s="1"/>
  <c r="F1169" i="1" s="1"/>
  <c r="F1217" i="1" s="1"/>
  <c r="F1265" i="1" s="1"/>
  <c r="F1313" i="1" s="1"/>
  <c r="F1361" i="1" s="1"/>
  <c r="F1409" i="1" s="1"/>
  <c r="F1457" i="1" s="1"/>
  <c r="F1505" i="1" s="1"/>
  <c r="F1553" i="1" s="1"/>
  <c r="F1601" i="1" s="1"/>
  <c r="F1649" i="1" s="1"/>
  <c r="F1697" i="1" s="1"/>
  <c r="F1745" i="1" s="1"/>
  <c r="F1793" i="1" s="1"/>
  <c r="F1841" i="1" s="1"/>
  <c r="F1889" i="1" s="1"/>
  <c r="F1937" i="1" s="1"/>
  <c r="F1985" i="1" s="1"/>
  <c r="F2033" i="1" s="1"/>
  <c r="F2081" i="1" s="1"/>
  <c r="F2129" i="1" s="1"/>
  <c r="F2177" i="1" s="1"/>
  <c r="F2225" i="1" s="1"/>
  <c r="F2273" i="1" s="1"/>
  <c r="F2321" i="1" s="1"/>
  <c r="F2369" i="1" s="1"/>
  <c r="F2417" i="1" s="1"/>
  <c r="F2465" i="1" s="1"/>
  <c r="F2513" i="1" s="1"/>
  <c r="F2561" i="1" s="1"/>
  <c r="F2609" i="1" s="1"/>
  <c r="F2657" i="1" s="1"/>
  <c r="F2705" i="1" s="1"/>
  <c r="F2753" i="1" s="1"/>
  <c r="F2801" i="1" s="1"/>
  <c r="F2849" i="1" s="1"/>
  <c r="F2897" i="1" s="1"/>
  <c r="F2945" i="1" s="1"/>
  <c r="F2993" i="1" s="1"/>
  <c r="F3041" i="1" s="1"/>
  <c r="F3089" i="1" s="1"/>
  <c r="F3137" i="1" s="1"/>
  <c r="F3185" i="1" s="1"/>
  <c r="F3233" i="1" s="1"/>
  <c r="F3281" i="1" s="1"/>
  <c r="F3329" i="1" s="1"/>
  <c r="F3377" i="1" s="1"/>
  <c r="F3425" i="1" s="1"/>
  <c r="F3473" i="1" s="1"/>
  <c r="F3521" i="1" s="1"/>
  <c r="F3569" i="1" s="1"/>
  <c r="F3617" i="1" s="1"/>
  <c r="F3665" i="1" s="1"/>
  <c r="F3713" i="1" s="1"/>
  <c r="F3761" i="1" s="1"/>
  <c r="F3809" i="1" s="1"/>
  <c r="F3857" i="1" s="1"/>
  <c r="F3905" i="1" s="1"/>
  <c r="F3953" i="1" s="1"/>
  <c r="F4001" i="1" s="1"/>
  <c r="F4049" i="1" s="1"/>
  <c r="F4097" i="1" s="1"/>
  <c r="F4145" i="1" s="1"/>
  <c r="F4193" i="1" s="1"/>
  <c r="F4241" i="1" s="1"/>
  <c r="F4289" i="1" s="1"/>
  <c r="F4337" i="1" s="1"/>
  <c r="F4385" i="1" s="1"/>
  <c r="F4433" i="1" s="1"/>
  <c r="F4481" i="1" s="1"/>
  <c r="F4529" i="1" s="1"/>
  <c r="F4577" i="1" s="1"/>
  <c r="F4625" i="1" s="1"/>
  <c r="F4673" i="1" s="1"/>
  <c r="F4721" i="1" s="1"/>
  <c r="F4769" i="1" s="1"/>
  <c r="F4817" i="1" s="1"/>
  <c r="F4865" i="1" s="1"/>
  <c r="F4913" i="1" s="1"/>
  <c r="F4961" i="1" s="1"/>
  <c r="F5009" i="1" s="1"/>
  <c r="F5057" i="1" s="1"/>
  <c r="F168" i="1"/>
  <c r="F216" i="1" s="1"/>
  <c r="F264" i="1" s="1"/>
  <c r="F312" i="1" s="1"/>
  <c r="F360" i="1" s="1"/>
  <c r="F408" i="1" s="1"/>
  <c r="F456" i="1" s="1"/>
  <c r="F504" i="1" s="1"/>
  <c r="F552" i="1" s="1"/>
  <c r="F600" i="1" s="1"/>
  <c r="F648" i="1" s="1"/>
  <c r="F696" i="1" s="1"/>
  <c r="F744" i="1" s="1"/>
  <c r="F792" i="1" s="1"/>
  <c r="F840" i="1" s="1"/>
  <c r="F888" i="1" s="1"/>
  <c r="F936" i="1" s="1"/>
  <c r="F984" i="1" s="1"/>
  <c r="F1032" i="1" s="1"/>
  <c r="F1080" i="1" s="1"/>
  <c r="F1128" i="1" s="1"/>
  <c r="F1176" i="1" s="1"/>
  <c r="F1224" i="1" s="1"/>
  <c r="F1272" i="1" s="1"/>
  <c r="F1320" i="1" s="1"/>
  <c r="F1368" i="1" s="1"/>
  <c r="F1416" i="1" s="1"/>
  <c r="F1464" i="1" s="1"/>
  <c r="F1512" i="1" s="1"/>
  <c r="F1560" i="1" s="1"/>
  <c r="F1608" i="1" s="1"/>
  <c r="F1656" i="1" s="1"/>
  <c r="F1704" i="1" s="1"/>
  <c r="F1752" i="1" s="1"/>
  <c r="F1800" i="1" s="1"/>
  <c r="F1848" i="1" s="1"/>
  <c r="F1896" i="1" s="1"/>
  <c r="F1944" i="1" s="1"/>
  <c r="F1992" i="1" s="1"/>
  <c r="F2040" i="1" s="1"/>
  <c r="F2088" i="1" s="1"/>
  <c r="F2136" i="1" s="1"/>
  <c r="F2184" i="1" s="1"/>
  <c r="F2232" i="1" s="1"/>
  <c r="F2280" i="1" s="1"/>
  <c r="F2328" i="1" s="1"/>
  <c r="F2376" i="1" s="1"/>
  <c r="F143" i="1"/>
  <c r="F191" i="1" s="1"/>
  <c r="F239" i="1" s="1"/>
  <c r="F287" i="1" s="1"/>
  <c r="F335" i="1" s="1"/>
  <c r="F383" i="1" s="1"/>
  <c r="F431" i="1" s="1"/>
  <c r="F479" i="1" s="1"/>
  <c r="F527" i="1" s="1"/>
  <c r="F575" i="1" s="1"/>
  <c r="F623" i="1" s="1"/>
  <c r="F671" i="1" s="1"/>
  <c r="F719" i="1" s="1"/>
  <c r="F767" i="1" s="1"/>
  <c r="F815" i="1" s="1"/>
  <c r="F863" i="1" s="1"/>
  <c r="F911" i="1" s="1"/>
  <c r="F959" i="1" s="1"/>
  <c r="F1007" i="1" s="1"/>
  <c r="F1055" i="1" s="1"/>
  <c r="F1103" i="1" s="1"/>
  <c r="F1151" i="1" s="1"/>
  <c r="F1199" i="1" s="1"/>
  <c r="F1247" i="1" s="1"/>
  <c r="F1295" i="1" s="1"/>
  <c r="F1343" i="1" s="1"/>
  <c r="F1391" i="1" s="1"/>
  <c r="F1439" i="1" s="1"/>
  <c r="F1487" i="1" s="1"/>
  <c r="F1535" i="1" s="1"/>
  <c r="F1583" i="1" s="1"/>
  <c r="F1631" i="1" s="1"/>
  <c r="F1679" i="1" s="1"/>
  <c r="F1727" i="1" s="1"/>
  <c r="F1775" i="1" s="1"/>
  <c r="F1823" i="1" s="1"/>
  <c r="F1871" i="1" s="1"/>
  <c r="F1919" i="1" s="1"/>
  <c r="F1967" i="1" s="1"/>
  <c r="F2015" i="1" s="1"/>
  <c r="F2063" i="1" s="1"/>
  <c r="F2111" i="1" s="1"/>
  <c r="F2159" i="1" s="1"/>
  <c r="F2207" i="1" s="1"/>
  <c r="F2255" i="1" s="1"/>
  <c r="F2303" i="1" s="1"/>
  <c r="F2351" i="1" s="1"/>
  <c r="F2399" i="1" s="1"/>
  <c r="F2447" i="1" s="1"/>
  <c r="F2495" i="1" s="1"/>
  <c r="F2543" i="1" s="1"/>
  <c r="F2591" i="1" s="1"/>
  <c r="F2639" i="1" s="1"/>
  <c r="F2687" i="1" s="1"/>
  <c r="F2735" i="1" s="1"/>
  <c r="F2783" i="1" s="1"/>
  <c r="F2831" i="1" s="1"/>
  <c r="F2879" i="1" s="1"/>
  <c r="F2927" i="1" s="1"/>
  <c r="F2975" i="1" s="1"/>
  <c r="F3023" i="1" s="1"/>
  <c r="F3071" i="1" s="1"/>
  <c r="F3119" i="1" s="1"/>
  <c r="F3167" i="1" s="1"/>
  <c r="F3215" i="1" s="1"/>
  <c r="F3263" i="1" s="1"/>
  <c r="F3311" i="1" s="1"/>
  <c r="F3359" i="1" s="1"/>
  <c r="F3407" i="1" s="1"/>
  <c r="F3455" i="1" s="1"/>
  <c r="F3503" i="1" s="1"/>
  <c r="F3551" i="1" s="1"/>
  <c r="F3599" i="1" s="1"/>
  <c r="F3647" i="1" s="1"/>
  <c r="F3695" i="1" s="1"/>
  <c r="F3743" i="1" s="1"/>
  <c r="F3791" i="1" s="1"/>
  <c r="F3839" i="1" s="1"/>
  <c r="F3887" i="1" s="1"/>
  <c r="F3935" i="1" s="1"/>
  <c r="F3983" i="1" s="1"/>
  <c r="F4031" i="1" s="1"/>
  <c r="F4079" i="1" s="1"/>
  <c r="F4127" i="1" s="1"/>
  <c r="F4175" i="1" s="1"/>
  <c r="F4223" i="1" s="1"/>
  <c r="F4271" i="1" s="1"/>
  <c r="F4319" i="1" s="1"/>
  <c r="F4367" i="1" s="1"/>
  <c r="F4415" i="1" s="1"/>
  <c r="F4463" i="1" s="1"/>
  <c r="F4511" i="1" s="1"/>
  <c r="F4559" i="1" s="1"/>
  <c r="F4607" i="1" s="1"/>
  <c r="F4655" i="1" s="1"/>
  <c r="F4703" i="1" s="1"/>
  <c r="F4751" i="1" s="1"/>
  <c r="F4799" i="1" s="1"/>
  <c r="F4847" i="1" s="1"/>
  <c r="F4895" i="1" s="1"/>
  <c r="F4943" i="1" s="1"/>
  <c r="F4991" i="1" s="1"/>
  <c r="F5039" i="1" s="1"/>
  <c r="F5087" i="1" s="1"/>
  <c r="F5135" i="1" s="1"/>
  <c r="F5183" i="1" s="1"/>
  <c r="F5231" i="1" s="1"/>
  <c r="F5279" i="1" s="1"/>
  <c r="F5327" i="1" s="1"/>
  <c r="F5375" i="1" s="1"/>
  <c r="F5423" i="1" s="1"/>
  <c r="F5471" i="1" s="1"/>
  <c r="F5519" i="1" s="1"/>
  <c r="F5567" i="1" s="1"/>
  <c r="F5615" i="1" s="1"/>
  <c r="F5663" i="1" s="1"/>
  <c r="F133" i="1"/>
  <c r="F181" i="1" s="1"/>
  <c r="F229" i="1" s="1"/>
  <c r="F277" i="1" s="1"/>
  <c r="F325" i="1" s="1"/>
  <c r="F373" i="1" s="1"/>
  <c r="F421" i="1" s="1"/>
  <c r="F469" i="1" s="1"/>
  <c r="F517" i="1" s="1"/>
  <c r="F565" i="1" s="1"/>
  <c r="F613" i="1" s="1"/>
  <c r="F661" i="1" s="1"/>
  <c r="F709" i="1" s="1"/>
  <c r="F757" i="1" s="1"/>
  <c r="F805" i="1" s="1"/>
  <c r="F853" i="1" s="1"/>
  <c r="F901" i="1" s="1"/>
  <c r="F949" i="1" s="1"/>
  <c r="F997" i="1" s="1"/>
  <c r="F1045" i="1" s="1"/>
  <c r="F1093" i="1" s="1"/>
  <c r="F1141" i="1" s="1"/>
  <c r="F1189" i="1" s="1"/>
  <c r="F1237" i="1" s="1"/>
  <c r="F1285" i="1" s="1"/>
  <c r="F1333" i="1" s="1"/>
  <c r="F1381" i="1" s="1"/>
  <c r="F1429" i="1" s="1"/>
  <c r="F1477" i="1" s="1"/>
  <c r="F1525" i="1" s="1"/>
  <c r="F1573" i="1" s="1"/>
  <c r="F1621" i="1" s="1"/>
  <c r="F1669" i="1" s="1"/>
  <c r="F1717" i="1" s="1"/>
  <c r="F1765" i="1" s="1"/>
  <c r="F1813" i="1" s="1"/>
  <c r="F1861" i="1" s="1"/>
  <c r="F1909" i="1" s="1"/>
  <c r="F1957" i="1" s="1"/>
  <c r="F2005" i="1" s="1"/>
  <c r="F2053" i="1" s="1"/>
  <c r="F2101" i="1" s="1"/>
  <c r="F2149" i="1" s="1"/>
  <c r="F2197" i="1" s="1"/>
  <c r="F2245" i="1" s="1"/>
  <c r="F2293" i="1" s="1"/>
  <c r="F2341" i="1" s="1"/>
  <c r="F2389" i="1" s="1"/>
  <c r="F2437" i="1" s="1"/>
  <c r="F2485" i="1" s="1"/>
  <c r="F2533" i="1" s="1"/>
  <c r="F2581" i="1" s="1"/>
  <c r="F2629" i="1" s="1"/>
  <c r="F2677" i="1" s="1"/>
  <c r="F2725" i="1" s="1"/>
  <c r="F2773" i="1" s="1"/>
  <c r="F2821" i="1" s="1"/>
  <c r="F2869" i="1" s="1"/>
  <c r="F2917" i="1" s="1"/>
  <c r="F2965" i="1" s="1"/>
  <c r="F3013" i="1" s="1"/>
  <c r="F3061" i="1" s="1"/>
  <c r="F3109" i="1" s="1"/>
  <c r="F3157" i="1" s="1"/>
  <c r="F3205" i="1" s="1"/>
  <c r="F3253" i="1" s="1"/>
  <c r="F3301" i="1" s="1"/>
  <c r="F3349" i="1" s="1"/>
  <c r="F3397" i="1" s="1"/>
  <c r="F3445" i="1" s="1"/>
  <c r="F3493" i="1" s="1"/>
  <c r="F3541" i="1" s="1"/>
  <c r="F3589" i="1" s="1"/>
  <c r="F3637" i="1" s="1"/>
  <c r="F3685" i="1" s="1"/>
  <c r="F3733" i="1" s="1"/>
  <c r="F3781" i="1" s="1"/>
  <c r="F3829" i="1" s="1"/>
  <c r="F3877" i="1" s="1"/>
  <c r="F3925" i="1" s="1"/>
  <c r="F3973" i="1" s="1"/>
  <c r="F4021" i="1" s="1"/>
  <c r="F4069" i="1" s="1"/>
  <c r="F4117" i="1" s="1"/>
  <c r="F4165" i="1" s="1"/>
  <c r="F4213" i="1" s="1"/>
  <c r="F4261" i="1" s="1"/>
  <c r="F4309" i="1" s="1"/>
  <c r="F4357" i="1" s="1"/>
  <c r="F4405" i="1" s="1"/>
  <c r="F4453" i="1" s="1"/>
  <c r="F4501" i="1" s="1"/>
  <c r="F4549" i="1" s="1"/>
  <c r="F4597" i="1" s="1"/>
  <c r="F4645" i="1" s="1"/>
  <c r="F4693" i="1" s="1"/>
  <c r="F4741" i="1" s="1"/>
  <c r="F4789" i="1" s="1"/>
  <c r="F4837" i="1" s="1"/>
  <c r="F4885" i="1" s="1"/>
  <c r="F4933" i="1" s="1"/>
  <c r="F4981" i="1" s="1"/>
  <c r="F5029" i="1" s="1"/>
  <c r="F5077" i="1" s="1"/>
  <c r="F5125" i="1" s="1"/>
  <c r="F5173" i="1" s="1"/>
  <c r="F5221" i="1" s="1"/>
  <c r="F5269" i="1" s="1"/>
  <c r="F5317" i="1" s="1"/>
  <c r="F5365" i="1" s="1"/>
  <c r="F5413" i="1" s="1"/>
  <c r="F5461" i="1" s="1"/>
  <c r="F5509" i="1" s="1"/>
  <c r="F5557" i="1" s="1"/>
  <c r="F5605" i="1" s="1"/>
  <c r="F5653" i="1" s="1"/>
  <c r="F5701" i="1" s="1"/>
  <c r="F5749" i="1" s="1"/>
  <c r="F5797" i="1" s="1"/>
  <c r="F55" i="1"/>
  <c r="F103" i="1" s="1"/>
  <c r="F151" i="1" s="1"/>
  <c r="F199" i="1" s="1"/>
  <c r="F247" i="1" s="1"/>
  <c r="F295" i="1" s="1"/>
  <c r="F343" i="1" s="1"/>
  <c r="F391" i="1" s="1"/>
  <c r="F439" i="1" s="1"/>
  <c r="F487" i="1" s="1"/>
  <c r="F535" i="1" s="1"/>
  <c r="F583" i="1" s="1"/>
  <c r="F631" i="1" s="1"/>
  <c r="F679" i="1" s="1"/>
  <c r="F727" i="1" s="1"/>
  <c r="F775" i="1" s="1"/>
  <c r="F823" i="1" s="1"/>
  <c r="F871" i="1" s="1"/>
  <c r="F919" i="1" s="1"/>
  <c r="F967" i="1" s="1"/>
  <c r="F1015" i="1" s="1"/>
  <c r="F1063" i="1" s="1"/>
  <c r="F1111" i="1" s="1"/>
  <c r="F1159" i="1" s="1"/>
  <c r="F1207" i="1" s="1"/>
  <c r="F1255" i="1" s="1"/>
  <c r="F1303" i="1" s="1"/>
  <c r="F1351" i="1" s="1"/>
  <c r="F1399" i="1" s="1"/>
  <c r="F1447" i="1" s="1"/>
  <c r="F1495" i="1" s="1"/>
  <c r="F1543" i="1" s="1"/>
  <c r="F1591" i="1" s="1"/>
  <c r="F1639" i="1" s="1"/>
  <c r="F1687" i="1" s="1"/>
  <c r="F1735" i="1" s="1"/>
  <c r="F1783" i="1" s="1"/>
  <c r="F1831" i="1" s="1"/>
  <c r="F1879" i="1" s="1"/>
  <c r="F1927" i="1" s="1"/>
  <c r="F1975" i="1" s="1"/>
  <c r="F2023" i="1" s="1"/>
  <c r="F2071" i="1" s="1"/>
  <c r="F2119" i="1" s="1"/>
  <c r="F2167" i="1" s="1"/>
  <c r="F2215" i="1" s="1"/>
  <c r="F2263" i="1" s="1"/>
  <c r="F2311" i="1" s="1"/>
  <c r="F2359" i="1" s="1"/>
  <c r="F2407" i="1" s="1"/>
  <c r="F2455" i="1" s="1"/>
  <c r="F2503" i="1" s="1"/>
  <c r="F2551" i="1" s="1"/>
  <c r="F2599" i="1" s="1"/>
  <c r="F2647" i="1" s="1"/>
  <c r="F2695" i="1" s="1"/>
  <c r="F2743" i="1" s="1"/>
  <c r="F2791" i="1" s="1"/>
  <c r="F2839" i="1" s="1"/>
  <c r="F2887" i="1" s="1"/>
  <c r="F2935" i="1" s="1"/>
  <c r="F2983" i="1" s="1"/>
  <c r="F3031" i="1" s="1"/>
  <c r="F3079" i="1" s="1"/>
  <c r="F3127" i="1" s="1"/>
  <c r="F3175" i="1" s="1"/>
  <c r="F3223" i="1" s="1"/>
  <c r="F3271" i="1" s="1"/>
  <c r="F3319" i="1" s="1"/>
  <c r="F3367" i="1" s="1"/>
  <c r="F3415" i="1" s="1"/>
  <c r="F3463" i="1" s="1"/>
  <c r="F3511" i="1" s="1"/>
  <c r="F3559" i="1" s="1"/>
  <c r="F3607" i="1" s="1"/>
  <c r="F3655" i="1" s="1"/>
  <c r="F3703" i="1" s="1"/>
  <c r="F3751" i="1" s="1"/>
  <c r="F3799" i="1" s="1"/>
  <c r="F3847" i="1" s="1"/>
  <c r="F3895" i="1" s="1"/>
  <c r="F3943" i="1" s="1"/>
  <c r="F3991" i="1" s="1"/>
  <c r="F4039" i="1" s="1"/>
  <c r="F4087" i="1" s="1"/>
  <c r="F4135" i="1" s="1"/>
  <c r="F4183" i="1" s="1"/>
  <c r="F57" i="1"/>
  <c r="F105" i="1" s="1"/>
  <c r="F153" i="1" s="1"/>
  <c r="F201" i="1" s="1"/>
  <c r="F249" i="1" s="1"/>
  <c r="F297" i="1" s="1"/>
  <c r="F345" i="1" s="1"/>
  <c r="F393" i="1" s="1"/>
  <c r="F441" i="1" s="1"/>
  <c r="F489" i="1" s="1"/>
  <c r="F537" i="1" s="1"/>
  <c r="F585" i="1" s="1"/>
  <c r="F633" i="1" s="1"/>
  <c r="F681" i="1" s="1"/>
  <c r="F729" i="1" s="1"/>
  <c r="F777" i="1" s="1"/>
  <c r="F825" i="1" s="1"/>
  <c r="F873" i="1" s="1"/>
  <c r="F921" i="1" s="1"/>
  <c r="F969" i="1" s="1"/>
  <c r="F1017" i="1" s="1"/>
  <c r="F1065" i="1" s="1"/>
  <c r="F1113" i="1" s="1"/>
  <c r="F1161" i="1" s="1"/>
  <c r="F1209" i="1" s="1"/>
  <c r="F1257" i="1" s="1"/>
  <c r="F1305" i="1" s="1"/>
  <c r="F1353" i="1" s="1"/>
  <c r="F1401" i="1" s="1"/>
  <c r="F1449" i="1" s="1"/>
  <c r="F1497" i="1" s="1"/>
  <c r="F1545" i="1" s="1"/>
  <c r="F1593" i="1" s="1"/>
  <c r="F1641" i="1" s="1"/>
  <c r="F1689" i="1" s="1"/>
  <c r="F1737" i="1" s="1"/>
  <c r="F1785" i="1" s="1"/>
  <c r="F1833" i="1" s="1"/>
  <c r="F1881" i="1" s="1"/>
  <c r="F1929" i="1" s="1"/>
  <c r="F1977" i="1" s="1"/>
  <c r="F2025" i="1" s="1"/>
  <c r="F2073" i="1" s="1"/>
  <c r="F2121" i="1" s="1"/>
  <c r="F2169" i="1" s="1"/>
  <c r="F2217" i="1" s="1"/>
  <c r="F2265" i="1" s="1"/>
  <c r="F2313" i="1" s="1"/>
  <c r="F2361" i="1" s="1"/>
  <c r="F2409" i="1" s="1"/>
  <c r="F2457" i="1" s="1"/>
  <c r="F2505" i="1" s="1"/>
  <c r="F2553" i="1" s="1"/>
  <c r="F2601" i="1" s="1"/>
  <c r="F2649" i="1" s="1"/>
  <c r="F2697" i="1" s="1"/>
  <c r="F2745" i="1" s="1"/>
  <c r="F2793" i="1" s="1"/>
  <c r="F2841" i="1" s="1"/>
  <c r="F2889" i="1" s="1"/>
  <c r="F2937" i="1" s="1"/>
  <c r="F2985" i="1" s="1"/>
  <c r="F3033" i="1" s="1"/>
  <c r="F3081" i="1" s="1"/>
  <c r="F3129" i="1" s="1"/>
  <c r="F3177" i="1" s="1"/>
  <c r="F3225" i="1" s="1"/>
  <c r="F3273" i="1" s="1"/>
  <c r="F3321" i="1" s="1"/>
  <c r="F3369" i="1" s="1"/>
  <c r="F3417" i="1" s="1"/>
  <c r="F3465" i="1" s="1"/>
  <c r="F3513" i="1" s="1"/>
  <c r="F3561" i="1" s="1"/>
  <c r="F3609" i="1" s="1"/>
  <c r="F3657" i="1" s="1"/>
  <c r="F3705" i="1" s="1"/>
  <c r="F3753" i="1" s="1"/>
  <c r="F3801" i="1" s="1"/>
  <c r="F3849" i="1" s="1"/>
  <c r="F3897" i="1" s="1"/>
  <c r="F3945" i="1" s="1"/>
  <c r="F3993" i="1" s="1"/>
  <c r="F4041" i="1" s="1"/>
  <c r="F4089" i="1" s="1"/>
  <c r="F4137" i="1" s="1"/>
  <c r="F4185" i="1" s="1"/>
  <c r="F4233" i="1" s="1"/>
  <c r="F4281" i="1" s="1"/>
  <c r="F4329" i="1" s="1"/>
  <c r="F4377" i="1" s="1"/>
  <c r="F4425" i="1" s="1"/>
  <c r="F4473" i="1" s="1"/>
  <c r="F4521" i="1" s="1"/>
  <c r="F4569" i="1" s="1"/>
  <c r="F4617" i="1" s="1"/>
  <c r="F4665" i="1" s="1"/>
  <c r="F4713" i="1" s="1"/>
  <c r="F4761" i="1" s="1"/>
  <c r="F4809" i="1" s="1"/>
  <c r="F4857" i="1" s="1"/>
  <c r="F4905" i="1" s="1"/>
  <c r="F4953" i="1" s="1"/>
  <c r="F5001" i="1" s="1"/>
  <c r="F5049" i="1" s="1"/>
  <c r="F5097" i="1" s="1"/>
  <c r="F5145" i="1" s="1"/>
  <c r="F5193" i="1" s="1"/>
  <c r="F5241" i="1" s="1"/>
  <c r="F5289" i="1" s="1"/>
  <c r="F5337" i="1" s="1"/>
  <c r="F5385" i="1" s="1"/>
  <c r="F5433" i="1" s="1"/>
  <c r="F5481" i="1" s="1"/>
  <c r="F5529" i="1" s="1"/>
  <c r="F5577" i="1" s="1"/>
  <c r="F5625" i="1" s="1"/>
  <c r="F5673" i="1" s="1"/>
  <c r="F5721" i="1" s="1"/>
  <c r="F5769" i="1" s="1"/>
  <c r="F512" i="1"/>
  <c r="F560" i="1" s="1"/>
  <c r="F608" i="1" s="1"/>
  <c r="F656" i="1" s="1"/>
  <c r="F359" i="1"/>
  <c r="F407" i="1" s="1"/>
  <c r="F455" i="1" s="1"/>
  <c r="F503" i="1" s="1"/>
  <c r="F551" i="1" s="1"/>
  <c r="F599" i="1" s="1"/>
  <c r="F647" i="1" s="1"/>
  <c r="F695" i="1" s="1"/>
  <c r="F743" i="1" s="1"/>
  <c r="F791" i="1" s="1"/>
  <c r="F839" i="1" s="1"/>
  <c r="F887" i="1" s="1"/>
  <c r="F935" i="1" s="1"/>
  <c r="F983" i="1" s="1"/>
  <c r="F1031" i="1" s="1"/>
  <c r="F1079" i="1" s="1"/>
  <c r="F1127" i="1" s="1"/>
  <c r="F1175" i="1" s="1"/>
  <c r="F1223" i="1" s="1"/>
  <c r="F1271" i="1" s="1"/>
  <c r="F1319" i="1" s="1"/>
  <c r="F1367" i="1" s="1"/>
  <c r="F1415" i="1" s="1"/>
  <c r="F1463" i="1" s="1"/>
  <c r="F1511" i="1" s="1"/>
  <c r="F1559" i="1" s="1"/>
  <c r="F1607" i="1" s="1"/>
  <c r="F1655" i="1" s="1"/>
  <c r="F1703" i="1" s="1"/>
  <c r="F1751" i="1" s="1"/>
  <c r="F1799" i="1" s="1"/>
  <c r="F1847" i="1" s="1"/>
  <c r="F1895" i="1" s="1"/>
  <c r="F1943" i="1" s="1"/>
  <c r="F1991" i="1" s="1"/>
  <c r="F2039" i="1" s="1"/>
  <c r="F2087" i="1" s="1"/>
  <c r="F2135" i="1" s="1"/>
  <c r="F2183" i="1" s="1"/>
  <c r="F2231" i="1" s="1"/>
  <c r="F2279" i="1" s="1"/>
  <c r="F2327" i="1" s="1"/>
  <c r="F2375" i="1" s="1"/>
  <c r="F2423" i="1" s="1"/>
  <c r="F2471" i="1" s="1"/>
  <c r="F2519" i="1" s="1"/>
  <c r="F2567" i="1" s="1"/>
  <c r="F2615" i="1" s="1"/>
  <c r="F2663" i="1" s="1"/>
  <c r="F2711" i="1" s="1"/>
  <c r="F2759" i="1" s="1"/>
  <c r="F2807" i="1" s="1"/>
  <c r="F2855" i="1" s="1"/>
  <c r="F2903" i="1" s="1"/>
  <c r="F2951" i="1" s="1"/>
  <c r="F2999" i="1" s="1"/>
  <c r="F3047" i="1" s="1"/>
  <c r="F3095" i="1" s="1"/>
  <c r="F3143" i="1" s="1"/>
  <c r="F3191" i="1" s="1"/>
  <c r="F3239" i="1" s="1"/>
  <c r="F3287" i="1" s="1"/>
  <c r="F3335" i="1" s="1"/>
  <c r="F3383" i="1" s="1"/>
  <c r="F3431" i="1" s="1"/>
  <c r="F3479" i="1" s="1"/>
  <c r="F3527" i="1" s="1"/>
  <c r="F3575" i="1" s="1"/>
  <c r="F3623" i="1" s="1"/>
  <c r="F3671" i="1" s="1"/>
  <c r="F3719" i="1" s="1"/>
  <c r="F3767" i="1" s="1"/>
  <c r="F3815" i="1" s="1"/>
  <c r="F3863" i="1" s="1"/>
  <c r="F3911" i="1" s="1"/>
  <c r="F3959" i="1" s="1"/>
  <c r="F4007" i="1" s="1"/>
  <c r="F4055" i="1" s="1"/>
  <c r="F4103" i="1" s="1"/>
  <c r="F4151" i="1" s="1"/>
  <c r="F4199" i="1" s="1"/>
  <c r="F4247" i="1" s="1"/>
  <c r="F4295" i="1" s="1"/>
  <c r="F4343" i="1" s="1"/>
  <c r="F4391" i="1" s="1"/>
  <c r="F4439" i="1" s="1"/>
  <c r="F4487" i="1" s="1"/>
  <c r="F4535" i="1" s="1"/>
  <c r="F4583" i="1" s="1"/>
  <c r="F4631" i="1" s="1"/>
  <c r="F4679" i="1" s="1"/>
  <c r="F4727" i="1" s="1"/>
  <c r="F4775" i="1" s="1"/>
  <c r="F4823" i="1" s="1"/>
  <c r="F4871" i="1" s="1"/>
  <c r="F4919" i="1" s="1"/>
  <c r="F4967" i="1" s="1"/>
  <c r="F5015" i="1" s="1"/>
  <c r="F5063" i="1" s="1"/>
  <c r="F5111" i="1" s="1"/>
  <c r="F5159" i="1" s="1"/>
  <c r="F5207" i="1" s="1"/>
  <c r="F5255" i="1" s="1"/>
  <c r="F5303" i="1" s="1"/>
  <c r="F5351" i="1" s="1"/>
  <c r="F5399" i="1" s="1"/>
  <c r="F5447" i="1" s="1"/>
  <c r="F5495" i="1" s="1"/>
  <c r="F5543" i="1" s="1"/>
  <c r="F5591" i="1" s="1"/>
  <c r="F5639" i="1" s="1"/>
  <c r="F5687" i="1" s="1"/>
  <c r="F5735" i="1" s="1"/>
  <c r="F5783" i="1" s="1"/>
  <c r="F886" i="1"/>
  <c r="F934" i="1" s="1"/>
  <c r="F982" i="1" s="1"/>
  <c r="F1030" i="1" s="1"/>
  <c r="F1078" i="1" s="1"/>
  <c r="F170" i="1"/>
  <c r="F218" i="1" s="1"/>
  <c r="F266" i="1" s="1"/>
  <c r="F314" i="1" s="1"/>
  <c r="F362" i="1" s="1"/>
  <c r="F410" i="1" s="1"/>
  <c r="F458" i="1" s="1"/>
  <c r="F506" i="1" s="1"/>
  <c r="F554" i="1" s="1"/>
  <c r="F602" i="1" s="1"/>
  <c r="F650" i="1" s="1"/>
  <c r="F698" i="1" s="1"/>
  <c r="F746" i="1" s="1"/>
  <c r="F794" i="1" s="1"/>
  <c r="F842" i="1" s="1"/>
  <c r="F890" i="1" s="1"/>
  <c r="F938" i="1" s="1"/>
  <c r="F986" i="1" s="1"/>
  <c r="F1034" i="1" s="1"/>
  <c r="F1082" i="1" s="1"/>
  <c r="F1130" i="1" s="1"/>
  <c r="F1178" i="1" s="1"/>
  <c r="F1226" i="1" s="1"/>
  <c r="F1274" i="1" s="1"/>
  <c r="F1322" i="1" s="1"/>
  <c r="F1370" i="1" s="1"/>
  <c r="F1418" i="1" s="1"/>
  <c r="F1466" i="1" s="1"/>
  <c r="F1514" i="1" s="1"/>
  <c r="F1562" i="1" s="1"/>
  <c r="F1610" i="1" s="1"/>
  <c r="F1658" i="1" s="1"/>
  <c r="F1706" i="1" s="1"/>
  <c r="F1754" i="1" s="1"/>
  <c r="F1802" i="1" s="1"/>
  <c r="F1850" i="1" s="1"/>
  <c r="F1898" i="1" s="1"/>
  <c r="F1946" i="1" s="1"/>
  <c r="F1994" i="1" s="1"/>
  <c r="F2042" i="1" s="1"/>
  <c r="F2090" i="1" s="1"/>
  <c r="F2138" i="1" s="1"/>
  <c r="F2186" i="1" s="1"/>
  <c r="F2234" i="1" s="1"/>
  <c r="F2282" i="1" s="1"/>
  <c r="F2330" i="1" s="1"/>
  <c r="F2378" i="1" s="1"/>
  <c r="F2426" i="1" s="1"/>
  <c r="F2474" i="1" s="1"/>
  <c r="F2522" i="1" s="1"/>
  <c r="F2570" i="1" s="1"/>
  <c r="F2618" i="1" s="1"/>
  <c r="F2666" i="1" s="1"/>
  <c r="F2714" i="1" s="1"/>
  <c r="F1126" i="1"/>
  <c r="F1174" i="1" s="1"/>
  <c r="F1222" i="1" s="1"/>
  <c r="F1270" i="1" s="1"/>
  <c r="F1318" i="1" s="1"/>
  <c r="F1366" i="1" s="1"/>
  <c r="F1414" i="1" s="1"/>
  <c r="F1462" i="1" s="1"/>
  <c r="F1510" i="1" s="1"/>
  <c r="F1558" i="1" s="1"/>
  <c r="F1606" i="1" s="1"/>
  <c r="F1654" i="1" s="1"/>
  <c r="F1702" i="1" s="1"/>
  <c r="F1750" i="1" s="1"/>
  <c r="F1798" i="1" s="1"/>
  <c r="F1846" i="1" s="1"/>
  <c r="F1894" i="1" s="1"/>
  <c r="F1942" i="1" s="1"/>
  <c r="F1990" i="1" s="1"/>
  <c r="F2038" i="1" s="1"/>
  <c r="F2086" i="1" s="1"/>
  <c r="F2134" i="1" s="1"/>
  <c r="F2182" i="1" s="1"/>
  <c r="F2230" i="1" s="1"/>
  <c r="B79" i="1"/>
  <c r="B127" i="1" s="1"/>
  <c r="B175" i="1" s="1"/>
  <c r="B223" i="1" s="1"/>
  <c r="B271" i="1" s="1"/>
  <c r="B319" i="1" s="1"/>
  <c r="B367" i="1" s="1"/>
  <c r="B415" i="1" s="1"/>
  <c r="B463" i="1" s="1"/>
  <c r="B511" i="1" s="1"/>
  <c r="B559" i="1" s="1"/>
  <c r="B607" i="1" s="1"/>
  <c r="B655" i="1" s="1"/>
  <c r="B703" i="1" s="1"/>
  <c r="B751" i="1" s="1"/>
  <c r="B799" i="1" s="1"/>
  <c r="B847" i="1" s="1"/>
  <c r="B895" i="1" s="1"/>
  <c r="B943" i="1" s="1"/>
  <c r="B991" i="1" s="1"/>
  <c r="B1039" i="1" s="1"/>
  <c r="B1087" i="1" s="1"/>
  <c r="B1135" i="1" s="1"/>
  <c r="B1183" i="1" s="1"/>
  <c r="B1231" i="1" s="1"/>
  <c r="B1279" i="1" s="1"/>
  <c r="B1327" i="1" s="1"/>
  <c r="B1375" i="1" s="1"/>
  <c r="B1423" i="1" s="1"/>
  <c r="B1471" i="1" s="1"/>
  <c r="B1519" i="1" s="1"/>
  <c r="B1567" i="1" s="1"/>
  <c r="B1615" i="1" s="1"/>
  <c r="B1663" i="1" s="1"/>
  <c r="B1711" i="1" s="1"/>
  <c r="B1759" i="1" s="1"/>
  <c r="B1807" i="1" s="1"/>
  <c r="B1855" i="1" s="1"/>
  <c r="B1903" i="1" s="1"/>
  <c r="B1951" i="1" s="1"/>
  <c r="B1999" i="1" s="1"/>
  <c r="B2047" i="1" s="1"/>
  <c r="B2095" i="1" s="1"/>
  <c r="B2143" i="1" s="1"/>
  <c r="B2191" i="1" s="1"/>
  <c r="B2239" i="1" s="1"/>
  <c r="B2287" i="1" s="1"/>
  <c r="B2335" i="1" s="1"/>
  <c r="B2383" i="1" s="1"/>
  <c r="B2431" i="1" s="1"/>
  <c r="B2479" i="1" s="1"/>
  <c r="B2527" i="1" s="1"/>
  <c r="B2575" i="1" s="1"/>
  <c r="B2623" i="1" s="1"/>
  <c r="B2671" i="1" s="1"/>
  <c r="B2719" i="1" s="1"/>
  <c r="B2767" i="1" s="1"/>
  <c r="B2815" i="1" s="1"/>
  <c r="B2863" i="1" s="1"/>
  <c r="B2911" i="1" s="1"/>
  <c r="B2959" i="1" s="1"/>
  <c r="B3007" i="1" s="1"/>
  <c r="B3055" i="1" s="1"/>
  <c r="B3103" i="1" s="1"/>
  <c r="B3151" i="1" s="1"/>
  <c r="B3199" i="1" s="1"/>
  <c r="B3247" i="1" s="1"/>
  <c r="B3295" i="1" s="1"/>
  <c r="B3343" i="1" s="1"/>
  <c r="B3391" i="1" s="1"/>
  <c r="B3439" i="1" s="1"/>
  <c r="B3487" i="1" s="1"/>
  <c r="B3535" i="1" s="1"/>
  <c r="B3583" i="1" s="1"/>
  <c r="B3631" i="1" s="1"/>
  <c r="B3679" i="1" s="1"/>
  <c r="B3727" i="1" s="1"/>
  <c r="B3775" i="1" s="1"/>
  <c r="B3823" i="1" s="1"/>
  <c r="B3871" i="1" s="1"/>
  <c r="B3919" i="1" s="1"/>
  <c r="B3967" i="1" s="1"/>
  <c r="B4015" i="1" s="1"/>
  <c r="B4063" i="1" s="1"/>
  <c r="B4111" i="1" s="1"/>
  <c r="B4159" i="1" s="1"/>
  <c r="B4207" i="1" s="1"/>
  <c r="B4255" i="1" s="1"/>
  <c r="B4303" i="1" s="1"/>
  <c r="B4351" i="1" s="1"/>
  <c r="B4399" i="1" s="1"/>
  <c r="B4447" i="1" s="1"/>
  <c r="B4495" i="1" s="1"/>
  <c r="B4543" i="1" s="1"/>
  <c r="B4591" i="1" s="1"/>
  <c r="B4639" i="1" s="1"/>
  <c r="B4687" i="1" s="1"/>
  <c r="B4735" i="1" s="1"/>
  <c r="B4783" i="1" s="1"/>
  <c r="B4831" i="1" s="1"/>
  <c r="B4879" i="1" s="1"/>
  <c r="B4927" i="1" s="1"/>
  <c r="B4975" i="1" s="1"/>
  <c r="B5023" i="1" s="1"/>
  <c r="B5071" i="1" s="1"/>
  <c r="B5119" i="1" s="1"/>
  <c r="B5167" i="1" s="1"/>
  <c r="B5215" i="1" s="1"/>
  <c r="B5263" i="1" s="1"/>
  <c r="B5311" i="1" s="1"/>
  <c r="B5359" i="1" s="1"/>
  <c r="B5407" i="1" s="1"/>
  <c r="B5455" i="1" s="1"/>
  <c r="B5503" i="1" s="1"/>
  <c r="B5551" i="1" s="1"/>
  <c r="B5599" i="1" s="1"/>
  <c r="B5647" i="1" s="1"/>
  <c r="B5695" i="1" s="1"/>
  <c r="B5743" i="1" s="1"/>
  <c r="B5791" i="1" s="1"/>
  <c r="B71" i="1"/>
  <c r="B80" i="1"/>
  <c r="B128" i="1" s="1"/>
  <c r="B176" i="1" s="1"/>
  <c r="B224" i="1" s="1"/>
  <c r="B272" i="1" s="1"/>
  <c r="B320" i="1" s="1"/>
  <c r="B368" i="1" s="1"/>
  <c r="B416" i="1" s="1"/>
  <c r="B464" i="1" s="1"/>
  <c r="B512" i="1" s="1"/>
  <c r="B560" i="1" s="1"/>
  <c r="B608" i="1" s="1"/>
  <c r="B656" i="1" s="1"/>
  <c r="B704" i="1" s="1"/>
  <c r="B752" i="1" s="1"/>
  <c r="B800" i="1" s="1"/>
  <c r="B848" i="1" s="1"/>
  <c r="B896" i="1" s="1"/>
  <c r="B944" i="1" s="1"/>
  <c r="B992" i="1" s="1"/>
  <c r="B1040" i="1" s="1"/>
  <c r="B1088" i="1" s="1"/>
  <c r="B1136" i="1" s="1"/>
  <c r="B1184" i="1" s="1"/>
  <c r="B1232" i="1" s="1"/>
  <c r="B1280" i="1" s="1"/>
  <c r="B1328" i="1" s="1"/>
  <c r="B1376" i="1" s="1"/>
  <c r="B1424" i="1" s="1"/>
  <c r="B1472" i="1" s="1"/>
  <c r="B1520" i="1" s="1"/>
  <c r="B1568" i="1" s="1"/>
  <c r="B1616" i="1" s="1"/>
  <c r="B1664" i="1" s="1"/>
  <c r="B1712" i="1" s="1"/>
  <c r="B1760" i="1" s="1"/>
  <c r="B1808" i="1" s="1"/>
  <c r="B1856" i="1" s="1"/>
  <c r="B1904" i="1" s="1"/>
  <c r="B1952" i="1" s="1"/>
  <c r="B2000" i="1" s="1"/>
  <c r="B2048" i="1" s="1"/>
  <c r="B2096" i="1" s="1"/>
  <c r="B2144" i="1" s="1"/>
  <c r="B2192" i="1" s="1"/>
  <c r="B2240" i="1" s="1"/>
  <c r="B2288" i="1" s="1"/>
  <c r="B2336" i="1" s="1"/>
  <c r="B2384" i="1" s="1"/>
  <c r="B2432" i="1" s="1"/>
  <c r="B2480" i="1" s="1"/>
  <c r="B2528" i="1" s="1"/>
  <c r="B2576" i="1" s="1"/>
  <c r="B2624" i="1" s="1"/>
  <c r="B2672" i="1" s="1"/>
  <c r="B2720" i="1" s="1"/>
  <c r="B2768" i="1" s="1"/>
  <c r="B2816" i="1" s="1"/>
  <c r="B2864" i="1" s="1"/>
  <c r="B2912" i="1" s="1"/>
  <c r="B2960" i="1" s="1"/>
  <c r="B3008" i="1" s="1"/>
  <c r="B3056" i="1" s="1"/>
  <c r="B3104" i="1" s="1"/>
  <c r="B3152" i="1" s="1"/>
  <c r="B3200" i="1" s="1"/>
  <c r="B3248" i="1" s="1"/>
  <c r="B3296" i="1" s="1"/>
  <c r="B3344" i="1" s="1"/>
  <c r="B3392" i="1" s="1"/>
  <c r="B3440" i="1" s="1"/>
  <c r="B3488" i="1" s="1"/>
  <c r="B3536" i="1" s="1"/>
  <c r="B3584" i="1" s="1"/>
  <c r="B3632" i="1" s="1"/>
  <c r="B3680" i="1" s="1"/>
  <c r="B3728" i="1" s="1"/>
  <c r="B3776" i="1" s="1"/>
  <c r="B3824" i="1" s="1"/>
  <c r="B3872" i="1" s="1"/>
  <c r="B3920" i="1" s="1"/>
  <c r="B3968" i="1" s="1"/>
  <c r="B4016" i="1" s="1"/>
  <c r="B4064" i="1" s="1"/>
  <c r="B4112" i="1" s="1"/>
  <c r="B4160" i="1" s="1"/>
  <c r="B4208" i="1" s="1"/>
  <c r="B4256" i="1" s="1"/>
  <c r="B4304" i="1" s="1"/>
  <c r="B4352" i="1" s="1"/>
  <c r="B4400" i="1" s="1"/>
  <c r="B4448" i="1" s="1"/>
  <c r="B4496" i="1" s="1"/>
  <c r="B4544" i="1" s="1"/>
  <c r="B4592" i="1" s="1"/>
  <c r="B4640" i="1" s="1"/>
  <c r="B4688" i="1" s="1"/>
  <c r="B4736" i="1" s="1"/>
  <c r="B4784" i="1" s="1"/>
  <c r="B4832" i="1" s="1"/>
  <c r="B4880" i="1" s="1"/>
  <c r="B4928" i="1" s="1"/>
  <c r="B4976" i="1" s="1"/>
  <c r="B5024" i="1" s="1"/>
  <c r="B5072" i="1" s="1"/>
  <c r="B5120" i="1" s="1"/>
  <c r="B5168" i="1" s="1"/>
  <c r="B5216" i="1" s="1"/>
  <c r="B5264" i="1" s="1"/>
  <c r="B5312" i="1" s="1"/>
  <c r="B5360" i="1" s="1"/>
  <c r="B5408" i="1" s="1"/>
  <c r="B5456" i="1" s="1"/>
  <c r="B5504" i="1" s="1"/>
  <c r="B5552" i="1" s="1"/>
  <c r="B5600" i="1" s="1"/>
  <c r="B5648" i="1" s="1"/>
  <c r="B5696" i="1" s="1"/>
  <c r="B5744" i="1" s="1"/>
  <c r="B5792" i="1" s="1"/>
  <c r="B70" i="1"/>
  <c r="B72" i="1"/>
  <c r="B120" i="1" s="1"/>
  <c r="B168" i="1" s="1"/>
  <c r="B216" i="1" s="1"/>
  <c r="B264" i="1" s="1"/>
  <c r="B312" i="1" s="1"/>
  <c r="B360" i="1" s="1"/>
  <c r="B408" i="1" s="1"/>
  <c r="B456" i="1" s="1"/>
  <c r="B504" i="1" s="1"/>
  <c r="B552" i="1" s="1"/>
  <c r="B600" i="1" s="1"/>
  <c r="B648" i="1" s="1"/>
  <c r="B696" i="1" s="1"/>
  <c r="B744" i="1" s="1"/>
  <c r="B792" i="1" s="1"/>
  <c r="B840" i="1" s="1"/>
  <c r="B888" i="1" s="1"/>
  <c r="B936" i="1" s="1"/>
  <c r="B984" i="1" s="1"/>
  <c r="B1032" i="1" s="1"/>
  <c r="B1080" i="1" s="1"/>
  <c r="B1128" i="1" s="1"/>
  <c r="B1176" i="1" s="1"/>
  <c r="B1224" i="1" s="1"/>
  <c r="B1272" i="1" s="1"/>
  <c r="B1320" i="1" s="1"/>
  <c r="B1368" i="1" s="1"/>
  <c r="B1416" i="1" s="1"/>
  <c r="B1464" i="1" s="1"/>
  <c r="B1512" i="1" s="1"/>
  <c r="B1560" i="1" s="1"/>
  <c r="B1608" i="1" s="1"/>
  <c r="B1656" i="1" s="1"/>
  <c r="B1704" i="1" s="1"/>
  <c r="B1752" i="1" s="1"/>
  <c r="B1800" i="1" s="1"/>
  <c r="B1848" i="1" s="1"/>
  <c r="B1896" i="1" s="1"/>
  <c r="B1944" i="1" s="1"/>
  <c r="B1992" i="1" s="1"/>
  <c r="B2040" i="1" s="1"/>
  <c r="B2088" i="1" s="1"/>
  <c r="B2136" i="1" s="1"/>
  <c r="B2184" i="1" s="1"/>
  <c r="B2232" i="1" s="1"/>
  <c r="B2280" i="1" s="1"/>
  <c r="B2328" i="1" s="1"/>
  <c r="B2376" i="1" s="1"/>
  <c r="B2424" i="1" s="1"/>
  <c r="B2472" i="1" s="1"/>
  <c r="B2520" i="1" s="1"/>
  <c r="B2568" i="1" s="1"/>
  <c r="B2616" i="1" s="1"/>
  <c r="B2664" i="1" s="1"/>
  <c r="B2712" i="1" s="1"/>
  <c r="B2760" i="1" s="1"/>
  <c r="B2808" i="1" s="1"/>
  <c r="B2856" i="1" s="1"/>
  <c r="B2904" i="1" s="1"/>
  <c r="B2952" i="1" s="1"/>
  <c r="B3000" i="1" s="1"/>
  <c r="B3048" i="1" s="1"/>
  <c r="B3096" i="1" s="1"/>
  <c r="B3144" i="1" s="1"/>
  <c r="B3192" i="1" s="1"/>
  <c r="B3240" i="1" s="1"/>
  <c r="B3288" i="1" s="1"/>
  <c r="B3336" i="1" s="1"/>
  <c r="B3384" i="1" s="1"/>
  <c r="B3432" i="1" s="1"/>
  <c r="B3480" i="1" s="1"/>
  <c r="B3528" i="1" s="1"/>
  <c r="B3576" i="1" s="1"/>
  <c r="B3624" i="1" s="1"/>
  <c r="B3672" i="1" s="1"/>
  <c r="B3720" i="1" s="1"/>
  <c r="B3768" i="1" s="1"/>
  <c r="B3816" i="1" s="1"/>
  <c r="B3864" i="1" s="1"/>
  <c r="B3912" i="1" s="1"/>
  <c r="B3960" i="1" s="1"/>
  <c r="B4008" i="1" s="1"/>
  <c r="B4056" i="1" s="1"/>
  <c r="B4104" i="1" s="1"/>
  <c r="B4152" i="1" s="1"/>
  <c r="B4200" i="1" s="1"/>
  <c r="B4248" i="1" s="1"/>
  <c r="B4296" i="1" s="1"/>
  <c r="B4344" i="1" s="1"/>
  <c r="B4392" i="1" s="1"/>
  <c r="B4440" i="1" s="1"/>
  <c r="B4488" i="1" s="1"/>
  <c r="B4536" i="1" s="1"/>
  <c r="B4584" i="1" s="1"/>
  <c r="B4632" i="1" s="1"/>
  <c r="B4680" i="1" s="1"/>
  <c r="B4728" i="1" s="1"/>
  <c r="B4776" i="1" s="1"/>
  <c r="B4824" i="1" s="1"/>
  <c r="B4872" i="1" s="1"/>
  <c r="B4920" i="1" s="1"/>
  <c r="B4968" i="1" s="1"/>
  <c r="B5016" i="1" s="1"/>
  <c r="B5064" i="1" s="1"/>
  <c r="B5112" i="1" s="1"/>
  <c r="B5160" i="1" s="1"/>
  <c r="B5208" i="1" s="1"/>
  <c r="B5256" i="1" s="1"/>
  <c r="B5304" i="1" s="1"/>
  <c r="B5352" i="1" s="1"/>
  <c r="B5400" i="1" s="1"/>
  <c r="B5448" i="1" s="1"/>
  <c r="B5496" i="1" s="1"/>
  <c r="B5544" i="1" s="1"/>
  <c r="B5592" i="1" s="1"/>
  <c r="B5640" i="1" s="1"/>
  <c r="B5688" i="1" s="1"/>
  <c r="B5736" i="1" s="1"/>
  <c r="B5784" i="1" s="1"/>
  <c r="B118" i="1"/>
  <c r="B166" i="1" s="1"/>
  <c r="B214" i="1" s="1"/>
  <c r="B262" i="1" s="1"/>
  <c r="B310" i="1" s="1"/>
  <c r="B358" i="1" s="1"/>
  <c r="B406" i="1" s="1"/>
  <c r="B454" i="1" s="1"/>
  <c r="B502" i="1" s="1"/>
  <c r="B550" i="1" s="1"/>
  <c r="B598" i="1" s="1"/>
  <c r="B646" i="1" s="1"/>
  <c r="B694" i="1" s="1"/>
  <c r="B742" i="1" s="1"/>
  <c r="B790" i="1" s="1"/>
  <c r="B838" i="1" s="1"/>
  <c r="B886" i="1" s="1"/>
  <c r="B934" i="1" s="1"/>
  <c r="B982" i="1" s="1"/>
  <c r="B1030" i="1" s="1"/>
  <c r="B1078" i="1" s="1"/>
  <c r="B1126" i="1" s="1"/>
  <c r="B1174" i="1" s="1"/>
  <c r="B1222" i="1" s="1"/>
  <c r="B1270" i="1" s="1"/>
  <c r="B1318" i="1" s="1"/>
  <c r="B1366" i="1" s="1"/>
  <c r="B1414" i="1" s="1"/>
  <c r="B1462" i="1" s="1"/>
  <c r="B1510" i="1" s="1"/>
  <c r="B1558" i="1" s="1"/>
  <c r="B1606" i="1" s="1"/>
  <c r="B1654" i="1" s="1"/>
  <c r="B1702" i="1" s="1"/>
  <c r="B1750" i="1" s="1"/>
  <c r="B1798" i="1" s="1"/>
  <c r="B1846" i="1" s="1"/>
  <c r="B1894" i="1" s="1"/>
  <c r="B1942" i="1" s="1"/>
  <c r="B1990" i="1" s="1"/>
  <c r="B2038" i="1" s="1"/>
  <c r="B2086" i="1" s="1"/>
  <c r="B2134" i="1" s="1"/>
  <c r="B2182" i="1" s="1"/>
  <c r="B2230" i="1" s="1"/>
  <c r="B2278" i="1" s="1"/>
  <c r="B2326" i="1" s="1"/>
  <c r="B2374" i="1" s="1"/>
  <c r="B2422" i="1" s="1"/>
  <c r="B2470" i="1" s="1"/>
  <c r="B2518" i="1" s="1"/>
  <c r="B2566" i="1" s="1"/>
  <c r="B2614" i="1" s="1"/>
  <c r="B2662" i="1" s="1"/>
  <c r="B2710" i="1" s="1"/>
  <c r="B2758" i="1" s="1"/>
  <c r="B2806" i="1" s="1"/>
  <c r="B2854" i="1" s="1"/>
  <c r="B2902" i="1" s="1"/>
  <c r="B2950" i="1" s="1"/>
  <c r="B2998" i="1" s="1"/>
  <c r="B3046" i="1" s="1"/>
  <c r="B3094" i="1" s="1"/>
  <c r="B3142" i="1" s="1"/>
  <c r="B3190" i="1" s="1"/>
  <c r="B3238" i="1" s="1"/>
  <c r="B3286" i="1" s="1"/>
  <c r="B3334" i="1" s="1"/>
  <c r="B3382" i="1" s="1"/>
  <c r="B3430" i="1" s="1"/>
  <c r="B3478" i="1" s="1"/>
  <c r="B3526" i="1" s="1"/>
  <c r="B3574" i="1" s="1"/>
  <c r="B3622" i="1" s="1"/>
  <c r="B3670" i="1" s="1"/>
  <c r="B3718" i="1" s="1"/>
  <c r="B3766" i="1" s="1"/>
  <c r="B3814" i="1" s="1"/>
  <c r="B3862" i="1" s="1"/>
  <c r="B3910" i="1" s="1"/>
  <c r="B3958" i="1" s="1"/>
  <c r="B4006" i="1" s="1"/>
  <c r="B4054" i="1" s="1"/>
  <c r="B4102" i="1" s="1"/>
  <c r="B4150" i="1" s="1"/>
  <c r="B4198" i="1" s="1"/>
  <c r="B4246" i="1" s="1"/>
  <c r="B4294" i="1" s="1"/>
  <c r="B4342" i="1" s="1"/>
  <c r="B4390" i="1" s="1"/>
  <c r="B4438" i="1" s="1"/>
  <c r="B4486" i="1" s="1"/>
  <c r="B4534" i="1" s="1"/>
  <c r="B4582" i="1" s="1"/>
  <c r="B4630" i="1" s="1"/>
  <c r="B4678" i="1" s="1"/>
  <c r="B4726" i="1" s="1"/>
  <c r="B4774" i="1" s="1"/>
  <c r="B4822" i="1" s="1"/>
  <c r="B4870" i="1" s="1"/>
  <c r="B4918" i="1" s="1"/>
  <c r="B4966" i="1" s="1"/>
  <c r="B5014" i="1" s="1"/>
  <c r="B5062" i="1" s="1"/>
  <c r="B5110" i="1" s="1"/>
  <c r="B5158" i="1" s="1"/>
  <c r="B5206" i="1" s="1"/>
  <c r="B5254" i="1" s="1"/>
  <c r="B5302" i="1" s="1"/>
  <c r="B5350" i="1" s="1"/>
  <c r="B5398" i="1" s="1"/>
  <c r="B5446" i="1" s="1"/>
  <c r="B5494" i="1" s="1"/>
  <c r="B5542" i="1" s="1"/>
  <c r="B5590" i="1" s="1"/>
  <c r="B5638" i="1" s="1"/>
  <c r="B5686" i="1" s="1"/>
  <c r="B5734" i="1" s="1"/>
  <c r="B5782" i="1" s="1"/>
  <c r="B81" i="1"/>
  <c r="B129" i="1" s="1"/>
  <c r="B73" i="1"/>
  <c r="B121" i="1" s="1"/>
  <c r="B169" i="1" s="1"/>
  <c r="B217" i="1" s="1"/>
  <c r="B265" i="1" s="1"/>
  <c r="B313" i="1" s="1"/>
  <c r="B361" i="1" s="1"/>
  <c r="B409" i="1" s="1"/>
  <c r="B457" i="1" s="1"/>
  <c r="B505" i="1" s="1"/>
  <c r="B553" i="1" s="1"/>
  <c r="B601" i="1" s="1"/>
  <c r="B649" i="1" s="1"/>
  <c r="B697" i="1" s="1"/>
  <c r="B745" i="1" s="1"/>
  <c r="B793" i="1" s="1"/>
  <c r="B841" i="1" s="1"/>
  <c r="B889" i="1" s="1"/>
  <c r="B937" i="1" s="1"/>
  <c r="B985" i="1" s="1"/>
  <c r="B1033" i="1" s="1"/>
  <c r="B1081" i="1" s="1"/>
  <c r="B1129" i="1" s="1"/>
  <c r="B1177" i="1" s="1"/>
  <c r="B1225" i="1" s="1"/>
  <c r="B1273" i="1" s="1"/>
  <c r="B1321" i="1" s="1"/>
  <c r="B1369" i="1" s="1"/>
  <c r="B1417" i="1" s="1"/>
  <c r="B1465" i="1" s="1"/>
  <c r="B1513" i="1" s="1"/>
  <c r="B1561" i="1" s="1"/>
  <c r="B1609" i="1" s="1"/>
  <c r="B1657" i="1" s="1"/>
  <c r="B1705" i="1" s="1"/>
  <c r="B1753" i="1" s="1"/>
  <c r="B1801" i="1" s="1"/>
  <c r="B1849" i="1" s="1"/>
  <c r="B1897" i="1" s="1"/>
  <c r="B1945" i="1" s="1"/>
  <c r="B1993" i="1" s="1"/>
  <c r="B2041" i="1" s="1"/>
  <c r="B2089" i="1" s="1"/>
  <c r="B2137" i="1" s="1"/>
  <c r="B2185" i="1" s="1"/>
  <c r="B2233" i="1" s="1"/>
  <c r="B2281" i="1" s="1"/>
  <c r="B2329" i="1" s="1"/>
  <c r="B2377" i="1" s="1"/>
  <c r="B2425" i="1" s="1"/>
  <c r="B2473" i="1" s="1"/>
  <c r="B2521" i="1" s="1"/>
  <c r="B2569" i="1" s="1"/>
  <c r="B2617" i="1" s="1"/>
  <c r="B2665" i="1" s="1"/>
  <c r="B2713" i="1" s="1"/>
  <c r="B2761" i="1" s="1"/>
  <c r="B2809" i="1" s="1"/>
  <c r="B2857" i="1" s="1"/>
  <c r="B2905" i="1" s="1"/>
  <c r="B2953" i="1" s="1"/>
  <c r="B3001" i="1" s="1"/>
  <c r="B3049" i="1" s="1"/>
  <c r="B3097" i="1" s="1"/>
  <c r="B3145" i="1" s="1"/>
  <c r="B3193" i="1" s="1"/>
  <c r="B3241" i="1" s="1"/>
  <c r="B3289" i="1" s="1"/>
  <c r="B3337" i="1" s="1"/>
  <c r="B3385" i="1" s="1"/>
  <c r="B3433" i="1" s="1"/>
  <c r="B3481" i="1" s="1"/>
  <c r="B3529" i="1" s="1"/>
  <c r="B3577" i="1" s="1"/>
  <c r="B3625" i="1" s="1"/>
  <c r="B3673" i="1" s="1"/>
  <c r="B3721" i="1" s="1"/>
  <c r="B3769" i="1" s="1"/>
  <c r="B3817" i="1" s="1"/>
  <c r="B3865" i="1" s="1"/>
  <c r="B3913" i="1" s="1"/>
  <c r="B3961" i="1" s="1"/>
  <c r="B4009" i="1" s="1"/>
  <c r="B4057" i="1" s="1"/>
  <c r="B4105" i="1" s="1"/>
  <c r="B4153" i="1" s="1"/>
  <c r="B4201" i="1" s="1"/>
  <c r="B4249" i="1" s="1"/>
  <c r="B4297" i="1" s="1"/>
  <c r="B4345" i="1" s="1"/>
  <c r="B4393" i="1" s="1"/>
  <c r="B4441" i="1" s="1"/>
  <c r="B4489" i="1" s="1"/>
  <c r="B4537" i="1" s="1"/>
  <c r="B4585" i="1" s="1"/>
  <c r="B4633" i="1" s="1"/>
  <c r="B4681" i="1" s="1"/>
  <c r="B4729" i="1" s="1"/>
  <c r="B4777" i="1" s="1"/>
  <c r="B4825" i="1" s="1"/>
  <c r="B4873" i="1" s="1"/>
  <c r="B4921" i="1" s="1"/>
  <c r="B4969" i="1" s="1"/>
  <c r="B5017" i="1" s="1"/>
  <c r="B5065" i="1" s="1"/>
  <c r="B5113" i="1" s="1"/>
  <c r="B5161" i="1" s="1"/>
  <c r="B5209" i="1" s="1"/>
  <c r="B5257" i="1" s="1"/>
  <c r="B5305" i="1" s="1"/>
  <c r="B5353" i="1" s="1"/>
  <c r="B5401" i="1" s="1"/>
  <c r="B5449" i="1" s="1"/>
  <c r="B5497" i="1" s="1"/>
  <c r="B5545" i="1" s="1"/>
  <c r="B5593" i="1" s="1"/>
  <c r="B5641" i="1" s="1"/>
  <c r="B5689" i="1" s="1"/>
  <c r="B5737" i="1" s="1"/>
  <c r="B5785" i="1" s="1"/>
  <c r="B77" i="1"/>
  <c r="B125" i="1" s="1"/>
  <c r="B173" i="1" s="1"/>
  <c r="B221" i="1" s="1"/>
  <c r="B269" i="1" s="1"/>
  <c r="B317" i="1" s="1"/>
  <c r="B365" i="1" s="1"/>
  <c r="B413" i="1" s="1"/>
  <c r="B461" i="1" s="1"/>
  <c r="B509" i="1" s="1"/>
  <c r="B557" i="1" s="1"/>
  <c r="B605" i="1" s="1"/>
  <c r="B653" i="1" s="1"/>
  <c r="B701" i="1" s="1"/>
  <c r="B749" i="1" s="1"/>
  <c r="B797" i="1" s="1"/>
  <c r="B845" i="1" s="1"/>
  <c r="B893" i="1" s="1"/>
  <c r="B941" i="1" s="1"/>
  <c r="B989" i="1" s="1"/>
  <c r="B1037" i="1" s="1"/>
  <c r="B1085" i="1" s="1"/>
  <c r="B1133" i="1" s="1"/>
  <c r="B1181" i="1" s="1"/>
  <c r="B1229" i="1" s="1"/>
  <c r="B1277" i="1" s="1"/>
  <c r="B1325" i="1" s="1"/>
  <c r="B1373" i="1" s="1"/>
  <c r="B1421" i="1" s="1"/>
  <c r="B1469" i="1" s="1"/>
  <c r="B1517" i="1" s="1"/>
  <c r="B1565" i="1" s="1"/>
  <c r="B1613" i="1" s="1"/>
  <c r="B1661" i="1" s="1"/>
  <c r="B1709" i="1" s="1"/>
  <c r="B1757" i="1" s="1"/>
  <c r="B1805" i="1" s="1"/>
  <c r="B1853" i="1" s="1"/>
  <c r="B1901" i="1" s="1"/>
  <c r="B1949" i="1" s="1"/>
  <c r="B1997" i="1" s="1"/>
  <c r="B2045" i="1" s="1"/>
  <c r="B2093" i="1" s="1"/>
  <c r="B2141" i="1" s="1"/>
  <c r="B2189" i="1" s="1"/>
  <c r="B2237" i="1" s="1"/>
  <c r="B2285" i="1" s="1"/>
  <c r="B2333" i="1" s="1"/>
  <c r="B2381" i="1" s="1"/>
  <c r="B2429" i="1" s="1"/>
  <c r="B2477" i="1" s="1"/>
  <c r="B2525" i="1" s="1"/>
  <c r="B2573" i="1" s="1"/>
  <c r="B2621" i="1" s="1"/>
  <c r="B2669" i="1" s="1"/>
  <c r="B2717" i="1" s="1"/>
  <c r="B2765" i="1" s="1"/>
  <c r="B2813" i="1" s="1"/>
  <c r="B2861" i="1" s="1"/>
  <c r="B2909" i="1" s="1"/>
  <c r="B2957" i="1" s="1"/>
  <c r="B3005" i="1" s="1"/>
  <c r="B3053" i="1" s="1"/>
  <c r="B3101" i="1" s="1"/>
  <c r="B3149" i="1" s="1"/>
  <c r="B3197" i="1" s="1"/>
  <c r="B3245" i="1" s="1"/>
  <c r="B3293" i="1" s="1"/>
  <c r="B3341" i="1" s="1"/>
  <c r="B3389" i="1" s="1"/>
  <c r="B3437" i="1" s="1"/>
  <c r="B3485" i="1" s="1"/>
  <c r="B3533" i="1" s="1"/>
  <c r="B3581" i="1" s="1"/>
  <c r="B3629" i="1" s="1"/>
  <c r="B3677" i="1" s="1"/>
  <c r="B3725" i="1" s="1"/>
  <c r="B3773" i="1" s="1"/>
  <c r="B3821" i="1" s="1"/>
  <c r="B3869" i="1" s="1"/>
  <c r="B3917" i="1" s="1"/>
  <c r="B3965" i="1" s="1"/>
  <c r="B4013" i="1" s="1"/>
  <c r="B4061" i="1" s="1"/>
  <c r="B4109" i="1" s="1"/>
  <c r="B4157" i="1" s="1"/>
  <c r="B4205" i="1" s="1"/>
  <c r="B4253" i="1" s="1"/>
  <c r="B4301" i="1" s="1"/>
  <c r="B4349" i="1" s="1"/>
  <c r="B4397" i="1" s="1"/>
  <c r="B4445" i="1" s="1"/>
  <c r="B4493" i="1" s="1"/>
  <c r="B4541" i="1" s="1"/>
  <c r="B4589" i="1" s="1"/>
  <c r="B4637" i="1" s="1"/>
  <c r="B4685" i="1" s="1"/>
  <c r="B4733" i="1" s="1"/>
  <c r="B4781" i="1" s="1"/>
  <c r="B4829" i="1" s="1"/>
  <c r="B4877" i="1" s="1"/>
  <c r="B4925" i="1" s="1"/>
  <c r="B4973" i="1" s="1"/>
  <c r="B5021" i="1" s="1"/>
  <c r="B5069" i="1" s="1"/>
  <c r="B5117" i="1" s="1"/>
  <c r="B5165" i="1" s="1"/>
  <c r="B5213" i="1" s="1"/>
  <c r="B5261" i="1" s="1"/>
  <c r="B5309" i="1" s="1"/>
  <c r="B5357" i="1" s="1"/>
  <c r="B5405" i="1" s="1"/>
  <c r="B5453" i="1" s="1"/>
  <c r="B5501" i="1" s="1"/>
  <c r="B5549" i="1" s="1"/>
  <c r="B5597" i="1" s="1"/>
  <c r="B5645" i="1" s="1"/>
  <c r="B5693" i="1" s="1"/>
  <c r="B5741" i="1" s="1"/>
  <c r="B5789" i="1" s="1"/>
  <c r="B78" i="1"/>
  <c r="B126" i="1" s="1"/>
  <c r="B76" i="1"/>
  <c r="B124" i="1" s="1"/>
  <c r="B172" i="1" s="1"/>
  <c r="B220" i="1" s="1"/>
  <c r="B268" i="1" s="1"/>
  <c r="B316" i="1" s="1"/>
  <c r="B364" i="1" s="1"/>
  <c r="B412" i="1" s="1"/>
  <c r="B460" i="1" s="1"/>
  <c r="B508" i="1" s="1"/>
  <c r="B556" i="1" s="1"/>
  <c r="B604" i="1" s="1"/>
  <c r="B652" i="1" s="1"/>
  <c r="B700" i="1" s="1"/>
  <c r="B748" i="1" s="1"/>
  <c r="B796" i="1" s="1"/>
  <c r="B844" i="1" s="1"/>
  <c r="B892" i="1" s="1"/>
  <c r="B940" i="1" s="1"/>
  <c r="B988" i="1" s="1"/>
  <c r="B1036" i="1" s="1"/>
  <c r="B1084" i="1" s="1"/>
  <c r="B1132" i="1" s="1"/>
  <c r="B1180" i="1" s="1"/>
  <c r="B1228" i="1" s="1"/>
  <c r="B1276" i="1" s="1"/>
  <c r="B1324" i="1" s="1"/>
  <c r="B1372" i="1" s="1"/>
  <c r="B1420" i="1" s="1"/>
  <c r="B1468" i="1" s="1"/>
  <c r="B1516" i="1" s="1"/>
  <c r="B1564" i="1" s="1"/>
  <c r="B1612" i="1" s="1"/>
  <c r="B1660" i="1" s="1"/>
  <c r="B1708" i="1" s="1"/>
  <c r="B1756" i="1" s="1"/>
  <c r="B1804" i="1" s="1"/>
  <c r="B1852" i="1" s="1"/>
  <c r="B1900" i="1" s="1"/>
  <c r="B1948" i="1" s="1"/>
  <c r="B1996" i="1" s="1"/>
  <c r="B2044" i="1" s="1"/>
  <c r="B2092" i="1" s="1"/>
  <c r="B2140" i="1" s="1"/>
  <c r="B2188" i="1" s="1"/>
  <c r="B2236" i="1" s="1"/>
  <c r="B2284" i="1" s="1"/>
  <c r="B2332" i="1" s="1"/>
  <c r="B2380" i="1" s="1"/>
  <c r="B2428" i="1" s="1"/>
  <c r="B2476" i="1" s="1"/>
  <c r="B2524" i="1" s="1"/>
  <c r="B2572" i="1" s="1"/>
  <c r="B2620" i="1" s="1"/>
  <c r="B2668" i="1" s="1"/>
  <c r="B2716" i="1" s="1"/>
  <c r="B2764" i="1" s="1"/>
  <c r="B2812" i="1" s="1"/>
  <c r="B2860" i="1" s="1"/>
  <c r="B2908" i="1" s="1"/>
  <c r="B2956" i="1" s="1"/>
  <c r="B3004" i="1" s="1"/>
  <c r="B3052" i="1" s="1"/>
  <c r="B3100" i="1" s="1"/>
  <c r="B3148" i="1" s="1"/>
  <c r="B3196" i="1" s="1"/>
  <c r="B3244" i="1" s="1"/>
  <c r="B3292" i="1" s="1"/>
  <c r="B3340" i="1" s="1"/>
  <c r="B3388" i="1" s="1"/>
  <c r="B3436" i="1" s="1"/>
  <c r="B3484" i="1" s="1"/>
  <c r="B3532" i="1" s="1"/>
  <c r="B3580" i="1" s="1"/>
  <c r="B3628" i="1" s="1"/>
  <c r="B3676" i="1" s="1"/>
  <c r="B3724" i="1" s="1"/>
  <c r="B3772" i="1" s="1"/>
  <c r="B3820" i="1" s="1"/>
  <c r="B3868" i="1" s="1"/>
  <c r="B3916" i="1" s="1"/>
  <c r="B3964" i="1" s="1"/>
  <c r="B4012" i="1" s="1"/>
  <c r="B4060" i="1" s="1"/>
  <c r="B4108" i="1" s="1"/>
  <c r="B4156" i="1" s="1"/>
  <c r="B4204" i="1" s="1"/>
  <c r="B4252" i="1" s="1"/>
  <c r="B4300" i="1" s="1"/>
  <c r="B4348" i="1" s="1"/>
  <c r="B4396" i="1" s="1"/>
  <c r="B4444" i="1" s="1"/>
  <c r="B4492" i="1" s="1"/>
  <c r="B4540" i="1" s="1"/>
  <c r="B4588" i="1" s="1"/>
  <c r="B4636" i="1" s="1"/>
  <c r="B4684" i="1" s="1"/>
  <c r="B4732" i="1" s="1"/>
  <c r="B4780" i="1" s="1"/>
  <c r="B4828" i="1" s="1"/>
  <c r="B4876" i="1" s="1"/>
  <c r="B4924" i="1" s="1"/>
  <c r="B4972" i="1" s="1"/>
  <c r="B5020" i="1" s="1"/>
  <c r="B5068" i="1" s="1"/>
  <c r="B5116" i="1" s="1"/>
  <c r="B5164" i="1" s="1"/>
  <c r="B5212" i="1" s="1"/>
  <c r="B5260" i="1" s="1"/>
  <c r="B5308" i="1" s="1"/>
  <c r="B5356" i="1" s="1"/>
  <c r="B5404" i="1" s="1"/>
  <c r="B5452" i="1" s="1"/>
  <c r="B5500" i="1" s="1"/>
  <c r="B5548" i="1" s="1"/>
  <c r="B5596" i="1" s="1"/>
  <c r="B5644" i="1" s="1"/>
  <c r="B5692" i="1" s="1"/>
  <c r="B5740" i="1" s="1"/>
  <c r="B5788" i="1" s="1"/>
  <c r="B75" i="1"/>
  <c r="B123" i="1" s="1"/>
  <c r="B82" i="1"/>
  <c r="B130" i="1" s="1"/>
  <c r="B178" i="1" s="1"/>
  <c r="B226" i="1" s="1"/>
  <c r="B274" i="1" s="1"/>
  <c r="B322" i="1" s="1"/>
  <c r="B370" i="1" s="1"/>
  <c r="B418" i="1" s="1"/>
  <c r="B466" i="1" s="1"/>
  <c r="B514" i="1" s="1"/>
  <c r="B562" i="1" s="1"/>
  <c r="B610" i="1" s="1"/>
  <c r="B658" i="1" s="1"/>
  <c r="B706" i="1" s="1"/>
  <c r="B754" i="1" s="1"/>
  <c r="B802" i="1" s="1"/>
  <c r="B850" i="1" s="1"/>
  <c r="B898" i="1" s="1"/>
  <c r="B946" i="1" s="1"/>
  <c r="B994" i="1" s="1"/>
  <c r="B1042" i="1" s="1"/>
  <c r="B1090" i="1" s="1"/>
  <c r="B1138" i="1" s="1"/>
  <c r="B1186" i="1" s="1"/>
  <c r="B1234" i="1" s="1"/>
  <c r="B1282" i="1" s="1"/>
  <c r="B1330" i="1" s="1"/>
  <c r="B1378" i="1" s="1"/>
  <c r="B1426" i="1" s="1"/>
  <c r="B1474" i="1" s="1"/>
  <c r="B1522" i="1" s="1"/>
  <c r="B1570" i="1" s="1"/>
  <c r="B1618" i="1" s="1"/>
  <c r="B1666" i="1" s="1"/>
  <c r="B1714" i="1" s="1"/>
  <c r="B1762" i="1" s="1"/>
  <c r="B1810" i="1" s="1"/>
  <c r="B1858" i="1" s="1"/>
  <c r="B1906" i="1" s="1"/>
  <c r="B1954" i="1" s="1"/>
  <c r="B2002" i="1" s="1"/>
  <c r="B2050" i="1" s="1"/>
  <c r="B2098" i="1" s="1"/>
  <c r="B2146" i="1" s="1"/>
  <c r="B2194" i="1" s="1"/>
  <c r="B2242" i="1" s="1"/>
  <c r="B2290" i="1" s="1"/>
  <c r="B2338" i="1" s="1"/>
  <c r="B2386" i="1" s="1"/>
  <c r="B2434" i="1" s="1"/>
  <c r="B2482" i="1" s="1"/>
  <c r="B2530" i="1" s="1"/>
  <c r="B2578" i="1" s="1"/>
  <c r="B2626" i="1" s="1"/>
  <c r="B2674" i="1" s="1"/>
  <c r="B2722" i="1" s="1"/>
  <c r="B2770" i="1" s="1"/>
  <c r="B2818" i="1" s="1"/>
  <c r="B2866" i="1" s="1"/>
  <c r="B2914" i="1" s="1"/>
  <c r="B2962" i="1" s="1"/>
  <c r="B3010" i="1" s="1"/>
  <c r="B3058" i="1" s="1"/>
  <c r="B3106" i="1" s="1"/>
  <c r="B3154" i="1" s="1"/>
  <c r="B3202" i="1" s="1"/>
  <c r="B3250" i="1" s="1"/>
  <c r="B3298" i="1" s="1"/>
  <c r="B3346" i="1" s="1"/>
  <c r="B3394" i="1" s="1"/>
  <c r="B3442" i="1" s="1"/>
  <c r="B3490" i="1" s="1"/>
  <c r="B3538" i="1" s="1"/>
  <c r="B3586" i="1" s="1"/>
  <c r="B3634" i="1" s="1"/>
  <c r="B3682" i="1" s="1"/>
  <c r="B3730" i="1" s="1"/>
  <c r="B3778" i="1" s="1"/>
  <c r="B3826" i="1" s="1"/>
  <c r="B3874" i="1" s="1"/>
  <c r="B3922" i="1" s="1"/>
  <c r="B3970" i="1" s="1"/>
  <c r="B4018" i="1" s="1"/>
  <c r="B4066" i="1" s="1"/>
  <c r="B4114" i="1" s="1"/>
  <c r="B4162" i="1" s="1"/>
  <c r="B4210" i="1" s="1"/>
  <c r="B4258" i="1" s="1"/>
  <c r="B4306" i="1" s="1"/>
  <c r="B4354" i="1" s="1"/>
  <c r="B4402" i="1" s="1"/>
  <c r="B4450" i="1" s="1"/>
  <c r="B4498" i="1" s="1"/>
  <c r="B4546" i="1" s="1"/>
  <c r="B4594" i="1" s="1"/>
  <c r="B4642" i="1" s="1"/>
  <c r="B4690" i="1" s="1"/>
  <c r="B4738" i="1" s="1"/>
  <c r="B4786" i="1" s="1"/>
  <c r="B4834" i="1" s="1"/>
  <c r="B4882" i="1" s="1"/>
  <c r="B4930" i="1" s="1"/>
  <c r="B4978" i="1" s="1"/>
  <c r="B5026" i="1" s="1"/>
  <c r="B5074" i="1" s="1"/>
  <c r="B5122" i="1" s="1"/>
  <c r="B5170" i="1" s="1"/>
  <c r="B5218" i="1" s="1"/>
  <c r="B5266" i="1" s="1"/>
  <c r="B5314" i="1" s="1"/>
  <c r="B5362" i="1" s="1"/>
  <c r="B5410" i="1" s="1"/>
  <c r="B5458" i="1" s="1"/>
  <c r="B5506" i="1" s="1"/>
  <c r="B5554" i="1" s="1"/>
  <c r="B5602" i="1" s="1"/>
  <c r="B5650" i="1" s="1"/>
  <c r="B5698" i="1" s="1"/>
  <c r="B5746" i="1" s="1"/>
  <c r="B5794" i="1" s="1"/>
  <c r="B83" i="1"/>
  <c r="B89" i="1"/>
  <c r="B119" i="1"/>
  <c r="B167" i="1" s="1"/>
  <c r="B215" i="1" s="1"/>
  <c r="B263" i="1" s="1"/>
  <c r="B311" i="1" s="1"/>
  <c r="B359" i="1" s="1"/>
  <c r="B407" i="1" s="1"/>
  <c r="B455" i="1" s="1"/>
  <c r="B503" i="1" s="1"/>
  <c r="B551" i="1" s="1"/>
  <c r="B599" i="1" s="1"/>
  <c r="B647" i="1" s="1"/>
  <c r="B695" i="1" s="1"/>
  <c r="B743" i="1" s="1"/>
  <c r="B791" i="1" s="1"/>
  <c r="B839" i="1" s="1"/>
  <c r="B887" i="1" s="1"/>
  <c r="B935" i="1" s="1"/>
  <c r="B983" i="1" s="1"/>
  <c r="B1031" i="1" s="1"/>
  <c r="B1079" i="1" s="1"/>
  <c r="B1127" i="1" s="1"/>
  <c r="B1175" i="1" s="1"/>
  <c r="B1223" i="1" s="1"/>
  <c r="B1271" i="1" s="1"/>
  <c r="B1319" i="1" s="1"/>
  <c r="B1367" i="1" s="1"/>
  <c r="B1415" i="1" s="1"/>
  <c r="B1463" i="1" s="1"/>
  <c r="B1511" i="1" s="1"/>
  <c r="B1559" i="1" s="1"/>
  <c r="B1607" i="1" s="1"/>
  <c r="B1655" i="1" s="1"/>
  <c r="B1703" i="1" s="1"/>
  <c r="B1751" i="1" s="1"/>
  <c r="B1799" i="1" s="1"/>
  <c r="B1847" i="1" s="1"/>
  <c r="B1895" i="1" s="1"/>
  <c r="B1943" i="1" s="1"/>
  <c r="B1991" i="1" s="1"/>
  <c r="B2039" i="1" s="1"/>
  <c r="B2087" i="1" s="1"/>
  <c r="B2135" i="1" s="1"/>
  <c r="B2183" i="1" s="1"/>
  <c r="B2231" i="1" s="1"/>
  <c r="B2279" i="1" s="1"/>
  <c r="B2327" i="1" s="1"/>
  <c r="B2375" i="1" s="1"/>
  <c r="B2423" i="1" s="1"/>
  <c r="B2471" i="1" s="1"/>
  <c r="B2519" i="1" s="1"/>
  <c r="B2567" i="1" s="1"/>
  <c r="B2615" i="1" s="1"/>
  <c r="B2663" i="1" s="1"/>
  <c r="B2711" i="1" s="1"/>
  <c r="B2759" i="1" s="1"/>
  <c r="B2807" i="1" s="1"/>
  <c r="B2855" i="1" s="1"/>
  <c r="B2903" i="1" s="1"/>
  <c r="B2951" i="1" s="1"/>
  <c r="B2999" i="1" s="1"/>
  <c r="B3047" i="1" s="1"/>
  <c r="B3095" i="1" s="1"/>
  <c r="B3143" i="1" s="1"/>
  <c r="B3191" i="1" s="1"/>
  <c r="B3239" i="1" s="1"/>
  <c r="B3287" i="1" s="1"/>
  <c r="B3335" i="1" s="1"/>
  <c r="B3383" i="1" s="1"/>
  <c r="B3431" i="1" s="1"/>
  <c r="B3479" i="1" s="1"/>
  <c r="B3527" i="1" s="1"/>
  <c r="B3575" i="1" s="1"/>
  <c r="B3623" i="1" s="1"/>
  <c r="B3671" i="1" s="1"/>
  <c r="B3719" i="1" s="1"/>
  <c r="B3767" i="1" s="1"/>
  <c r="B3815" i="1" s="1"/>
  <c r="B3863" i="1" s="1"/>
  <c r="B3911" i="1" s="1"/>
  <c r="B3959" i="1" s="1"/>
  <c r="B4007" i="1" s="1"/>
  <c r="B4055" i="1" s="1"/>
  <c r="B4103" i="1" s="1"/>
  <c r="B4151" i="1" s="1"/>
  <c r="B4199" i="1" s="1"/>
  <c r="B4247" i="1" s="1"/>
  <c r="B4295" i="1" s="1"/>
  <c r="B4343" i="1" s="1"/>
  <c r="B4391" i="1" s="1"/>
  <c r="B4439" i="1" s="1"/>
  <c r="B4487" i="1" s="1"/>
  <c r="B4535" i="1" s="1"/>
  <c r="B4583" i="1" s="1"/>
  <c r="B4631" i="1" s="1"/>
  <c r="B4679" i="1" s="1"/>
  <c r="B4727" i="1" s="1"/>
  <c r="B4775" i="1" s="1"/>
  <c r="B4823" i="1" s="1"/>
  <c r="B4871" i="1" s="1"/>
  <c r="B4919" i="1" s="1"/>
  <c r="B4967" i="1" s="1"/>
  <c r="B5015" i="1" s="1"/>
  <c r="B5063" i="1" s="1"/>
  <c r="B5111" i="1" s="1"/>
  <c r="B5159" i="1" s="1"/>
  <c r="B5207" i="1" s="1"/>
  <c r="B5255" i="1" s="1"/>
  <c r="B5303" i="1" s="1"/>
  <c r="B5351" i="1" s="1"/>
  <c r="B5399" i="1" s="1"/>
  <c r="B5447" i="1" s="1"/>
  <c r="B5495" i="1" s="1"/>
  <c r="B5543" i="1" s="1"/>
  <c r="B5591" i="1" s="1"/>
  <c r="B5639" i="1" s="1"/>
  <c r="B5687" i="1" s="1"/>
  <c r="B5735" i="1" s="1"/>
  <c r="B5783" i="1" s="1"/>
  <c r="B88" i="1"/>
  <c r="B136" i="1" s="1"/>
  <c r="B184" i="1" s="1"/>
  <c r="B232" i="1" s="1"/>
  <c r="B280" i="1" s="1"/>
  <c r="B328" i="1" s="1"/>
  <c r="B376" i="1" s="1"/>
  <c r="B424" i="1" s="1"/>
  <c r="B472" i="1" s="1"/>
  <c r="B520" i="1" s="1"/>
  <c r="B568" i="1" s="1"/>
  <c r="B616" i="1" s="1"/>
  <c r="B664" i="1" s="1"/>
  <c r="B712" i="1" s="1"/>
  <c r="B760" i="1" s="1"/>
  <c r="B808" i="1" s="1"/>
  <c r="B856" i="1" s="1"/>
  <c r="B904" i="1" s="1"/>
  <c r="B952" i="1" s="1"/>
  <c r="B1000" i="1" s="1"/>
  <c r="B1048" i="1" s="1"/>
  <c r="B1096" i="1" s="1"/>
  <c r="B1144" i="1" s="1"/>
  <c r="B1192" i="1" s="1"/>
  <c r="B1240" i="1" s="1"/>
  <c r="B1288" i="1" s="1"/>
  <c r="B1336" i="1" s="1"/>
  <c r="B1384" i="1" s="1"/>
  <c r="B1432" i="1" s="1"/>
  <c r="B1480" i="1" s="1"/>
  <c r="B1528" i="1" s="1"/>
  <c r="B1576" i="1" s="1"/>
  <c r="B1624" i="1" s="1"/>
  <c r="B1672" i="1" s="1"/>
  <c r="B1720" i="1" s="1"/>
  <c r="B1768" i="1" s="1"/>
  <c r="B1816" i="1" s="1"/>
  <c r="B1864" i="1" s="1"/>
  <c r="B1912" i="1" s="1"/>
  <c r="B1960" i="1" s="1"/>
  <c r="B2008" i="1" s="1"/>
  <c r="B2056" i="1" s="1"/>
  <c r="B2104" i="1" s="1"/>
  <c r="B2152" i="1" s="1"/>
  <c r="B2200" i="1" s="1"/>
  <c r="B2248" i="1" s="1"/>
  <c r="B2296" i="1" s="1"/>
  <c r="B2344" i="1" s="1"/>
  <c r="B2392" i="1" s="1"/>
  <c r="B2440" i="1" s="1"/>
  <c r="B2488" i="1" s="1"/>
  <c r="B2536" i="1" s="1"/>
  <c r="B2584" i="1" s="1"/>
  <c r="B2632" i="1" s="1"/>
  <c r="B2680" i="1" s="1"/>
  <c r="B2728" i="1" s="1"/>
  <c r="B2776" i="1" s="1"/>
  <c r="B2824" i="1" s="1"/>
  <c r="B2872" i="1" s="1"/>
  <c r="B2920" i="1" s="1"/>
  <c r="B2968" i="1" s="1"/>
  <c r="B3016" i="1" s="1"/>
  <c r="B3064" i="1" s="1"/>
  <c r="B3112" i="1" s="1"/>
  <c r="B3160" i="1" s="1"/>
  <c r="B3208" i="1" s="1"/>
  <c r="B3256" i="1" s="1"/>
  <c r="B3304" i="1" s="1"/>
  <c r="B3352" i="1" s="1"/>
  <c r="B3400" i="1" s="1"/>
  <c r="B3448" i="1" s="1"/>
  <c r="B3496" i="1" s="1"/>
  <c r="B3544" i="1" s="1"/>
  <c r="B3592" i="1" s="1"/>
  <c r="B3640" i="1" s="1"/>
  <c r="B3688" i="1" s="1"/>
  <c r="B3736" i="1" s="1"/>
  <c r="B3784" i="1" s="1"/>
  <c r="B3832" i="1" s="1"/>
  <c r="B3880" i="1" s="1"/>
  <c r="B3928" i="1" s="1"/>
  <c r="B3976" i="1" s="1"/>
  <c r="B4024" i="1" s="1"/>
  <c r="B4072" i="1" s="1"/>
  <c r="B4120" i="1" s="1"/>
  <c r="B4168" i="1" s="1"/>
  <c r="B4216" i="1" s="1"/>
  <c r="B4264" i="1" s="1"/>
  <c r="B4312" i="1" s="1"/>
  <c r="B4360" i="1" s="1"/>
  <c r="B4408" i="1" s="1"/>
  <c r="B4456" i="1" s="1"/>
  <c r="B4504" i="1" s="1"/>
  <c r="B4552" i="1" s="1"/>
  <c r="B4600" i="1" s="1"/>
  <c r="B4648" i="1" s="1"/>
  <c r="B4696" i="1" s="1"/>
  <c r="B4744" i="1" s="1"/>
  <c r="B4792" i="1" s="1"/>
  <c r="B4840" i="1" s="1"/>
  <c r="B4888" i="1" s="1"/>
  <c r="B4936" i="1" s="1"/>
  <c r="B4984" i="1" s="1"/>
  <c r="B5032" i="1" s="1"/>
  <c r="B5080" i="1" s="1"/>
  <c r="B5128" i="1" s="1"/>
  <c r="B5176" i="1" s="1"/>
  <c r="B5224" i="1" s="1"/>
  <c r="B5272" i="1" s="1"/>
  <c r="B5320" i="1" s="1"/>
  <c r="B5368" i="1" s="1"/>
  <c r="B5416" i="1" s="1"/>
  <c r="B5464" i="1" s="1"/>
  <c r="B5512" i="1" s="1"/>
  <c r="B5560" i="1" s="1"/>
  <c r="B5608" i="1" s="1"/>
  <c r="B5656" i="1" s="1"/>
  <c r="B5704" i="1" s="1"/>
  <c r="B5752" i="1" s="1"/>
  <c r="B5800" i="1" s="1"/>
  <c r="B74" i="1"/>
  <c r="B122" i="1" s="1"/>
  <c r="B170" i="1" s="1"/>
  <c r="B218" i="1" s="1"/>
  <c r="B266" i="1" s="1"/>
  <c r="B314" i="1" s="1"/>
  <c r="B362" i="1" s="1"/>
  <c r="B410" i="1" s="1"/>
  <c r="B458" i="1" s="1"/>
  <c r="B506" i="1" s="1"/>
  <c r="B554" i="1" s="1"/>
  <c r="B602" i="1" s="1"/>
  <c r="B650" i="1" s="1"/>
  <c r="B698" i="1" s="1"/>
  <c r="B746" i="1" s="1"/>
  <c r="B794" i="1" s="1"/>
  <c r="B842" i="1" s="1"/>
  <c r="B890" i="1" s="1"/>
  <c r="B938" i="1" s="1"/>
  <c r="B986" i="1" s="1"/>
  <c r="B1034" i="1" s="1"/>
  <c r="B1082" i="1" s="1"/>
  <c r="B1130" i="1" s="1"/>
  <c r="B1178" i="1" s="1"/>
  <c r="B1226" i="1" s="1"/>
  <c r="B1274" i="1" s="1"/>
  <c r="B1322" i="1" s="1"/>
  <c r="B1370" i="1" s="1"/>
  <c r="B1418" i="1" s="1"/>
  <c r="B1466" i="1" s="1"/>
  <c r="B1514" i="1" s="1"/>
  <c r="B1562" i="1" s="1"/>
  <c r="B1610" i="1" s="1"/>
  <c r="B1658" i="1" s="1"/>
  <c r="B1706" i="1" s="1"/>
  <c r="B1754" i="1" s="1"/>
  <c r="B1802" i="1" s="1"/>
  <c r="B1850" i="1" s="1"/>
  <c r="B1898" i="1" s="1"/>
  <c r="B1946" i="1" s="1"/>
  <c r="B1994" i="1" s="1"/>
  <c r="B2042" i="1" s="1"/>
  <c r="B2090" i="1" s="1"/>
  <c r="B2138" i="1" s="1"/>
  <c r="B2186" i="1" s="1"/>
  <c r="B2234" i="1" s="1"/>
  <c r="B2282" i="1" s="1"/>
  <c r="B2330" i="1" s="1"/>
  <c r="B2378" i="1" s="1"/>
  <c r="B2426" i="1" s="1"/>
  <c r="B2474" i="1" s="1"/>
  <c r="B2522" i="1" s="1"/>
  <c r="B2570" i="1" s="1"/>
  <c r="B2618" i="1" s="1"/>
  <c r="B2666" i="1" s="1"/>
  <c r="B2714" i="1" s="1"/>
  <c r="B2762" i="1" s="1"/>
  <c r="B2810" i="1" s="1"/>
  <c r="B2858" i="1" s="1"/>
  <c r="B2906" i="1" s="1"/>
  <c r="B2954" i="1" s="1"/>
  <c r="B3002" i="1" s="1"/>
  <c r="B3050" i="1" s="1"/>
  <c r="B3098" i="1" s="1"/>
  <c r="B3146" i="1" s="1"/>
  <c r="B3194" i="1" s="1"/>
  <c r="B3242" i="1" s="1"/>
  <c r="B3290" i="1" s="1"/>
  <c r="B3338" i="1" s="1"/>
  <c r="B3386" i="1" s="1"/>
  <c r="B3434" i="1" s="1"/>
  <c r="B3482" i="1" s="1"/>
  <c r="B3530" i="1" s="1"/>
  <c r="B3578" i="1" s="1"/>
  <c r="B3626" i="1" s="1"/>
  <c r="B3674" i="1" s="1"/>
  <c r="B3722" i="1" s="1"/>
  <c r="B3770" i="1" s="1"/>
  <c r="B3818" i="1" s="1"/>
  <c r="B3866" i="1" s="1"/>
  <c r="B3914" i="1" s="1"/>
  <c r="B3962" i="1" s="1"/>
  <c r="B4010" i="1" s="1"/>
  <c r="B4058" i="1" s="1"/>
  <c r="B4106" i="1" s="1"/>
  <c r="B4154" i="1" s="1"/>
  <c r="B4202" i="1" s="1"/>
  <c r="B4250" i="1" s="1"/>
  <c r="B4298" i="1" s="1"/>
  <c r="B4346" i="1" s="1"/>
  <c r="B4394" i="1" s="1"/>
  <c r="B4442" i="1" s="1"/>
  <c r="B4490" i="1" s="1"/>
  <c r="B4538" i="1" s="1"/>
  <c r="B4586" i="1" s="1"/>
  <c r="B4634" i="1" s="1"/>
  <c r="B4682" i="1" s="1"/>
  <c r="B4730" i="1" s="1"/>
  <c r="B4778" i="1" s="1"/>
  <c r="B4826" i="1" s="1"/>
  <c r="B4874" i="1" s="1"/>
  <c r="B4922" i="1" s="1"/>
  <c r="B4970" i="1" s="1"/>
  <c r="B5018" i="1" s="1"/>
  <c r="B5066" i="1" s="1"/>
  <c r="B5114" i="1" s="1"/>
  <c r="B5162" i="1" s="1"/>
  <c r="B5210" i="1" s="1"/>
  <c r="B5258" i="1" s="1"/>
  <c r="B5306" i="1" s="1"/>
  <c r="B5354" i="1" s="1"/>
  <c r="B5402" i="1" s="1"/>
  <c r="B5450" i="1" s="1"/>
  <c r="B5498" i="1" s="1"/>
  <c r="B5546" i="1" s="1"/>
  <c r="B5594" i="1" s="1"/>
  <c r="B5642" i="1" s="1"/>
  <c r="B5690" i="1" s="1"/>
  <c r="B5738" i="1" s="1"/>
  <c r="B5786" i="1" s="1"/>
  <c r="B90" i="1"/>
  <c r="B138" i="1" s="1"/>
  <c r="B186" i="1" s="1"/>
  <c r="B234" i="1" s="1"/>
  <c r="B282" i="1" s="1"/>
  <c r="B330" i="1" s="1"/>
  <c r="B378" i="1" s="1"/>
  <c r="B426" i="1" s="1"/>
  <c r="B474" i="1" s="1"/>
  <c r="B522" i="1" s="1"/>
  <c r="B570" i="1" s="1"/>
  <c r="B618" i="1" s="1"/>
  <c r="B666" i="1" s="1"/>
  <c r="B714" i="1" s="1"/>
  <c r="B762" i="1" s="1"/>
  <c r="B810" i="1" s="1"/>
  <c r="B858" i="1" s="1"/>
  <c r="B906" i="1" s="1"/>
  <c r="B954" i="1" s="1"/>
  <c r="B1002" i="1" s="1"/>
  <c r="B1050" i="1" s="1"/>
  <c r="B1098" i="1" s="1"/>
  <c r="B1146" i="1" s="1"/>
  <c r="B1194" i="1" s="1"/>
  <c r="B1242" i="1" s="1"/>
  <c r="B1290" i="1" s="1"/>
  <c r="B1338" i="1" s="1"/>
  <c r="B1386" i="1" s="1"/>
  <c r="B1434" i="1" s="1"/>
  <c r="B1482" i="1" s="1"/>
  <c r="B1530" i="1" s="1"/>
  <c r="B1578" i="1" s="1"/>
  <c r="B1626" i="1" s="1"/>
  <c r="B1674" i="1" s="1"/>
  <c r="B1722" i="1" s="1"/>
  <c r="B1770" i="1" s="1"/>
  <c r="B1818" i="1" s="1"/>
  <c r="B1866" i="1" s="1"/>
  <c r="B1914" i="1" s="1"/>
  <c r="B1962" i="1" s="1"/>
  <c r="B2010" i="1" s="1"/>
  <c r="B2058" i="1" s="1"/>
  <c r="B2106" i="1" s="1"/>
  <c r="B2154" i="1" s="1"/>
  <c r="B2202" i="1" s="1"/>
  <c r="B2250" i="1" s="1"/>
  <c r="B2298" i="1" s="1"/>
  <c r="B2346" i="1" s="1"/>
  <c r="B2394" i="1" s="1"/>
  <c r="B2442" i="1" s="1"/>
  <c r="B2490" i="1" s="1"/>
  <c r="B2538" i="1" s="1"/>
  <c r="B2586" i="1" s="1"/>
  <c r="B2634" i="1" s="1"/>
  <c r="B2682" i="1" s="1"/>
  <c r="B2730" i="1" s="1"/>
  <c r="B2778" i="1" s="1"/>
  <c r="B2826" i="1" s="1"/>
  <c r="B2874" i="1" s="1"/>
  <c r="B2922" i="1" s="1"/>
  <c r="B2970" i="1" s="1"/>
  <c r="B3018" i="1" s="1"/>
  <c r="B3066" i="1" s="1"/>
  <c r="B3114" i="1" s="1"/>
  <c r="B3162" i="1" s="1"/>
  <c r="B3210" i="1" s="1"/>
  <c r="B3258" i="1" s="1"/>
  <c r="B3306" i="1" s="1"/>
  <c r="B3354" i="1" s="1"/>
  <c r="B3402" i="1" s="1"/>
  <c r="B3450" i="1" s="1"/>
  <c r="B3498" i="1" s="1"/>
  <c r="B3546" i="1" s="1"/>
  <c r="B3594" i="1" s="1"/>
  <c r="B3642" i="1" s="1"/>
  <c r="B3690" i="1" s="1"/>
  <c r="B3738" i="1" s="1"/>
  <c r="B3786" i="1" s="1"/>
  <c r="B3834" i="1" s="1"/>
  <c r="B3882" i="1" s="1"/>
  <c r="B3930" i="1" s="1"/>
  <c r="B3978" i="1" s="1"/>
  <c r="B4026" i="1" s="1"/>
  <c r="B4074" i="1" s="1"/>
  <c r="B4122" i="1" s="1"/>
  <c r="B4170" i="1" s="1"/>
  <c r="B4218" i="1" s="1"/>
  <c r="B4266" i="1" s="1"/>
  <c r="B4314" i="1" s="1"/>
  <c r="B4362" i="1" s="1"/>
  <c r="B4410" i="1" s="1"/>
  <c r="B4458" i="1" s="1"/>
  <c r="B4506" i="1" s="1"/>
  <c r="B4554" i="1" s="1"/>
  <c r="B4602" i="1" s="1"/>
  <c r="B4650" i="1" s="1"/>
  <c r="B4698" i="1" s="1"/>
  <c r="B4746" i="1" s="1"/>
  <c r="B4794" i="1" s="1"/>
  <c r="B4842" i="1" s="1"/>
  <c r="B4890" i="1" s="1"/>
  <c r="B4938" i="1" s="1"/>
  <c r="B4986" i="1" s="1"/>
  <c r="B5034" i="1" s="1"/>
  <c r="B5082" i="1" s="1"/>
  <c r="B5130" i="1" s="1"/>
  <c r="B5178" i="1" s="1"/>
  <c r="B5226" i="1" s="1"/>
  <c r="B5274" i="1" s="1"/>
  <c r="B5322" i="1" s="1"/>
  <c r="B5370" i="1" s="1"/>
  <c r="B5418" i="1" s="1"/>
  <c r="B5466" i="1" s="1"/>
  <c r="B5514" i="1" s="1"/>
  <c r="B5562" i="1" s="1"/>
  <c r="B5610" i="1" s="1"/>
  <c r="B5658" i="1" s="1"/>
  <c r="B5706" i="1" s="1"/>
  <c r="B5754" i="1" s="1"/>
  <c r="B5802" i="1" s="1"/>
  <c r="B67" i="1"/>
  <c r="B115" i="1" s="1"/>
  <c r="B163" i="1" s="1"/>
  <c r="B211" i="1" s="1"/>
  <c r="B259" i="1" s="1"/>
  <c r="B307" i="1" s="1"/>
  <c r="B355" i="1" s="1"/>
  <c r="B403" i="1" s="1"/>
  <c r="B451" i="1" s="1"/>
  <c r="B499" i="1" s="1"/>
  <c r="B547" i="1" s="1"/>
  <c r="B595" i="1" s="1"/>
  <c r="B643" i="1" s="1"/>
  <c r="B691" i="1" s="1"/>
  <c r="B739" i="1" s="1"/>
  <c r="B787" i="1" s="1"/>
  <c r="B835" i="1" s="1"/>
  <c r="B883" i="1" s="1"/>
  <c r="B931" i="1" s="1"/>
  <c r="B979" i="1" s="1"/>
  <c r="B1027" i="1" s="1"/>
  <c r="B1075" i="1" s="1"/>
  <c r="B1123" i="1" s="1"/>
  <c r="B1171" i="1" s="1"/>
  <c r="B1219" i="1" s="1"/>
  <c r="B1267" i="1" s="1"/>
  <c r="B1315" i="1" s="1"/>
  <c r="B1363" i="1" s="1"/>
  <c r="B1411" i="1" s="1"/>
  <c r="B1459" i="1" s="1"/>
  <c r="B1507" i="1" s="1"/>
  <c r="B1555" i="1" s="1"/>
  <c r="B1603" i="1" s="1"/>
  <c r="B1651" i="1" s="1"/>
  <c r="B1699" i="1" s="1"/>
  <c r="B1747" i="1" s="1"/>
  <c r="B1795" i="1" s="1"/>
  <c r="B1843" i="1" s="1"/>
  <c r="B1891" i="1" s="1"/>
  <c r="B1939" i="1" s="1"/>
  <c r="B1987" i="1" s="1"/>
  <c r="B2035" i="1" s="1"/>
  <c r="B2083" i="1" s="1"/>
  <c r="B2131" i="1" s="1"/>
  <c r="B2179" i="1" s="1"/>
  <c r="B2227" i="1" s="1"/>
  <c r="B2275" i="1" s="1"/>
  <c r="B2323" i="1" s="1"/>
  <c r="B2371" i="1" s="1"/>
  <c r="B2419" i="1" s="1"/>
  <c r="B2467" i="1" s="1"/>
  <c r="B2515" i="1" s="1"/>
  <c r="B2563" i="1" s="1"/>
  <c r="B2611" i="1" s="1"/>
  <c r="B2659" i="1" s="1"/>
  <c r="B2707" i="1" s="1"/>
  <c r="B2755" i="1" s="1"/>
  <c r="B2803" i="1" s="1"/>
  <c r="B2851" i="1" s="1"/>
  <c r="B2899" i="1" s="1"/>
  <c r="B2947" i="1" s="1"/>
  <c r="B2995" i="1" s="1"/>
  <c r="B3043" i="1" s="1"/>
  <c r="B3091" i="1" s="1"/>
  <c r="B3139" i="1" s="1"/>
  <c r="B3187" i="1" s="1"/>
  <c r="B3235" i="1" s="1"/>
  <c r="B3283" i="1" s="1"/>
  <c r="B3331" i="1" s="1"/>
  <c r="B3379" i="1" s="1"/>
  <c r="B3427" i="1" s="1"/>
  <c r="B3475" i="1" s="1"/>
  <c r="B3523" i="1" s="1"/>
  <c r="B3571" i="1" s="1"/>
  <c r="B3619" i="1" s="1"/>
  <c r="B3667" i="1" s="1"/>
  <c r="B3715" i="1" s="1"/>
  <c r="B3763" i="1" s="1"/>
  <c r="B3811" i="1" s="1"/>
  <c r="B3859" i="1" s="1"/>
  <c r="B3907" i="1" s="1"/>
  <c r="B3955" i="1" s="1"/>
  <c r="B4003" i="1" s="1"/>
  <c r="B4051" i="1" s="1"/>
  <c r="B4099" i="1" s="1"/>
  <c r="B4147" i="1" s="1"/>
  <c r="B4195" i="1" s="1"/>
  <c r="B4243" i="1" s="1"/>
  <c r="B4291" i="1" s="1"/>
  <c r="B4339" i="1" s="1"/>
  <c r="B4387" i="1" s="1"/>
  <c r="B4435" i="1" s="1"/>
  <c r="B4483" i="1" s="1"/>
  <c r="B4531" i="1" s="1"/>
  <c r="B4579" i="1" s="1"/>
  <c r="B4627" i="1" s="1"/>
  <c r="B4675" i="1" s="1"/>
  <c r="B4723" i="1" s="1"/>
  <c r="B4771" i="1" s="1"/>
  <c r="B4819" i="1" s="1"/>
  <c r="B4867" i="1" s="1"/>
  <c r="B4915" i="1" s="1"/>
  <c r="B4963" i="1" s="1"/>
  <c r="B5011" i="1" s="1"/>
  <c r="B5059" i="1" s="1"/>
  <c r="B5107" i="1" s="1"/>
  <c r="B5155" i="1" s="1"/>
  <c r="B5203" i="1" s="1"/>
  <c r="B5251" i="1" s="1"/>
  <c r="B5299" i="1" s="1"/>
  <c r="B5347" i="1" s="1"/>
  <c r="B5395" i="1" s="1"/>
  <c r="B5443" i="1" s="1"/>
  <c r="B5491" i="1" s="1"/>
  <c r="B5539" i="1" s="1"/>
  <c r="B5587" i="1" s="1"/>
  <c r="B5635" i="1" s="1"/>
  <c r="B5683" i="1" s="1"/>
  <c r="B5731" i="1" s="1"/>
  <c r="B5779" i="1" s="1"/>
  <c r="B69" i="1"/>
  <c r="B117" i="1" s="1"/>
  <c r="B165" i="1" s="1"/>
  <c r="B213" i="1" s="1"/>
  <c r="B261" i="1" s="1"/>
  <c r="B309" i="1" s="1"/>
  <c r="B357" i="1" s="1"/>
  <c r="B405" i="1" s="1"/>
  <c r="B453" i="1" s="1"/>
  <c r="B501" i="1" s="1"/>
  <c r="B549" i="1" s="1"/>
  <c r="B597" i="1" s="1"/>
  <c r="B645" i="1" s="1"/>
  <c r="B693" i="1" s="1"/>
  <c r="B741" i="1" s="1"/>
  <c r="B789" i="1" s="1"/>
  <c r="B837" i="1" s="1"/>
  <c r="B885" i="1" s="1"/>
  <c r="B933" i="1" s="1"/>
  <c r="B981" i="1" s="1"/>
  <c r="B1029" i="1" s="1"/>
  <c r="B1077" i="1" s="1"/>
  <c r="B1125" i="1" s="1"/>
  <c r="B1173" i="1" s="1"/>
  <c r="B1221" i="1" s="1"/>
  <c r="B1269" i="1" s="1"/>
  <c r="B1317" i="1" s="1"/>
  <c r="B1365" i="1" s="1"/>
  <c r="B1413" i="1" s="1"/>
  <c r="B1461" i="1" s="1"/>
  <c r="B1509" i="1" s="1"/>
  <c r="B1557" i="1" s="1"/>
  <c r="B1605" i="1" s="1"/>
  <c r="B1653" i="1" s="1"/>
  <c r="B1701" i="1" s="1"/>
  <c r="B1749" i="1" s="1"/>
  <c r="B1797" i="1" s="1"/>
  <c r="B1845" i="1" s="1"/>
  <c r="B1893" i="1" s="1"/>
  <c r="B1941" i="1" s="1"/>
  <c r="B1989" i="1" s="1"/>
  <c r="B2037" i="1" s="1"/>
  <c r="B2085" i="1" s="1"/>
  <c r="B2133" i="1" s="1"/>
  <c r="B2181" i="1" s="1"/>
  <c r="B2229" i="1" s="1"/>
  <c r="B2277" i="1" s="1"/>
  <c r="B2325" i="1" s="1"/>
  <c r="B2373" i="1" s="1"/>
  <c r="B2421" i="1" s="1"/>
  <c r="B2469" i="1" s="1"/>
  <c r="B2517" i="1" s="1"/>
  <c r="B2565" i="1" s="1"/>
  <c r="B2613" i="1" s="1"/>
  <c r="B2661" i="1" s="1"/>
  <c r="B2709" i="1" s="1"/>
  <c r="B2757" i="1" s="1"/>
  <c r="B2805" i="1" s="1"/>
  <c r="B2853" i="1" s="1"/>
  <c r="B2901" i="1" s="1"/>
  <c r="B2949" i="1" s="1"/>
  <c r="B2997" i="1" s="1"/>
  <c r="B3045" i="1" s="1"/>
  <c r="B3093" i="1" s="1"/>
  <c r="B3141" i="1" s="1"/>
  <c r="B3189" i="1" s="1"/>
  <c r="B3237" i="1" s="1"/>
  <c r="B3285" i="1" s="1"/>
  <c r="B3333" i="1" s="1"/>
  <c r="B3381" i="1" s="1"/>
  <c r="B3429" i="1" s="1"/>
  <c r="B3477" i="1" s="1"/>
  <c r="B3525" i="1" s="1"/>
  <c r="B3573" i="1" s="1"/>
  <c r="B3621" i="1" s="1"/>
  <c r="B3669" i="1" s="1"/>
  <c r="B3717" i="1" s="1"/>
  <c r="B3765" i="1" s="1"/>
  <c r="B3813" i="1" s="1"/>
  <c r="B3861" i="1" s="1"/>
  <c r="B3909" i="1" s="1"/>
  <c r="B3957" i="1" s="1"/>
  <c r="B4005" i="1" s="1"/>
  <c r="B4053" i="1" s="1"/>
  <c r="B4101" i="1" s="1"/>
  <c r="B4149" i="1" s="1"/>
  <c r="B4197" i="1" s="1"/>
  <c r="B4245" i="1" s="1"/>
  <c r="B4293" i="1" s="1"/>
  <c r="B4341" i="1" s="1"/>
  <c r="B4389" i="1" s="1"/>
  <c r="B4437" i="1" s="1"/>
  <c r="B4485" i="1" s="1"/>
  <c r="B4533" i="1" s="1"/>
  <c r="B4581" i="1" s="1"/>
  <c r="B4629" i="1" s="1"/>
  <c r="B4677" i="1" s="1"/>
  <c r="B4725" i="1" s="1"/>
  <c r="B4773" i="1" s="1"/>
  <c r="B4821" i="1" s="1"/>
  <c r="B4869" i="1" s="1"/>
  <c r="B4917" i="1" s="1"/>
  <c r="B4965" i="1" s="1"/>
  <c r="B5013" i="1" s="1"/>
  <c r="B5061" i="1" s="1"/>
  <c r="B5109" i="1" s="1"/>
  <c r="B5157" i="1" s="1"/>
  <c r="B5205" i="1" s="1"/>
  <c r="B5253" i="1" s="1"/>
  <c r="B5301" i="1" s="1"/>
  <c r="B5349" i="1" s="1"/>
  <c r="B5397" i="1" s="1"/>
  <c r="B5445" i="1" s="1"/>
  <c r="B5493" i="1" s="1"/>
  <c r="B5541" i="1" s="1"/>
  <c r="B5589" i="1" s="1"/>
  <c r="B5637" i="1" s="1"/>
  <c r="B5685" i="1" s="1"/>
  <c r="B5733" i="1" s="1"/>
  <c r="B5781" i="1" s="1"/>
  <c r="B131" i="1"/>
  <c r="B179" i="1" s="1"/>
  <c r="B227" i="1" s="1"/>
  <c r="B275" i="1" s="1"/>
  <c r="B323" i="1" s="1"/>
  <c r="B371" i="1" s="1"/>
  <c r="B419" i="1" s="1"/>
  <c r="B467" i="1" s="1"/>
  <c r="B515" i="1" s="1"/>
  <c r="B563" i="1" s="1"/>
  <c r="B611" i="1" s="1"/>
  <c r="B659" i="1" s="1"/>
  <c r="B707" i="1" s="1"/>
  <c r="B755" i="1" s="1"/>
  <c r="B803" i="1" s="1"/>
  <c r="B851" i="1" s="1"/>
  <c r="B899" i="1" s="1"/>
  <c r="B947" i="1" s="1"/>
  <c r="B995" i="1" s="1"/>
  <c r="B1043" i="1" s="1"/>
  <c r="B1091" i="1" s="1"/>
  <c r="B1139" i="1" s="1"/>
  <c r="B1187" i="1" s="1"/>
  <c r="B1235" i="1" s="1"/>
  <c r="B1283" i="1" s="1"/>
  <c r="B1331" i="1" s="1"/>
  <c r="B1379" i="1" s="1"/>
  <c r="B1427" i="1" s="1"/>
  <c r="B1475" i="1" s="1"/>
  <c r="B1523" i="1" s="1"/>
  <c r="B1571" i="1" s="1"/>
  <c r="B1619" i="1" s="1"/>
  <c r="B1667" i="1" s="1"/>
  <c r="B1715" i="1" s="1"/>
  <c r="B1763" i="1" s="1"/>
  <c r="B1811" i="1" s="1"/>
  <c r="B1859" i="1" s="1"/>
  <c r="B1907" i="1" s="1"/>
  <c r="B1955" i="1" s="1"/>
  <c r="B2003" i="1" s="1"/>
  <c r="B2051" i="1" s="1"/>
  <c r="B2099" i="1" s="1"/>
  <c r="B2147" i="1" s="1"/>
  <c r="B2195" i="1" s="1"/>
  <c r="B2243" i="1" s="1"/>
  <c r="B2291" i="1" s="1"/>
  <c r="B2339" i="1" s="1"/>
  <c r="B2387" i="1" s="1"/>
  <c r="B2435" i="1" s="1"/>
  <c r="B2483" i="1" s="1"/>
  <c r="B2531" i="1" s="1"/>
  <c r="B2579" i="1" s="1"/>
  <c r="B2627" i="1" s="1"/>
  <c r="B2675" i="1" s="1"/>
  <c r="B2723" i="1" s="1"/>
  <c r="B2771" i="1" s="1"/>
  <c r="B2819" i="1" s="1"/>
  <c r="B2867" i="1" s="1"/>
  <c r="B2915" i="1" s="1"/>
  <c r="B2963" i="1" s="1"/>
  <c r="B3011" i="1" s="1"/>
  <c r="B3059" i="1" s="1"/>
  <c r="B3107" i="1" s="1"/>
  <c r="B3155" i="1" s="1"/>
  <c r="B3203" i="1" s="1"/>
  <c r="B3251" i="1" s="1"/>
  <c r="B3299" i="1" s="1"/>
  <c r="B3347" i="1" s="1"/>
  <c r="B3395" i="1" s="1"/>
  <c r="B3443" i="1" s="1"/>
  <c r="B3491" i="1" s="1"/>
  <c r="B3539" i="1" s="1"/>
  <c r="B3587" i="1" s="1"/>
  <c r="B3635" i="1" s="1"/>
  <c r="B3683" i="1" s="1"/>
  <c r="B3731" i="1" s="1"/>
  <c r="B3779" i="1" s="1"/>
  <c r="B3827" i="1" s="1"/>
  <c r="B3875" i="1" s="1"/>
  <c r="B3923" i="1" s="1"/>
  <c r="B3971" i="1" s="1"/>
  <c r="B4019" i="1" s="1"/>
  <c r="B4067" i="1" s="1"/>
  <c r="B4115" i="1" s="1"/>
  <c r="B4163" i="1" s="1"/>
  <c r="B4211" i="1" s="1"/>
  <c r="B4259" i="1" s="1"/>
  <c r="B4307" i="1" s="1"/>
  <c r="B4355" i="1" s="1"/>
  <c r="B4403" i="1" s="1"/>
  <c r="B4451" i="1" s="1"/>
  <c r="B4499" i="1" s="1"/>
  <c r="B4547" i="1" s="1"/>
  <c r="B4595" i="1" s="1"/>
  <c r="B4643" i="1" s="1"/>
  <c r="B4691" i="1" s="1"/>
  <c r="B4739" i="1" s="1"/>
  <c r="B4787" i="1" s="1"/>
  <c r="B4835" i="1" s="1"/>
  <c r="B4883" i="1" s="1"/>
  <c r="B4931" i="1" s="1"/>
  <c r="B4979" i="1" s="1"/>
  <c r="B5027" i="1" s="1"/>
  <c r="B5075" i="1" s="1"/>
  <c r="B5123" i="1" s="1"/>
  <c r="B5171" i="1" s="1"/>
  <c r="B5219" i="1" s="1"/>
  <c r="B5267" i="1" s="1"/>
  <c r="B5315" i="1" s="1"/>
  <c r="B5363" i="1" s="1"/>
  <c r="B5411" i="1" s="1"/>
  <c r="B5459" i="1" s="1"/>
  <c r="B5507" i="1" s="1"/>
  <c r="B5555" i="1" s="1"/>
  <c r="B5603" i="1" s="1"/>
  <c r="B5651" i="1" s="1"/>
  <c r="B5699" i="1" s="1"/>
  <c r="B5747" i="1" s="1"/>
  <c r="B5795" i="1" s="1"/>
  <c r="B63" i="1"/>
  <c r="B111" i="1" s="1"/>
  <c r="B159" i="1" s="1"/>
  <c r="B207" i="1" s="1"/>
  <c r="B255" i="1" s="1"/>
  <c r="B303" i="1" s="1"/>
  <c r="B351" i="1" s="1"/>
  <c r="B399" i="1" s="1"/>
  <c r="B447" i="1" s="1"/>
  <c r="B495" i="1" s="1"/>
  <c r="B543" i="1" s="1"/>
  <c r="B591" i="1" s="1"/>
  <c r="B639" i="1" s="1"/>
  <c r="B687" i="1" s="1"/>
  <c r="B735" i="1" s="1"/>
  <c r="B783" i="1" s="1"/>
  <c r="B831" i="1" s="1"/>
  <c r="B879" i="1" s="1"/>
  <c r="B927" i="1" s="1"/>
  <c r="B975" i="1" s="1"/>
  <c r="B1023" i="1" s="1"/>
  <c r="B1071" i="1" s="1"/>
  <c r="B1119" i="1" s="1"/>
  <c r="B1167" i="1" s="1"/>
  <c r="B1215" i="1" s="1"/>
  <c r="B1263" i="1" s="1"/>
  <c r="B1311" i="1" s="1"/>
  <c r="B1359" i="1" s="1"/>
  <c r="B1407" i="1" s="1"/>
  <c r="B1455" i="1" s="1"/>
  <c r="B1503" i="1" s="1"/>
  <c r="B1551" i="1" s="1"/>
  <c r="B1599" i="1" s="1"/>
  <c r="B1647" i="1" s="1"/>
  <c r="B1695" i="1" s="1"/>
  <c r="B1743" i="1" s="1"/>
  <c r="B1791" i="1" s="1"/>
  <c r="B1839" i="1" s="1"/>
  <c r="B1887" i="1" s="1"/>
  <c r="B1935" i="1" s="1"/>
  <c r="B1983" i="1" s="1"/>
  <c r="B2031" i="1" s="1"/>
  <c r="B2079" i="1" s="1"/>
  <c r="B2127" i="1" s="1"/>
  <c r="B2175" i="1" s="1"/>
  <c r="B2223" i="1" s="1"/>
  <c r="B2271" i="1" s="1"/>
  <c r="B2319" i="1" s="1"/>
  <c r="B2367" i="1" s="1"/>
  <c r="B2415" i="1" s="1"/>
  <c r="B2463" i="1" s="1"/>
  <c r="B2511" i="1" s="1"/>
  <c r="B2559" i="1" s="1"/>
  <c r="B2607" i="1" s="1"/>
  <c r="B2655" i="1" s="1"/>
  <c r="B2703" i="1" s="1"/>
  <c r="B2751" i="1" s="1"/>
  <c r="B2799" i="1" s="1"/>
  <c r="B2847" i="1" s="1"/>
  <c r="B2895" i="1" s="1"/>
  <c r="B2943" i="1" s="1"/>
  <c r="B2991" i="1" s="1"/>
  <c r="B3039" i="1" s="1"/>
  <c r="B3087" i="1" s="1"/>
  <c r="B3135" i="1" s="1"/>
  <c r="B3183" i="1" s="1"/>
  <c r="B3231" i="1" s="1"/>
  <c r="B3279" i="1" s="1"/>
  <c r="B3327" i="1" s="1"/>
  <c r="B3375" i="1" s="1"/>
  <c r="B3423" i="1" s="1"/>
  <c r="B3471" i="1" s="1"/>
  <c r="B3519" i="1" s="1"/>
  <c r="B3567" i="1" s="1"/>
  <c r="B3615" i="1" s="1"/>
  <c r="B3663" i="1" s="1"/>
  <c r="B3711" i="1" s="1"/>
  <c r="B3759" i="1" s="1"/>
  <c r="B3807" i="1" s="1"/>
  <c r="B3855" i="1" s="1"/>
  <c r="B3903" i="1" s="1"/>
  <c r="B3951" i="1" s="1"/>
  <c r="B3999" i="1" s="1"/>
  <c r="B4047" i="1" s="1"/>
  <c r="B4095" i="1" s="1"/>
  <c r="B4143" i="1" s="1"/>
  <c r="B4191" i="1" s="1"/>
  <c r="B4239" i="1" s="1"/>
  <c r="B4287" i="1" s="1"/>
  <c r="B4335" i="1" s="1"/>
  <c r="B4383" i="1" s="1"/>
  <c r="B4431" i="1" s="1"/>
  <c r="B4479" i="1" s="1"/>
  <c r="B4527" i="1" s="1"/>
  <c r="B4575" i="1" s="1"/>
  <c r="B4623" i="1" s="1"/>
  <c r="B4671" i="1" s="1"/>
  <c r="B4719" i="1" s="1"/>
  <c r="B4767" i="1" s="1"/>
  <c r="B4815" i="1" s="1"/>
  <c r="B4863" i="1" s="1"/>
  <c r="B4911" i="1" s="1"/>
  <c r="B4959" i="1" s="1"/>
  <c r="B5007" i="1" s="1"/>
  <c r="B5055" i="1" s="1"/>
  <c r="B5103" i="1" s="1"/>
  <c r="B5151" i="1" s="1"/>
  <c r="B5199" i="1" s="1"/>
  <c r="B5247" i="1" s="1"/>
  <c r="B5295" i="1" s="1"/>
  <c r="B5343" i="1" s="1"/>
  <c r="B5391" i="1" s="1"/>
  <c r="B5439" i="1" s="1"/>
  <c r="B5487" i="1" s="1"/>
  <c r="B5535" i="1" s="1"/>
  <c r="B5583" i="1" s="1"/>
  <c r="B5631" i="1" s="1"/>
  <c r="B5679" i="1" s="1"/>
  <c r="B5727" i="1" s="1"/>
  <c r="B5775" i="1" s="1"/>
  <c r="B64" i="1"/>
  <c r="B112" i="1" s="1"/>
  <c r="B160" i="1" s="1"/>
  <c r="B208" i="1" s="1"/>
  <c r="B256" i="1" s="1"/>
  <c r="B304" i="1" s="1"/>
  <c r="B352" i="1" s="1"/>
  <c r="B400" i="1" s="1"/>
  <c r="B448" i="1" s="1"/>
  <c r="B496" i="1" s="1"/>
  <c r="B544" i="1" s="1"/>
  <c r="B592" i="1" s="1"/>
  <c r="B640" i="1" s="1"/>
  <c r="B688" i="1" s="1"/>
  <c r="B736" i="1" s="1"/>
  <c r="B784" i="1" s="1"/>
  <c r="B832" i="1" s="1"/>
  <c r="B880" i="1" s="1"/>
  <c r="B928" i="1" s="1"/>
  <c r="B976" i="1" s="1"/>
  <c r="B1024" i="1" s="1"/>
  <c r="B1072" i="1" s="1"/>
  <c r="B1120" i="1" s="1"/>
  <c r="B1168" i="1" s="1"/>
  <c r="B1216" i="1" s="1"/>
  <c r="B1264" i="1" s="1"/>
  <c r="B1312" i="1" s="1"/>
  <c r="B1360" i="1" s="1"/>
  <c r="B1408" i="1" s="1"/>
  <c r="B1456" i="1" s="1"/>
  <c r="B1504" i="1" s="1"/>
  <c r="B1552" i="1" s="1"/>
  <c r="B1600" i="1" s="1"/>
  <c r="B1648" i="1" s="1"/>
  <c r="B1696" i="1" s="1"/>
  <c r="B1744" i="1" s="1"/>
  <c r="B1792" i="1" s="1"/>
  <c r="B1840" i="1" s="1"/>
  <c r="B1888" i="1" s="1"/>
  <c r="B1936" i="1" s="1"/>
  <c r="B1984" i="1" s="1"/>
  <c r="B2032" i="1" s="1"/>
  <c r="B2080" i="1" s="1"/>
  <c r="B2128" i="1" s="1"/>
  <c r="B2176" i="1" s="1"/>
  <c r="B2224" i="1" s="1"/>
  <c r="B2272" i="1" s="1"/>
  <c r="B2320" i="1" s="1"/>
  <c r="B2368" i="1" s="1"/>
  <c r="B2416" i="1" s="1"/>
  <c r="B2464" i="1" s="1"/>
  <c r="B2512" i="1" s="1"/>
  <c r="B2560" i="1" s="1"/>
  <c r="B2608" i="1" s="1"/>
  <c r="B2656" i="1" s="1"/>
  <c r="B2704" i="1" s="1"/>
  <c r="B2752" i="1" s="1"/>
  <c r="B2800" i="1" s="1"/>
  <c r="B2848" i="1" s="1"/>
  <c r="B2896" i="1" s="1"/>
  <c r="B2944" i="1" s="1"/>
  <c r="B2992" i="1" s="1"/>
  <c r="B3040" i="1" s="1"/>
  <c r="B3088" i="1" s="1"/>
  <c r="B3136" i="1" s="1"/>
  <c r="B3184" i="1" s="1"/>
  <c r="B3232" i="1" s="1"/>
  <c r="B3280" i="1" s="1"/>
  <c r="B3328" i="1" s="1"/>
  <c r="B3376" i="1" s="1"/>
  <c r="B3424" i="1" s="1"/>
  <c r="B3472" i="1" s="1"/>
  <c r="B3520" i="1" s="1"/>
  <c r="B3568" i="1" s="1"/>
  <c r="B3616" i="1" s="1"/>
  <c r="B3664" i="1" s="1"/>
  <c r="B3712" i="1" s="1"/>
  <c r="B3760" i="1" s="1"/>
  <c r="B3808" i="1" s="1"/>
  <c r="B3856" i="1" s="1"/>
  <c r="B3904" i="1" s="1"/>
  <c r="B3952" i="1" s="1"/>
  <c r="B4000" i="1" s="1"/>
  <c r="B4048" i="1" s="1"/>
  <c r="B4096" i="1" s="1"/>
  <c r="B4144" i="1" s="1"/>
  <c r="B4192" i="1" s="1"/>
  <c r="B4240" i="1" s="1"/>
  <c r="B4288" i="1" s="1"/>
  <c r="B4336" i="1" s="1"/>
  <c r="B4384" i="1" s="1"/>
  <c r="B4432" i="1" s="1"/>
  <c r="B4480" i="1" s="1"/>
  <c r="B4528" i="1" s="1"/>
  <c r="B4576" i="1" s="1"/>
  <c r="B4624" i="1" s="1"/>
  <c r="B4672" i="1" s="1"/>
  <c r="B4720" i="1" s="1"/>
  <c r="B4768" i="1" s="1"/>
  <c r="B4816" i="1" s="1"/>
  <c r="B4864" i="1" s="1"/>
  <c r="B4912" i="1" s="1"/>
  <c r="B4960" i="1" s="1"/>
  <c r="B5008" i="1" s="1"/>
  <c r="B5056" i="1" s="1"/>
  <c r="B5104" i="1" s="1"/>
  <c r="B5152" i="1" s="1"/>
  <c r="B5200" i="1" s="1"/>
  <c r="B5248" i="1" s="1"/>
  <c r="B5296" i="1" s="1"/>
  <c r="B5344" i="1" s="1"/>
  <c r="B5392" i="1" s="1"/>
  <c r="B5440" i="1" s="1"/>
  <c r="B5488" i="1" s="1"/>
  <c r="B5536" i="1" s="1"/>
  <c r="B5584" i="1" s="1"/>
  <c r="B5632" i="1" s="1"/>
  <c r="B5680" i="1" s="1"/>
  <c r="B5728" i="1" s="1"/>
  <c r="B5776" i="1" s="1"/>
  <c r="B91" i="1"/>
  <c r="B139" i="1" s="1"/>
  <c r="B187" i="1" s="1"/>
  <c r="B235" i="1" s="1"/>
  <c r="B283" i="1" s="1"/>
  <c r="B331" i="1" s="1"/>
  <c r="B379" i="1" s="1"/>
  <c r="B427" i="1" s="1"/>
  <c r="B475" i="1" s="1"/>
  <c r="B523" i="1" s="1"/>
  <c r="B571" i="1" s="1"/>
  <c r="B619" i="1" s="1"/>
  <c r="B667" i="1" s="1"/>
  <c r="B715" i="1" s="1"/>
  <c r="B763" i="1" s="1"/>
  <c r="B811" i="1" s="1"/>
  <c r="B859" i="1" s="1"/>
  <c r="B907" i="1" s="1"/>
  <c r="B955" i="1" s="1"/>
  <c r="B1003" i="1" s="1"/>
  <c r="B1051" i="1" s="1"/>
  <c r="B1099" i="1" s="1"/>
  <c r="B1147" i="1" s="1"/>
  <c r="B1195" i="1" s="1"/>
  <c r="B1243" i="1" s="1"/>
  <c r="B1291" i="1" s="1"/>
  <c r="B1339" i="1" s="1"/>
  <c r="B1387" i="1" s="1"/>
  <c r="B1435" i="1" s="1"/>
  <c r="B1483" i="1" s="1"/>
  <c r="B1531" i="1" s="1"/>
  <c r="B1579" i="1" s="1"/>
  <c r="B1627" i="1" s="1"/>
  <c r="B1675" i="1" s="1"/>
  <c r="B1723" i="1" s="1"/>
  <c r="B1771" i="1" s="1"/>
  <c r="B1819" i="1" s="1"/>
  <c r="B1867" i="1" s="1"/>
  <c r="B1915" i="1" s="1"/>
  <c r="B1963" i="1" s="1"/>
  <c r="B2011" i="1" s="1"/>
  <c r="B2059" i="1" s="1"/>
  <c r="B2107" i="1" s="1"/>
  <c r="B2155" i="1" s="1"/>
  <c r="B2203" i="1" s="1"/>
  <c r="B2251" i="1" s="1"/>
  <c r="B2299" i="1" s="1"/>
  <c r="B2347" i="1" s="1"/>
  <c r="B2395" i="1" s="1"/>
  <c r="B2443" i="1" s="1"/>
  <c r="B2491" i="1" s="1"/>
  <c r="B2539" i="1" s="1"/>
  <c r="B2587" i="1" s="1"/>
  <c r="B2635" i="1" s="1"/>
  <c r="B2683" i="1" s="1"/>
  <c r="B2731" i="1" s="1"/>
  <c r="B2779" i="1" s="1"/>
  <c r="B2827" i="1" s="1"/>
  <c r="B2875" i="1" s="1"/>
  <c r="B2923" i="1" s="1"/>
  <c r="B2971" i="1" s="1"/>
  <c r="B3019" i="1" s="1"/>
  <c r="B3067" i="1" s="1"/>
  <c r="B3115" i="1" s="1"/>
  <c r="B3163" i="1" s="1"/>
  <c r="B3211" i="1" s="1"/>
  <c r="B3259" i="1" s="1"/>
  <c r="B3307" i="1" s="1"/>
  <c r="B3355" i="1" s="1"/>
  <c r="B3403" i="1" s="1"/>
  <c r="B3451" i="1" s="1"/>
  <c r="B3499" i="1" s="1"/>
  <c r="B3547" i="1" s="1"/>
  <c r="B3595" i="1" s="1"/>
  <c r="B3643" i="1" s="1"/>
  <c r="B3691" i="1" s="1"/>
  <c r="B3739" i="1" s="1"/>
  <c r="B3787" i="1" s="1"/>
  <c r="B3835" i="1" s="1"/>
  <c r="B3883" i="1" s="1"/>
  <c r="B3931" i="1" s="1"/>
  <c r="B3979" i="1" s="1"/>
  <c r="B4027" i="1" s="1"/>
  <c r="B4075" i="1" s="1"/>
  <c r="B4123" i="1" s="1"/>
  <c r="B4171" i="1" s="1"/>
  <c r="B4219" i="1" s="1"/>
  <c r="B4267" i="1" s="1"/>
  <c r="B4315" i="1" s="1"/>
  <c r="B4363" i="1" s="1"/>
  <c r="B4411" i="1" s="1"/>
  <c r="B4459" i="1" s="1"/>
  <c r="B4507" i="1" s="1"/>
  <c r="B4555" i="1" s="1"/>
  <c r="B4603" i="1" s="1"/>
  <c r="B4651" i="1" s="1"/>
  <c r="B4699" i="1" s="1"/>
  <c r="B4747" i="1" s="1"/>
  <c r="B4795" i="1" s="1"/>
  <c r="B4843" i="1" s="1"/>
  <c r="B4891" i="1" s="1"/>
  <c r="B4939" i="1" s="1"/>
  <c r="B4987" i="1" s="1"/>
  <c r="B5035" i="1" s="1"/>
  <c r="B5083" i="1" s="1"/>
  <c r="B5131" i="1" s="1"/>
  <c r="B5179" i="1" s="1"/>
  <c r="B5227" i="1" s="1"/>
  <c r="B5275" i="1" s="1"/>
  <c r="B5323" i="1" s="1"/>
  <c r="B5371" i="1" s="1"/>
  <c r="B5419" i="1" s="1"/>
  <c r="B5467" i="1" s="1"/>
  <c r="B5515" i="1" s="1"/>
  <c r="B5563" i="1" s="1"/>
  <c r="B5611" i="1" s="1"/>
  <c r="B5659" i="1" s="1"/>
  <c r="B5707" i="1" s="1"/>
  <c r="B5755" i="1" s="1"/>
  <c r="B5803" i="1" s="1"/>
  <c r="B66" i="1"/>
  <c r="B114" i="1" s="1"/>
  <c r="B162" i="1" s="1"/>
  <c r="B210" i="1" s="1"/>
  <c r="B65" i="1"/>
  <c r="B113" i="1" s="1"/>
  <c r="B161" i="1" s="1"/>
  <c r="B209" i="1" s="1"/>
  <c r="B257" i="1" s="1"/>
  <c r="B68" i="1"/>
  <c r="B116" i="1" s="1"/>
  <c r="B164" i="1" s="1"/>
  <c r="B212" i="1" s="1"/>
  <c r="B260" i="1" s="1"/>
  <c r="B308" i="1" s="1"/>
  <c r="B356" i="1" s="1"/>
  <c r="B404" i="1" s="1"/>
  <c r="B452" i="1" s="1"/>
  <c r="B500" i="1" s="1"/>
  <c r="B548" i="1" s="1"/>
  <c r="B596" i="1" s="1"/>
  <c r="B644" i="1" s="1"/>
  <c r="B692" i="1" s="1"/>
  <c r="B740" i="1" s="1"/>
  <c r="B788" i="1" s="1"/>
  <c r="B836" i="1" s="1"/>
  <c r="B884" i="1" s="1"/>
  <c r="B932" i="1" s="1"/>
  <c r="B980" i="1" s="1"/>
  <c r="B1028" i="1" s="1"/>
  <c r="B1076" i="1" s="1"/>
  <c r="B1124" i="1" s="1"/>
  <c r="B1172" i="1" s="1"/>
  <c r="B1220" i="1" s="1"/>
  <c r="B1268" i="1" s="1"/>
  <c r="B1316" i="1" s="1"/>
  <c r="B1364" i="1" s="1"/>
  <c r="B1412" i="1" s="1"/>
  <c r="B1460" i="1" s="1"/>
  <c r="B1508" i="1" s="1"/>
  <c r="B1556" i="1" s="1"/>
  <c r="B1604" i="1" s="1"/>
  <c r="B1652" i="1" s="1"/>
  <c r="B1700" i="1" s="1"/>
  <c r="B1748" i="1" s="1"/>
  <c r="B1796" i="1" s="1"/>
  <c r="B1844" i="1" s="1"/>
  <c r="B1892" i="1" s="1"/>
  <c r="B1940" i="1" s="1"/>
  <c r="B1988" i="1" s="1"/>
  <c r="B2036" i="1" s="1"/>
  <c r="B2084" i="1" s="1"/>
  <c r="B2132" i="1" s="1"/>
  <c r="B2180" i="1" s="1"/>
  <c r="B2228" i="1" s="1"/>
  <c r="B2276" i="1" s="1"/>
  <c r="B2324" i="1" s="1"/>
  <c r="B2372" i="1" s="1"/>
  <c r="B2420" i="1" s="1"/>
  <c r="B2468" i="1" s="1"/>
  <c r="B2516" i="1" s="1"/>
  <c r="B2564" i="1" s="1"/>
  <c r="B2612" i="1" s="1"/>
  <c r="B2660" i="1" s="1"/>
  <c r="B2708" i="1" s="1"/>
  <c r="B2756" i="1" s="1"/>
  <c r="B2804" i="1" s="1"/>
  <c r="B2852" i="1" s="1"/>
  <c r="B2900" i="1" s="1"/>
  <c r="B2948" i="1" s="1"/>
  <c r="B2996" i="1" s="1"/>
  <c r="B3044" i="1" s="1"/>
  <c r="B3092" i="1" s="1"/>
  <c r="B3140" i="1" s="1"/>
  <c r="B3188" i="1" s="1"/>
  <c r="B3236" i="1" s="1"/>
  <c r="B3284" i="1" s="1"/>
  <c r="B3332" i="1" s="1"/>
  <c r="B3380" i="1" s="1"/>
  <c r="B3428" i="1" s="1"/>
  <c r="B3476" i="1" s="1"/>
  <c r="B3524" i="1" s="1"/>
  <c r="B3572" i="1" s="1"/>
  <c r="B3620" i="1" s="1"/>
  <c r="B3668" i="1" s="1"/>
  <c r="B3716" i="1" s="1"/>
  <c r="B3764" i="1" s="1"/>
  <c r="B3812" i="1" s="1"/>
  <c r="B3860" i="1" s="1"/>
  <c r="B3908" i="1" s="1"/>
  <c r="B3956" i="1" s="1"/>
  <c r="B4004" i="1" s="1"/>
  <c r="B4052" i="1" s="1"/>
  <c r="B4100" i="1" s="1"/>
  <c r="B4148" i="1" s="1"/>
  <c r="B4196" i="1" s="1"/>
  <c r="B4244" i="1" s="1"/>
  <c r="B4292" i="1" s="1"/>
  <c r="B4340" i="1" s="1"/>
  <c r="B4388" i="1" s="1"/>
  <c r="B4436" i="1" s="1"/>
  <c r="B4484" i="1" s="1"/>
  <c r="B4532" i="1" s="1"/>
  <c r="B4580" i="1" s="1"/>
  <c r="B4628" i="1" s="1"/>
  <c r="B4676" i="1" s="1"/>
  <c r="B4724" i="1" s="1"/>
  <c r="B4772" i="1" s="1"/>
  <c r="B4820" i="1" s="1"/>
  <c r="B4868" i="1" s="1"/>
  <c r="B4916" i="1" s="1"/>
  <c r="B4964" i="1" s="1"/>
  <c r="B5012" i="1" s="1"/>
  <c r="B5060" i="1" s="1"/>
  <c r="B5108" i="1" s="1"/>
  <c r="B5156" i="1" s="1"/>
  <c r="B5204" i="1" s="1"/>
  <c r="B5252" i="1" s="1"/>
  <c r="B5300" i="1" s="1"/>
  <c r="B5348" i="1" s="1"/>
  <c r="B5396" i="1" s="1"/>
  <c r="B5444" i="1" s="1"/>
  <c r="B5492" i="1" s="1"/>
  <c r="B5540" i="1" s="1"/>
  <c r="B5588" i="1" s="1"/>
  <c r="B5636" i="1" s="1"/>
  <c r="B5684" i="1" s="1"/>
  <c r="B5732" i="1" s="1"/>
  <c r="B5780" i="1" s="1"/>
  <c r="B84" i="1"/>
  <c r="B132" i="1" s="1"/>
  <c r="B180" i="1" s="1"/>
  <c r="B228" i="1" s="1"/>
  <c r="B276" i="1" s="1"/>
  <c r="B324" i="1" s="1"/>
  <c r="B372" i="1" s="1"/>
  <c r="B420" i="1" s="1"/>
  <c r="B468" i="1" s="1"/>
  <c r="B516" i="1" s="1"/>
  <c r="B564" i="1" s="1"/>
  <c r="B612" i="1" s="1"/>
  <c r="B660" i="1" s="1"/>
  <c r="B708" i="1" s="1"/>
  <c r="B756" i="1" s="1"/>
  <c r="B804" i="1" s="1"/>
  <c r="B852" i="1" s="1"/>
  <c r="B900" i="1" s="1"/>
  <c r="B948" i="1" s="1"/>
  <c r="B996" i="1" s="1"/>
  <c r="B1044" i="1" s="1"/>
  <c r="B1092" i="1" s="1"/>
  <c r="B1140" i="1" s="1"/>
  <c r="B1188" i="1" s="1"/>
  <c r="B1236" i="1" s="1"/>
  <c r="B1284" i="1" s="1"/>
  <c r="B1332" i="1" s="1"/>
  <c r="B1380" i="1" s="1"/>
  <c r="B1428" i="1" s="1"/>
  <c r="B1476" i="1" s="1"/>
  <c r="B1524" i="1" s="1"/>
  <c r="B1572" i="1" s="1"/>
  <c r="B1620" i="1" s="1"/>
  <c r="B1668" i="1" s="1"/>
  <c r="B1716" i="1" s="1"/>
  <c r="B1764" i="1" s="1"/>
  <c r="B1812" i="1" s="1"/>
  <c r="B1860" i="1" s="1"/>
  <c r="B1908" i="1" s="1"/>
  <c r="B1956" i="1" s="1"/>
  <c r="B2004" i="1" s="1"/>
  <c r="B2052" i="1" s="1"/>
  <c r="B2100" i="1" s="1"/>
  <c r="B2148" i="1" s="1"/>
  <c r="B2196" i="1" s="1"/>
  <c r="B2244" i="1" s="1"/>
  <c r="B2292" i="1" s="1"/>
  <c r="B2340" i="1" s="1"/>
  <c r="B2388" i="1" s="1"/>
  <c r="B2436" i="1" s="1"/>
  <c r="B2484" i="1" s="1"/>
  <c r="B2532" i="1" s="1"/>
  <c r="B2580" i="1" s="1"/>
  <c r="B2628" i="1" s="1"/>
  <c r="B2676" i="1" s="1"/>
  <c r="B2724" i="1" s="1"/>
  <c r="B2772" i="1" s="1"/>
  <c r="B2820" i="1" s="1"/>
  <c r="B2868" i="1" s="1"/>
  <c r="B2916" i="1" s="1"/>
  <c r="B2964" i="1" s="1"/>
  <c r="B3012" i="1" s="1"/>
  <c r="B3060" i="1" s="1"/>
  <c r="B3108" i="1" s="1"/>
  <c r="B3156" i="1" s="1"/>
  <c r="B3204" i="1" s="1"/>
  <c r="B3252" i="1" s="1"/>
  <c r="B3300" i="1" s="1"/>
  <c r="B3348" i="1" s="1"/>
  <c r="B3396" i="1" s="1"/>
  <c r="B3444" i="1" s="1"/>
  <c r="B3492" i="1" s="1"/>
  <c r="B3540" i="1" s="1"/>
  <c r="B3588" i="1" s="1"/>
  <c r="B3636" i="1" s="1"/>
  <c r="B3684" i="1" s="1"/>
  <c r="B3732" i="1" s="1"/>
  <c r="B3780" i="1" s="1"/>
  <c r="B3828" i="1" s="1"/>
  <c r="B3876" i="1" s="1"/>
  <c r="B3924" i="1" s="1"/>
  <c r="B3972" i="1" s="1"/>
  <c r="B4020" i="1" s="1"/>
  <c r="B4068" i="1" s="1"/>
  <c r="B4116" i="1" s="1"/>
  <c r="B4164" i="1" s="1"/>
  <c r="B4212" i="1" s="1"/>
  <c r="B4260" i="1" s="1"/>
  <c r="B4308" i="1" s="1"/>
  <c r="B4356" i="1" s="1"/>
  <c r="B4404" i="1" s="1"/>
  <c r="B4452" i="1" s="1"/>
  <c r="B4500" i="1" s="1"/>
  <c r="B4548" i="1" s="1"/>
  <c r="B4596" i="1" s="1"/>
  <c r="B4644" i="1" s="1"/>
  <c r="B4692" i="1" s="1"/>
  <c r="B4740" i="1" s="1"/>
  <c r="B4788" i="1" s="1"/>
  <c r="B4836" i="1" s="1"/>
  <c r="B4884" i="1" s="1"/>
  <c r="B4932" i="1" s="1"/>
  <c r="B4980" i="1" s="1"/>
  <c r="B5028" i="1" s="1"/>
  <c r="B5076" i="1" s="1"/>
  <c r="B5124" i="1" s="1"/>
  <c r="B5172" i="1" s="1"/>
  <c r="B5220" i="1" s="1"/>
  <c r="B5268" i="1" s="1"/>
  <c r="B5316" i="1" s="1"/>
  <c r="B5364" i="1" s="1"/>
  <c r="B5412" i="1" s="1"/>
  <c r="B5460" i="1" s="1"/>
  <c r="B5508" i="1" s="1"/>
  <c r="B5556" i="1" s="1"/>
  <c r="B5604" i="1" s="1"/>
  <c r="B5652" i="1" s="1"/>
  <c r="B5700" i="1" s="1"/>
  <c r="B5748" i="1" s="1"/>
  <c r="B5796" i="1" s="1"/>
  <c r="B92" i="1"/>
  <c r="B140" i="1" s="1"/>
  <c r="B188" i="1" s="1"/>
  <c r="B236" i="1" s="1"/>
  <c r="B284" i="1" s="1"/>
  <c r="B332" i="1" s="1"/>
  <c r="B380" i="1" s="1"/>
  <c r="B428" i="1" s="1"/>
  <c r="B476" i="1" s="1"/>
  <c r="B524" i="1" s="1"/>
  <c r="B572" i="1" s="1"/>
  <c r="B620" i="1" s="1"/>
  <c r="B668" i="1" s="1"/>
  <c r="B716" i="1" s="1"/>
  <c r="B764" i="1" s="1"/>
  <c r="B812" i="1" s="1"/>
  <c r="B860" i="1" s="1"/>
  <c r="B908" i="1" s="1"/>
  <c r="B956" i="1" s="1"/>
  <c r="B1004" i="1" s="1"/>
  <c r="B1052" i="1" s="1"/>
  <c r="B1100" i="1" s="1"/>
  <c r="B1148" i="1" s="1"/>
  <c r="B1196" i="1" s="1"/>
  <c r="B1244" i="1" s="1"/>
  <c r="B1292" i="1" s="1"/>
  <c r="B1340" i="1" s="1"/>
  <c r="B1388" i="1" s="1"/>
  <c r="B1436" i="1" s="1"/>
  <c r="B1484" i="1" s="1"/>
  <c r="B1532" i="1" s="1"/>
  <c r="B1580" i="1" s="1"/>
  <c r="B1628" i="1" s="1"/>
  <c r="B1676" i="1" s="1"/>
  <c r="B1724" i="1" s="1"/>
  <c r="B1772" i="1" s="1"/>
  <c r="B1820" i="1" s="1"/>
  <c r="B1868" i="1" s="1"/>
  <c r="B1916" i="1" s="1"/>
  <c r="B1964" i="1" s="1"/>
  <c r="B2012" i="1" s="1"/>
  <c r="B2060" i="1" s="1"/>
  <c r="B2108" i="1" s="1"/>
  <c r="B2156" i="1" s="1"/>
  <c r="B2204" i="1" s="1"/>
  <c r="B2252" i="1" s="1"/>
  <c r="B2300" i="1" s="1"/>
  <c r="B2348" i="1" s="1"/>
  <c r="B2396" i="1" s="1"/>
  <c r="B2444" i="1" s="1"/>
  <c r="B2492" i="1" s="1"/>
  <c r="B2540" i="1" s="1"/>
  <c r="B2588" i="1" s="1"/>
  <c r="B2636" i="1" s="1"/>
  <c r="B2684" i="1" s="1"/>
  <c r="B2732" i="1" s="1"/>
  <c r="B2780" i="1" s="1"/>
  <c r="B2828" i="1" s="1"/>
  <c r="B2876" i="1" s="1"/>
  <c r="B2924" i="1" s="1"/>
  <c r="B2972" i="1" s="1"/>
  <c r="B3020" i="1" s="1"/>
  <c r="B3068" i="1" s="1"/>
  <c r="B3116" i="1" s="1"/>
  <c r="B3164" i="1" s="1"/>
  <c r="B3212" i="1" s="1"/>
  <c r="B3260" i="1" s="1"/>
  <c r="B3308" i="1" s="1"/>
  <c r="B3356" i="1" s="1"/>
  <c r="B3404" i="1" s="1"/>
  <c r="B3452" i="1" s="1"/>
  <c r="B3500" i="1" s="1"/>
  <c r="B3548" i="1" s="1"/>
  <c r="B3596" i="1" s="1"/>
  <c r="B3644" i="1" s="1"/>
  <c r="B3692" i="1" s="1"/>
  <c r="B3740" i="1" s="1"/>
  <c r="B3788" i="1" s="1"/>
  <c r="B3836" i="1" s="1"/>
  <c r="B3884" i="1" s="1"/>
  <c r="B3932" i="1" s="1"/>
  <c r="B3980" i="1" s="1"/>
  <c r="B4028" i="1" s="1"/>
  <c r="B4076" i="1" s="1"/>
  <c r="B4124" i="1" s="1"/>
  <c r="B4172" i="1" s="1"/>
  <c r="B4220" i="1" s="1"/>
  <c r="B4268" i="1" s="1"/>
  <c r="B4316" i="1" s="1"/>
  <c r="B4364" i="1" s="1"/>
  <c r="B4412" i="1" s="1"/>
  <c r="B4460" i="1" s="1"/>
  <c r="B4508" i="1" s="1"/>
  <c r="B4556" i="1" s="1"/>
  <c r="B4604" i="1" s="1"/>
  <c r="B4652" i="1" s="1"/>
  <c r="B4700" i="1" s="1"/>
  <c r="B4748" i="1" s="1"/>
  <c r="B4796" i="1" s="1"/>
  <c r="B4844" i="1" s="1"/>
  <c r="B4892" i="1" s="1"/>
  <c r="B4940" i="1" s="1"/>
  <c r="B4988" i="1" s="1"/>
  <c r="B5036" i="1" s="1"/>
  <c r="B5084" i="1" s="1"/>
  <c r="B5132" i="1" s="1"/>
  <c r="B5180" i="1" s="1"/>
  <c r="B5228" i="1" s="1"/>
  <c r="B5276" i="1" s="1"/>
  <c r="B5324" i="1" s="1"/>
  <c r="B5372" i="1" s="1"/>
  <c r="B5420" i="1" s="1"/>
  <c r="B5468" i="1" s="1"/>
  <c r="B5516" i="1" s="1"/>
  <c r="B5564" i="1" s="1"/>
  <c r="B5612" i="1" s="1"/>
  <c r="B5660" i="1" s="1"/>
  <c r="B5708" i="1" s="1"/>
  <c r="B5756" i="1" s="1"/>
  <c r="B5804" i="1" s="1"/>
  <c r="B94" i="1"/>
  <c r="B142" i="1" s="1"/>
  <c r="B190" i="1" s="1"/>
  <c r="B238" i="1" s="1"/>
  <c r="B286" i="1" s="1"/>
  <c r="B334" i="1" s="1"/>
  <c r="B382" i="1" s="1"/>
  <c r="B430" i="1" s="1"/>
  <c r="B478" i="1" s="1"/>
  <c r="B526" i="1" s="1"/>
  <c r="B574" i="1" s="1"/>
  <c r="B622" i="1" s="1"/>
  <c r="B670" i="1" s="1"/>
  <c r="B718" i="1" s="1"/>
  <c r="B766" i="1" s="1"/>
  <c r="B814" i="1" s="1"/>
  <c r="B862" i="1" s="1"/>
  <c r="B910" i="1" s="1"/>
  <c r="B958" i="1" s="1"/>
  <c r="B1006" i="1" s="1"/>
  <c r="B1054" i="1" s="1"/>
  <c r="B1102" i="1" s="1"/>
  <c r="B1150" i="1" s="1"/>
  <c r="B1198" i="1" s="1"/>
  <c r="B1246" i="1" s="1"/>
  <c r="B1294" i="1" s="1"/>
  <c r="B1342" i="1" s="1"/>
  <c r="B1390" i="1" s="1"/>
  <c r="B1438" i="1" s="1"/>
  <c r="B1486" i="1" s="1"/>
  <c r="B1534" i="1" s="1"/>
  <c r="B1582" i="1" s="1"/>
  <c r="B1630" i="1" s="1"/>
  <c r="B1678" i="1" s="1"/>
  <c r="B1726" i="1" s="1"/>
  <c r="B1774" i="1" s="1"/>
  <c r="B1822" i="1" s="1"/>
  <c r="B1870" i="1" s="1"/>
  <c r="B1918" i="1" s="1"/>
  <c r="B1966" i="1" s="1"/>
  <c r="B2014" i="1" s="1"/>
  <c r="B2062" i="1" s="1"/>
  <c r="B2110" i="1" s="1"/>
  <c r="B2158" i="1" s="1"/>
  <c r="B2206" i="1" s="1"/>
  <c r="B2254" i="1" s="1"/>
  <c r="B2302" i="1" s="1"/>
  <c r="B2350" i="1" s="1"/>
  <c r="B2398" i="1" s="1"/>
  <c r="B2446" i="1" s="1"/>
  <c r="B2494" i="1" s="1"/>
  <c r="B2542" i="1" s="1"/>
  <c r="B2590" i="1" s="1"/>
  <c r="B2638" i="1" s="1"/>
  <c r="B2686" i="1" s="1"/>
  <c r="B2734" i="1" s="1"/>
  <c r="B2782" i="1" s="1"/>
  <c r="B2830" i="1" s="1"/>
  <c r="B2878" i="1" s="1"/>
  <c r="B2926" i="1" s="1"/>
  <c r="B2974" i="1" s="1"/>
  <c r="B3022" i="1" s="1"/>
  <c r="B3070" i="1" s="1"/>
  <c r="B3118" i="1" s="1"/>
  <c r="B3166" i="1" s="1"/>
  <c r="B3214" i="1" s="1"/>
  <c r="B3262" i="1" s="1"/>
  <c r="B3310" i="1" s="1"/>
  <c r="B3358" i="1" s="1"/>
  <c r="B3406" i="1" s="1"/>
  <c r="B3454" i="1" s="1"/>
  <c r="B3502" i="1" s="1"/>
  <c r="B3550" i="1" s="1"/>
  <c r="B3598" i="1" s="1"/>
  <c r="B3646" i="1" s="1"/>
  <c r="B3694" i="1" s="1"/>
  <c r="B3742" i="1" s="1"/>
  <c r="B3790" i="1" s="1"/>
  <c r="B3838" i="1" s="1"/>
  <c r="B3886" i="1" s="1"/>
  <c r="B3934" i="1" s="1"/>
  <c r="B3982" i="1" s="1"/>
  <c r="B4030" i="1" s="1"/>
  <c r="B4078" i="1" s="1"/>
  <c r="B4126" i="1" s="1"/>
  <c r="B4174" i="1" s="1"/>
  <c r="B4222" i="1" s="1"/>
  <c r="B4270" i="1" s="1"/>
  <c r="B4318" i="1" s="1"/>
  <c r="B4366" i="1" s="1"/>
  <c r="B4414" i="1" s="1"/>
  <c r="B4462" i="1" s="1"/>
  <c r="B4510" i="1" s="1"/>
  <c r="B4558" i="1" s="1"/>
  <c r="B4606" i="1" s="1"/>
  <c r="B4654" i="1" s="1"/>
  <c r="B4702" i="1" s="1"/>
  <c r="B4750" i="1" s="1"/>
  <c r="B4798" i="1" s="1"/>
  <c r="B4846" i="1" s="1"/>
  <c r="B4894" i="1" s="1"/>
  <c r="B4942" i="1" s="1"/>
  <c r="B4990" i="1" s="1"/>
  <c r="B5038" i="1" s="1"/>
  <c r="B5086" i="1" s="1"/>
  <c r="B5134" i="1" s="1"/>
  <c r="B5182" i="1" s="1"/>
  <c r="B5230" i="1" s="1"/>
  <c r="B5278" i="1" s="1"/>
  <c r="B5326" i="1" s="1"/>
  <c r="B5374" i="1" s="1"/>
  <c r="B5422" i="1" s="1"/>
  <c r="B5470" i="1" s="1"/>
  <c r="B5518" i="1" s="1"/>
  <c r="B5566" i="1" s="1"/>
  <c r="B5614" i="1" s="1"/>
  <c r="B5662" i="1" s="1"/>
  <c r="B5710" i="1" s="1"/>
  <c r="B5758" i="1" s="1"/>
  <c r="B5806" i="1" s="1"/>
  <c r="B171" i="1"/>
  <c r="B219" i="1" s="1"/>
  <c r="B267" i="1" s="1"/>
  <c r="B95" i="1"/>
  <c r="B143" i="1" s="1"/>
  <c r="B191" i="1" s="1"/>
  <c r="B239" i="1" s="1"/>
  <c r="B287" i="1" s="1"/>
  <c r="B335" i="1" s="1"/>
  <c r="B383" i="1" s="1"/>
  <c r="B431" i="1" s="1"/>
  <c r="B479" i="1" s="1"/>
  <c r="B527" i="1" s="1"/>
  <c r="B575" i="1" s="1"/>
  <c r="B623" i="1" s="1"/>
  <c r="B671" i="1" s="1"/>
  <c r="B719" i="1" s="1"/>
  <c r="B767" i="1" s="1"/>
  <c r="B815" i="1" s="1"/>
  <c r="B863" i="1" s="1"/>
  <c r="B911" i="1" s="1"/>
  <c r="B959" i="1" s="1"/>
  <c r="B1007" i="1" s="1"/>
  <c r="B1055" i="1" s="1"/>
  <c r="B1103" i="1" s="1"/>
  <c r="B1151" i="1" s="1"/>
  <c r="B1199" i="1" s="1"/>
  <c r="B1247" i="1" s="1"/>
  <c r="B1295" i="1" s="1"/>
  <c r="B1343" i="1" s="1"/>
  <c r="B1391" i="1" s="1"/>
  <c r="B1439" i="1" s="1"/>
  <c r="B1487" i="1" s="1"/>
  <c r="B1535" i="1" s="1"/>
  <c r="B1583" i="1" s="1"/>
  <c r="B1631" i="1" s="1"/>
  <c r="B1679" i="1" s="1"/>
  <c r="B1727" i="1" s="1"/>
  <c r="B1775" i="1" s="1"/>
  <c r="B1823" i="1" s="1"/>
  <c r="B1871" i="1" s="1"/>
  <c r="B1919" i="1" s="1"/>
  <c r="B1967" i="1" s="1"/>
  <c r="B2015" i="1" s="1"/>
  <c r="B2063" i="1" s="1"/>
  <c r="B2111" i="1" s="1"/>
  <c r="B2159" i="1" s="1"/>
  <c r="B2207" i="1" s="1"/>
  <c r="B2255" i="1" s="1"/>
  <c r="B2303" i="1" s="1"/>
  <c r="B2351" i="1" s="1"/>
  <c r="B2399" i="1" s="1"/>
  <c r="B2447" i="1" s="1"/>
  <c r="B2495" i="1" s="1"/>
  <c r="B2543" i="1" s="1"/>
  <c r="B2591" i="1" s="1"/>
  <c r="B2639" i="1" s="1"/>
  <c r="B2687" i="1" s="1"/>
  <c r="B2735" i="1" s="1"/>
  <c r="B2783" i="1" s="1"/>
  <c r="B2831" i="1" s="1"/>
  <c r="B2879" i="1" s="1"/>
  <c r="B2927" i="1" s="1"/>
  <c r="B2975" i="1" s="1"/>
  <c r="B3023" i="1" s="1"/>
  <c r="B3071" i="1" s="1"/>
  <c r="B3119" i="1" s="1"/>
  <c r="B3167" i="1" s="1"/>
  <c r="B3215" i="1" s="1"/>
  <c r="B3263" i="1" s="1"/>
  <c r="B3311" i="1" s="1"/>
  <c r="B3359" i="1" s="1"/>
  <c r="B3407" i="1" s="1"/>
  <c r="B3455" i="1" s="1"/>
  <c r="B3503" i="1" s="1"/>
  <c r="B3551" i="1" s="1"/>
  <c r="B3599" i="1" s="1"/>
  <c r="B3647" i="1" s="1"/>
  <c r="B3695" i="1" s="1"/>
  <c r="B3743" i="1" s="1"/>
  <c r="B3791" i="1" s="1"/>
  <c r="B3839" i="1" s="1"/>
  <c r="B3887" i="1" s="1"/>
  <c r="B3935" i="1" s="1"/>
  <c r="B3983" i="1" s="1"/>
  <c r="B4031" i="1" s="1"/>
  <c r="B4079" i="1" s="1"/>
  <c r="B4127" i="1" s="1"/>
  <c r="B4175" i="1" s="1"/>
  <c r="B4223" i="1" s="1"/>
  <c r="B4271" i="1" s="1"/>
  <c r="B4319" i="1" s="1"/>
  <c r="B4367" i="1" s="1"/>
  <c r="B4415" i="1" s="1"/>
  <c r="B4463" i="1" s="1"/>
  <c r="B4511" i="1" s="1"/>
  <c r="B4559" i="1" s="1"/>
  <c r="B4607" i="1" s="1"/>
  <c r="B4655" i="1" s="1"/>
  <c r="B4703" i="1" s="1"/>
  <c r="B4751" i="1" s="1"/>
  <c r="B4799" i="1" s="1"/>
  <c r="B4847" i="1" s="1"/>
  <c r="B4895" i="1" s="1"/>
  <c r="B4943" i="1" s="1"/>
  <c r="B4991" i="1" s="1"/>
  <c r="B5039" i="1" s="1"/>
  <c r="B5087" i="1" s="1"/>
  <c r="B5135" i="1" s="1"/>
  <c r="B5183" i="1" s="1"/>
  <c r="B5231" i="1" s="1"/>
  <c r="B5279" i="1" s="1"/>
  <c r="B5327" i="1" s="1"/>
  <c r="B5375" i="1" s="1"/>
  <c r="B5423" i="1" s="1"/>
  <c r="B5471" i="1" s="1"/>
  <c r="B5519" i="1" s="1"/>
  <c r="B5567" i="1" s="1"/>
  <c r="B5615" i="1" s="1"/>
  <c r="B5663" i="1" s="1"/>
  <c r="B5711" i="1" s="1"/>
  <c r="B5759" i="1" s="1"/>
  <c r="B5807" i="1" s="1"/>
  <c r="B177" i="1"/>
  <c r="B225" i="1" s="1"/>
  <c r="B273" i="1" s="1"/>
  <c r="B62" i="1"/>
  <c r="B110" i="1" s="1"/>
  <c r="B158" i="1" s="1"/>
  <c r="B206" i="1" s="1"/>
  <c r="B254" i="1" s="1"/>
  <c r="B302" i="1" s="1"/>
  <c r="B350" i="1" s="1"/>
  <c r="B398" i="1" s="1"/>
  <c r="B446" i="1" s="1"/>
  <c r="B494" i="1" s="1"/>
  <c r="B542" i="1" s="1"/>
  <c r="B590" i="1" s="1"/>
  <c r="B638" i="1" s="1"/>
  <c r="B686" i="1" s="1"/>
  <c r="B734" i="1" s="1"/>
  <c r="B782" i="1" s="1"/>
  <c r="B830" i="1" s="1"/>
  <c r="B878" i="1" s="1"/>
  <c r="B926" i="1" s="1"/>
  <c r="B974" i="1" s="1"/>
  <c r="B1022" i="1" s="1"/>
  <c r="B1070" i="1" s="1"/>
  <c r="B1118" i="1" s="1"/>
  <c r="B1166" i="1" s="1"/>
  <c r="B1214" i="1" s="1"/>
  <c r="B1262" i="1" s="1"/>
  <c r="B1310" i="1" s="1"/>
  <c r="B1358" i="1" s="1"/>
  <c r="B1406" i="1" s="1"/>
  <c r="B1454" i="1" s="1"/>
  <c r="B1502" i="1" s="1"/>
  <c r="B1550" i="1" s="1"/>
  <c r="B1598" i="1" s="1"/>
  <c r="B1646" i="1" s="1"/>
  <c r="B1694" i="1" s="1"/>
  <c r="B1742" i="1" s="1"/>
  <c r="B1790" i="1" s="1"/>
  <c r="B1838" i="1" s="1"/>
  <c r="B1886" i="1" s="1"/>
  <c r="B1934" i="1" s="1"/>
  <c r="B1982" i="1" s="1"/>
  <c r="B2030" i="1" s="1"/>
  <c r="B2078" i="1" s="1"/>
  <c r="B2126" i="1" s="1"/>
  <c r="B2174" i="1" s="1"/>
  <c r="B2222" i="1" s="1"/>
  <c r="B2270" i="1" s="1"/>
  <c r="B2318" i="1" s="1"/>
  <c r="B2366" i="1" s="1"/>
  <c r="B2414" i="1" s="1"/>
  <c r="B2462" i="1" s="1"/>
  <c r="B2510" i="1" s="1"/>
  <c r="B2558" i="1" s="1"/>
  <c r="B2606" i="1" s="1"/>
  <c r="B2654" i="1" s="1"/>
  <c r="B2702" i="1" s="1"/>
  <c r="B2750" i="1" s="1"/>
  <c r="B2798" i="1" s="1"/>
  <c r="B2846" i="1" s="1"/>
  <c r="B2894" i="1" s="1"/>
  <c r="B2942" i="1" s="1"/>
  <c r="B2990" i="1" s="1"/>
  <c r="B3038" i="1" s="1"/>
  <c r="B3086" i="1" s="1"/>
  <c r="B3134" i="1" s="1"/>
  <c r="B3182" i="1" s="1"/>
  <c r="B3230" i="1" s="1"/>
  <c r="B3278" i="1" s="1"/>
  <c r="B3326" i="1" s="1"/>
  <c r="B3374" i="1" s="1"/>
  <c r="B3422" i="1" s="1"/>
  <c r="B3470" i="1" s="1"/>
  <c r="B3518" i="1" s="1"/>
  <c r="B3566" i="1" s="1"/>
  <c r="B3614" i="1" s="1"/>
  <c r="B3662" i="1" s="1"/>
  <c r="B3710" i="1" s="1"/>
  <c r="B3758" i="1" s="1"/>
  <c r="B3806" i="1" s="1"/>
  <c r="B3854" i="1" s="1"/>
  <c r="B3902" i="1" s="1"/>
  <c r="B3950" i="1" s="1"/>
  <c r="B3998" i="1" s="1"/>
  <c r="B4046" i="1" s="1"/>
  <c r="B4094" i="1" s="1"/>
  <c r="B4142" i="1" s="1"/>
  <c r="B4190" i="1" s="1"/>
  <c r="B4238" i="1" s="1"/>
  <c r="B4286" i="1" s="1"/>
  <c r="B4334" i="1" s="1"/>
  <c r="B4382" i="1" s="1"/>
  <c r="B4430" i="1" s="1"/>
  <c r="B4478" i="1" s="1"/>
  <c r="B4526" i="1" s="1"/>
  <c r="B4574" i="1" s="1"/>
  <c r="B4622" i="1" s="1"/>
  <c r="B4670" i="1" s="1"/>
  <c r="B4718" i="1" s="1"/>
  <c r="B4766" i="1" s="1"/>
  <c r="B4814" i="1" s="1"/>
  <c r="B4862" i="1" s="1"/>
  <c r="B4910" i="1" s="1"/>
  <c r="B4958" i="1" s="1"/>
  <c r="B5006" i="1" s="1"/>
  <c r="B5054" i="1" s="1"/>
  <c r="B5102" i="1" s="1"/>
  <c r="B5150" i="1" s="1"/>
  <c r="B5198" i="1" s="1"/>
  <c r="B5246" i="1" s="1"/>
  <c r="B5294" i="1" s="1"/>
  <c r="B5342" i="1" s="1"/>
  <c r="B5390" i="1" s="1"/>
  <c r="B5438" i="1" s="1"/>
  <c r="B5486" i="1" s="1"/>
  <c r="B5534" i="1" s="1"/>
  <c r="B5582" i="1" s="1"/>
  <c r="B5630" i="1" s="1"/>
  <c r="B5678" i="1" s="1"/>
  <c r="B5726" i="1" s="1"/>
  <c r="B5774" i="1" s="1"/>
  <c r="B96" i="1"/>
  <c r="B144" i="1" s="1"/>
  <c r="B192" i="1" s="1"/>
  <c r="B240" i="1" s="1"/>
  <c r="B288" i="1" s="1"/>
  <c r="B336" i="1" s="1"/>
  <c r="B384" i="1" s="1"/>
  <c r="B432" i="1" s="1"/>
  <c r="B480" i="1" s="1"/>
  <c r="B528" i="1" s="1"/>
  <c r="B576" i="1" s="1"/>
  <c r="B624" i="1" s="1"/>
  <c r="B672" i="1" s="1"/>
  <c r="B720" i="1" s="1"/>
  <c r="B768" i="1" s="1"/>
  <c r="B816" i="1" s="1"/>
  <c r="B864" i="1" s="1"/>
  <c r="B912" i="1" s="1"/>
  <c r="B960" i="1" s="1"/>
  <c r="B1008" i="1" s="1"/>
  <c r="B1056" i="1" s="1"/>
  <c r="B1104" i="1" s="1"/>
  <c r="B1152" i="1" s="1"/>
  <c r="B1200" i="1" s="1"/>
  <c r="B1248" i="1" s="1"/>
  <c r="B1296" i="1" s="1"/>
  <c r="B1344" i="1" s="1"/>
  <c r="B1392" i="1" s="1"/>
  <c r="B1440" i="1" s="1"/>
  <c r="B1488" i="1" s="1"/>
  <c r="B1536" i="1" s="1"/>
  <c r="B1584" i="1" s="1"/>
  <c r="B1632" i="1" s="1"/>
  <c r="B1680" i="1" s="1"/>
  <c r="B1728" i="1" s="1"/>
  <c r="B1776" i="1" s="1"/>
  <c r="B1824" i="1" s="1"/>
  <c r="B1872" i="1" s="1"/>
  <c r="B1920" i="1" s="1"/>
  <c r="B1968" i="1" s="1"/>
  <c r="B2016" i="1" s="1"/>
  <c r="B2064" i="1" s="1"/>
  <c r="B2112" i="1" s="1"/>
  <c r="B2160" i="1" s="1"/>
  <c r="B2208" i="1" s="1"/>
  <c r="B2256" i="1" s="1"/>
  <c r="B2304" i="1" s="1"/>
  <c r="B2352" i="1" s="1"/>
  <c r="B2400" i="1" s="1"/>
  <c r="B2448" i="1" s="1"/>
  <c r="B2496" i="1" s="1"/>
  <c r="B2544" i="1" s="1"/>
  <c r="B2592" i="1" s="1"/>
  <c r="B2640" i="1" s="1"/>
  <c r="B2688" i="1" s="1"/>
  <c r="B2736" i="1" s="1"/>
  <c r="B2784" i="1" s="1"/>
  <c r="B2832" i="1" s="1"/>
  <c r="B2880" i="1" s="1"/>
  <c r="B2928" i="1" s="1"/>
  <c r="B2976" i="1" s="1"/>
  <c r="B3024" i="1" s="1"/>
  <c r="B3072" i="1" s="1"/>
  <c r="B3120" i="1" s="1"/>
  <c r="B3168" i="1" s="1"/>
  <c r="B3216" i="1" s="1"/>
  <c r="B3264" i="1" s="1"/>
  <c r="B3312" i="1" s="1"/>
  <c r="B3360" i="1" s="1"/>
  <c r="B3408" i="1" s="1"/>
  <c r="B3456" i="1" s="1"/>
  <c r="B3504" i="1" s="1"/>
  <c r="B3552" i="1" s="1"/>
  <c r="B3600" i="1" s="1"/>
  <c r="B3648" i="1" s="1"/>
  <c r="B3696" i="1" s="1"/>
  <c r="B3744" i="1" s="1"/>
  <c r="B3792" i="1" s="1"/>
  <c r="B3840" i="1" s="1"/>
  <c r="B3888" i="1" s="1"/>
  <c r="B3936" i="1" s="1"/>
  <c r="B3984" i="1" s="1"/>
  <c r="B4032" i="1" s="1"/>
  <c r="B4080" i="1" s="1"/>
  <c r="B4128" i="1" s="1"/>
  <c r="B4176" i="1" s="1"/>
  <c r="B4224" i="1" s="1"/>
  <c r="B4272" i="1" s="1"/>
  <c r="B4320" i="1" s="1"/>
  <c r="B4368" i="1" s="1"/>
  <c r="B4416" i="1" s="1"/>
  <c r="B4464" i="1" s="1"/>
  <c r="B4512" i="1" s="1"/>
  <c r="B4560" i="1" s="1"/>
  <c r="B4608" i="1" s="1"/>
  <c r="B4656" i="1" s="1"/>
  <c r="B4704" i="1" s="1"/>
  <c r="B4752" i="1" s="1"/>
  <c r="B4800" i="1" s="1"/>
  <c r="B4848" i="1" s="1"/>
  <c r="B4896" i="1" s="1"/>
  <c r="B4944" i="1" s="1"/>
  <c r="B4992" i="1" s="1"/>
  <c r="B5040" i="1" s="1"/>
  <c r="B5088" i="1" s="1"/>
  <c r="B5136" i="1" s="1"/>
  <c r="B5184" i="1" s="1"/>
  <c r="B5232" i="1" s="1"/>
  <c r="B5280" i="1" s="1"/>
  <c r="B5328" i="1" s="1"/>
  <c r="B5376" i="1" s="1"/>
  <c r="B5424" i="1" s="1"/>
  <c r="B5472" i="1" s="1"/>
  <c r="B5520" i="1" s="1"/>
  <c r="B5568" i="1" s="1"/>
  <c r="B5616" i="1" s="1"/>
  <c r="B5664" i="1" s="1"/>
  <c r="B5712" i="1" s="1"/>
  <c r="B5760" i="1" s="1"/>
  <c r="B5808" i="1" s="1"/>
  <c r="B174" i="1"/>
  <c r="B222" i="1" s="1"/>
  <c r="B270" i="1" s="1"/>
  <c r="B318" i="1" s="1"/>
  <c r="B366" i="1" s="1"/>
  <c r="B414" i="1" s="1"/>
  <c r="B462" i="1" s="1"/>
  <c r="B510" i="1" s="1"/>
  <c r="B558" i="1" s="1"/>
  <c r="B606" i="1" s="1"/>
  <c r="B654" i="1" s="1"/>
  <c r="B702" i="1" s="1"/>
  <c r="B750" i="1" s="1"/>
  <c r="B798" i="1" s="1"/>
  <c r="B846" i="1" s="1"/>
  <c r="B894" i="1" s="1"/>
  <c r="B942" i="1" s="1"/>
  <c r="B990" i="1" s="1"/>
  <c r="B1038" i="1" s="1"/>
  <c r="B1086" i="1" s="1"/>
  <c r="B1134" i="1" s="1"/>
  <c r="B1182" i="1" s="1"/>
  <c r="B1230" i="1" s="1"/>
  <c r="B1278" i="1" s="1"/>
  <c r="B1326" i="1" s="1"/>
  <c r="B1374" i="1" s="1"/>
  <c r="B1422" i="1" s="1"/>
  <c r="B1470" i="1" s="1"/>
  <c r="B1518" i="1" s="1"/>
  <c r="B1566" i="1" s="1"/>
  <c r="B1614" i="1" s="1"/>
  <c r="B1662" i="1" s="1"/>
  <c r="B1710" i="1" s="1"/>
  <c r="B1758" i="1" s="1"/>
  <c r="B1806" i="1" s="1"/>
  <c r="B1854" i="1" s="1"/>
  <c r="B1902" i="1" s="1"/>
  <c r="B1950" i="1" s="1"/>
  <c r="B1998" i="1" s="1"/>
  <c r="B2046" i="1" s="1"/>
  <c r="B2094" i="1" s="1"/>
  <c r="B2142" i="1" s="1"/>
  <c r="B2190" i="1" s="1"/>
  <c r="B2238" i="1" s="1"/>
  <c r="B2286" i="1" s="1"/>
  <c r="B2334" i="1" s="1"/>
  <c r="B2382" i="1" s="1"/>
  <c r="B2430" i="1" s="1"/>
  <c r="B2478" i="1" s="1"/>
  <c r="B2526" i="1" s="1"/>
  <c r="B2574" i="1" s="1"/>
  <c r="B2622" i="1" s="1"/>
  <c r="B2670" i="1" s="1"/>
  <c r="B2718" i="1" s="1"/>
  <c r="B2766" i="1" s="1"/>
  <c r="B2814" i="1" s="1"/>
  <c r="B2862" i="1" s="1"/>
  <c r="B2910" i="1" s="1"/>
  <c r="B2958" i="1" s="1"/>
  <c r="B3006" i="1" s="1"/>
  <c r="B3054" i="1" s="1"/>
  <c r="B3102" i="1" s="1"/>
  <c r="B3150" i="1" s="1"/>
  <c r="B3198" i="1" s="1"/>
  <c r="B3246" i="1" s="1"/>
  <c r="B3294" i="1" s="1"/>
  <c r="B3342" i="1" s="1"/>
  <c r="B3390" i="1" s="1"/>
  <c r="B3438" i="1" s="1"/>
  <c r="B3486" i="1" s="1"/>
  <c r="B3534" i="1" s="1"/>
  <c r="B3582" i="1" s="1"/>
  <c r="B3630" i="1" s="1"/>
  <c r="B3678" i="1" s="1"/>
  <c r="B3726" i="1" s="1"/>
  <c r="B3774" i="1" s="1"/>
  <c r="B3822" i="1" s="1"/>
  <c r="B3870" i="1" s="1"/>
  <c r="B3918" i="1" s="1"/>
  <c r="B3966" i="1" s="1"/>
  <c r="B4014" i="1" s="1"/>
  <c r="B4062" i="1" s="1"/>
  <c r="B4110" i="1" s="1"/>
  <c r="B4158" i="1" s="1"/>
  <c r="B4206" i="1" s="1"/>
  <c r="B4254" i="1" s="1"/>
  <c r="B4302" i="1" s="1"/>
  <c r="B4350" i="1" s="1"/>
  <c r="B4398" i="1" s="1"/>
  <c r="B4446" i="1" s="1"/>
  <c r="B4494" i="1" s="1"/>
  <c r="B4542" i="1" s="1"/>
  <c r="B4590" i="1" s="1"/>
  <c r="B4638" i="1" s="1"/>
  <c r="B4686" i="1" s="1"/>
  <c r="B4734" i="1" s="1"/>
  <c r="B4782" i="1" s="1"/>
  <c r="B4830" i="1" s="1"/>
  <c r="B4878" i="1" s="1"/>
  <c r="B4926" i="1" s="1"/>
  <c r="B4974" i="1" s="1"/>
  <c r="B5022" i="1" s="1"/>
  <c r="B5070" i="1" s="1"/>
  <c r="B5118" i="1" s="1"/>
  <c r="B5166" i="1" s="1"/>
  <c r="B5214" i="1" s="1"/>
  <c r="B5262" i="1" s="1"/>
  <c r="B5310" i="1" s="1"/>
  <c r="B5358" i="1" s="1"/>
  <c r="B5406" i="1" s="1"/>
  <c r="B5454" i="1" s="1"/>
  <c r="B5502" i="1" s="1"/>
  <c r="B5550" i="1" s="1"/>
  <c r="B5598" i="1" s="1"/>
  <c r="B5646" i="1" s="1"/>
  <c r="B5694" i="1" s="1"/>
  <c r="B5742" i="1" s="1"/>
  <c r="B5790" i="1" s="1"/>
  <c r="B85" i="1"/>
  <c r="B133" i="1" s="1"/>
  <c r="B181" i="1" s="1"/>
  <c r="B229" i="1" s="1"/>
  <c r="B277" i="1" s="1"/>
  <c r="B325" i="1" s="1"/>
  <c r="B373" i="1" s="1"/>
  <c r="B421" i="1" s="1"/>
  <c r="B469" i="1" s="1"/>
  <c r="B517" i="1" s="1"/>
  <c r="B565" i="1" s="1"/>
  <c r="B613" i="1" s="1"/>
  <c r="B661" i="1" s="1"/>
  <c r="B709" i="1" s="1"/>
  <c r="B757" i="1" s="1"/>
  <c r="B805" i="1" s="1"/>
  <c r="B853" i="1" s="1"/>
  <c r="B901" i="1" s="1"/>
  <c r="B949" i="1" s="1"/>
  <c r="B997" i="1" s="1"/>
  <c r="B1045" i="1" s="1"/>
  <c r="B1093" i="1" s="1"/>
  <c r="B1141" i="1" s="1"/>
  <c r="B1189" i="1" s="1"/>
  <c r="B1237" i="1" s="1"/>
  <c r="B1285" i="1" s="1"/>
  <c r="B1333" i="1" s="1"/>
  <c r="B1381" i="1" s="1"/>
  <c r="B1429" i="1" s="1"/>
  <c r="B1477" i="1" s="1"/>
  <c r="B1525" i="1" s="1"/>
  <c r="B1573" i="1" s="1"/>
  <c r="B1621" i="1" s="1"/>
  <c r="B1669" i="1" s="1"/>
  <c r="B1717" i="1" s="1"/>
  <c r="B1765" i="1" s="1"/>
  <c r="B1813" i="1" s="1"/>
  <c r="B1861" i="1" s="1"/>
  <c r="B1909" i="1" s="1"/>
  <c r="B1957" i="1" s="1"/>
  <c r="B2005" i="1" s="1"/>
  <c r="B2053" i="1" s="1"/>
  <c r="B2101" i="1" s="1"/>
  <c r="B2149" i="1" s="1"/>
  <c r="B2197" i="1" s="1"/>
  <c r="B2245" i="1" s="1"/>
  <c r="B2293" i="1" s="1"/>
  <c r="B2341" i="1" s="1"/>
  <c r="B2389" i="1" s="1"/>
  <c r="B2437" i="1" s="1"/>
  <c r="B2485" i="1" s="1"/>
  <c r="B2533" i="1" s="1"/>
  <c r="B2581" i="1" s="1"/>
  <c r="B2629" i="1" s="1"/>
  <c r="B2677" i="1" s="1"/>
  <c r="B2725" i="1" s="1"/>
  <c r="B2773" i="1" s="1"/>
  <c r="B2821" i="1" s="1"/>
  <c r="B2869" i="1" s="1"/>
  <c r="B2917" i="1" s="1"/>
  <c r="B2965" i="1" s="1"/>
  <c r="B3013" i="1" s="1"/>
  <c r="B3061" i="1" s="1"/>
  <c r="B3109" i="1" s="1"/>
  <c r="B3157" i="1" s="1"/>
  <c r="B3205" i="1" s="1"/>
  <c r="B3253" i="1" s="1"/>
  <c r="B3301" i="1" s="1"/>
  <c r="B3349" i="1" s="1"/>
  <c r="B3397" i="1" s="1"/>
  <c r="B3445" i="1" s="1"/>
  <c r="B3493" i="1" s="1"/>
  <c r="B3541" i="1" s="1"/>
  <c r="B3589" i="1" s="1"/>
  <c r="B3637" i="1" s="1"/>
  <c r="B3685" i="1" s="1"/>
  <c r="B3733" i="1" s="1"/>
  <c r="B3781" i="1" s="1"/>
  <c r="B3829" i="1" s="1"/>
  <c r="B3877" i="1" s="1"/>
  <c r="B3925" i="1" s="1"/>
  <c r="B3973" i="1" s="1"/>
  <c r="B4021" i="1" s="1"/>
  <c r="B4069" i="1" s="1"/>
  <c r="B4117" i="1" s="1"/>
  <c r="B4165" i="1" s="1"/>
  <c r="B4213" i="1" s="1"/>
  <c r="B4261" i="1" s="1"/>
  <c r="B4309" i="1" s="1"/>
  <c r="B4357" i="1" s="1"/>
  <c r="B4405" i="1" s="1"/>
  <c r="B4453" i="1" s="1"/>
  <c r="B4501" i="1" s="1"/>
  <c r="B4549" i="1" s="1"/>
  <c r="B4597" i="1" s="1"/>
  <c r="B4645" i="1" s="1"/>
  <c r="B4693" i="1" s="1"/>
  <c r="B4741" i="1" s="1"/>
  <c r="B4789" i="1" s="1"/>
  <c r="B4837" i="1" s="1"/>
  <c r="B4885" i="1" s="1"/>
  <c r="B4933" i="1" s="1"/>
  <c r="B4981" i="1" s="1"/>
  <c r="B5029" i="1" s="1"/>
  <c r="B5077" i="1" s="1"/>
  <c r="B5125" i="1" s="1"/>
  <c r="B5173" i="1" s="1"/>
  <c r="B5221" i="1" s="1"/>
  <c r="B5269" i="1" s="1"/>
  <c r="B5317" i="1" s="1"/>
  <c r="B5365" i="1" s="1"/>
  <c r="B5413" i="1" s="1"/>
  <c r="B5461" i="1" s="1"/>
  <c r="B5509" i="1" s="1"/>
  <c r="B5557" i="1" s="1"/>
  <c r="B5605" i="1" s="1"/>
  <c r="B5653" i="1" s="1"/>
  <c r="B5701" i="1" s="1"/>
  <c r="B5749" i="1" s="1"/>
  <c r="B5797" i="1" s="1"/>
  <c r="B97" i="1"/>
  <c r="B145" i="1" s="1"/>
  <c r="B193" i="1" s="1"/>
  <c r="B241" i="1" s="1"/>
  <c r="B289" i="1" s="1"/>
  <c r="B337" i="1" s="1"/>
  <c r="B385" i="1" s="1"/>
  <c r="B433" i="1" s="1"/>
  <c r="B481" i="1" s="1"/>
  <c r="B529" i="1" s="1"/>
  <c r="B577" i="1" s="1"/>
  <c r="B625" i="1" s="1"/>
  <c r="B673" i="1" s="1"/>
  <c r="B721" i="1" s="1"/>
  <c r="B769" i="1" s="1"/>
  <c r="B817" i="1" s="1"/>
  <c r="B865" i="1" s="1"/>
  <c r="B913" i="1" s="1"/>
  <c r="B961" i="1" s="1"/>
  <c r="B1009" i="1" s="1"/>
  <c r="B1057" i="1" s="1"/>
  <c r="B1105" i="1" s="1"/>
  <c r="B1153" i="1" s="1"/>
  <c r="B1201" i="1" s="1"/>
  <c r="B1249" i="1" s="1"/>
  <c r="B1297" i="1" s="1"/>
  <c r="B1345" i="1" s="1"/>
  <c r="B1393" i="1" s="1"/>
  <c r="B1441" i="1" s="1"/>
  <c r="B1489" i="1" s="1"/>
  <c r="B1537" i="1" s="1"/>
  <c r="B1585" i="1" s="1"/>
  <c r="B1633" i="1" s="1"/>
  <c r="B1681" i="1" s="1"/>
  <c r="B1729" i="1" s="1"/>
  <c r="B1777" i="1" s="1"/>
  <c r="B1825" i="1" s="1"/>
  <c r="B1873" i="1" s="1"/>
  <c r="B1921" i="1" s="1"/>
  <c r="B1969" i="1" s="1"/>
  <c r="B2017" i="1" s="1"/>
  <c r="B2065" i="1" s="1"/>
  <c r="B2113" i="1" s="1"/>
  <c r="B2161" i="1" s="1"/>
  <c r="B2209" i="1" s="1"/>
  <c r="B2257" i="1" s="1"/>
  <c r="B2305" i="1" s="1"/>
  <c r="B2353" i="1" s="1"/>
  <c r="B2401" i="1" s="1"/>
  <c r="B2449" i="1" s="1"/>
  <c r="B2497" i="1" s="1"/>
  <c r="B2545" i="1" s="1"/>
  <c r="B2593" i="1" s="1"/>
  <c r="B2641" i="1" s="1"/>
  <c r="B2689" i="1" s="1"/>
  <c r="B2737" i="1" s="1"/>
  <c r="B2785" i="1" s="1"/>
  <c r="B2833" i="1" s="1"/>
  <c r="B2881" i="1" s="1"/>
  <c r="B2929" i="1" s="1"/>
  <c r="B2977" i="1" s="1"/>
  <c r="B3025" i="1" s="1"/>
  <c r="B3073" i="1" s="1"/>
  <c r="B3121" i="1" s="1"/>
  <c r="B3169" i="1" s="1"/>
  <c r="B3217" i="1" s="1"/>
  <c r="B3265" i="1" s="1"/>
  <c r="B3313" i="1" s="1"/>
  <c r="B3361" i="1" s="1"/>
  <c r="B3409" i="1" s="1"/>
  <c r="B3457" i="1" s="1"/>
  <c r="B3505" i="1" s="1"/>
  <c r="B3553" i="1" s="1"/>
  <c r="B3601" i="1" s="1"/>
  <c r="B3649" i="1" s="1"/>
  <c r="B3697" i="1" s="1"/>
  <c r="B3745" i="1" s="1"/>
  <c r="B3793" i="1" s="1"/>
  <c r="B3841" i="1" s="1"/>
  <c r="B3889" i="1" s="1"/>
  <c r="B3937" i="1" s="1"/>
  <c r="B3985" i="1" s="1"/>
  <c r="B4033" i="1" s="1"/>
  <c r="B4081" i="1" s="1"/>
  <c r="B4129" i="1" s="1"/>
  <c r="B4177" i="1" s="1"/>
  <c r="B4225" i="1" s="1"/>
  <c r="B4273" i="1" s="1"/>
  <c r="B4321" i="1" s="1"/>
  <c r="B4369" i="1" s="1"/>
  <c r="B4417" i="1" s="1"/>
  <c r="B4465" i="1" s="1"/>
  <c r="B4513" i="1" s="1"/>
  <c r="B4561" i="1" s="1"/>
  <c r="B4609" i="1" s="1"/>
  <c r="B4657" i="1" s="1"/>
  <c r="B4705" i="1" s="1"/>
  <c r="B4753" i="1" s="1"/>
  <c r="B4801" i="1" s="1"/>
  <c r="B4849" i="1" s="1"/>
  <c r="B4897" i="1" s="1"/>
  <c r="B4945" i="1" s="1"/>
  <c r="B4993" i="1" s="1"/>
  <c r="B5041" i="1" s="1"/>
  <c r="B5089" i="1" s="1"/>
  <c r="B5137" i="1" s="1"/>
  <c r="B5185" i="1" s="1"/>
  <c r="B5233" i="1" s="1"/>
  <c r="B5281" i="1" s="1"/>
  <c r="B5329" i="1" s="1"/>
  <c r="B5377" i="1" s="1"/>
  <c r="B5425" i="1" s="1"/>
  <c r="B5473" i="1" s="1"/>
  <c r="B5521" i="1" s="1"/>
  <c r="B5569" i="1" s="1"/>
  <c r="B5617" i="1" s="1"/>
  <c r="B5665" i="1" s="1"/>
  <c r="B5713" i="1" s="1"/>
  <c r="B5761" i="1" s="1"/>
  <c r="B5809" i="1" s="1"/>
  <c r="B93" i="1"/>
  <c r="B141" i="1" s="1"/>
  <c r="B189" i="1" s="1"/>
  <c r="B237" i="1" s="1"/>
  <c r="B285" i="1" s="1"/>
  <c r="B333" i="1" s="1"/>
  <c r="B381" i="1" s="1"/>
  <c r="B429" i="1" s="1"/>
  <c r="B477" i="1" s="1"/>
  <c r="B525" i="1" s="1"/>
  <c r="B573" i="1" s="1"/>
  <c r="B621" i="1" s="1"/>
  <c r="B669" i="1" s="1"/>
  <c r="B717" i="1" s="1"/>
  <c r="B765" i="1" s="1"/>
  <c r="B813" i="1" s="1"/>
  <c r="B861" i="1" s="1"/>
  <c r="B909" i="1" s="1"/>
  <c r="B957" i="1" s="1"/>
  <c r="B1005" i="1" s="1"/>
  <c r="B1053" i="1" s="1"/>
  <c r="B1101" i="1" s="1"/>
  <c r="B1149" i="1" s="1"/>
  <c r="B1197" i="1" s="1"/>
  <c r="B1245" i="1" s="1"/>
  <c r="B1293" i="1" s="1"/>
  <c r="B1341" i="1" s="1"/>
  <c r="B1389" i="1" s="1"/>
  <c r="B1437" i="1" s="1"/>
  <c r="B1485" i="1" s="1"/>
  <c r="B1533" i="1" s="1"/>
  <c r="B1581" i="1" s="1"/>
  <c r="B1629" i="1" s="1"/>
  <c r="B1677" i="1" s="1"/>
  <c r="B1725" i="1" s="1"/>
  <c r="B1773" i="1" s="1"/>
  <c r="B1821" i="1" s="1"/>
  <c r="B1869" i="1" s="1"/>
  <c r="B1917" i="1" s="1"/>
  <c r="B1965" i="1" s="1"/>
  <c r="B2013" i="1" s="1"/>
  <c r="B2061" i="1" s="1"/>
  <c r="B2109" i="1" s="1"/>
  <c r="B2157" i="1" s="1"/>
  <c r="B2205" i="1" s="1"/>
  <c r="B2253" i="1" s="1"/>
  <c r="B2301" i="1" s="1"/>
  <c r="B2349" i="1" s="1"/>
  <c r="B2397" i="1" s="1"/>
  <c r="B2445" i="1" s="1"/>
  <c r="B2493" i="1" s="1"/>
  <c r="B2541" i="1" s="1"/>
  <c r="B2589" i="1" s="1"/>
  <c r="B2637" i="1" s="1"/>
  <c r="B2685" i="1" s="1"/>
  <c r="B2733" i="1" s="1"/>
  <c r="B2781" i="1" s="1"/>
  <c r="B2829" i="1" s="1"/>
  <c r="B2877" i="1" s="1"/>
  <c r="B2925" i="1" s="1"/>
  <c r="B2973" i="1" s="1"/>
  <c r="B3021" i="1" s="1"/>
  <c r="B3069" i="1" s="1"/>
  <c r="B3117" i="1" s="1"/>
  <c r="B3165" i="1" s="1"/>
  <c r="B3213" i="1" s="1"/>
  <c r="B3261" i="1" s="1"/>
  <c r="B3309" i="1" s="1"/>
  <c r="B3357" i="1" s="1"/>
  <c r="B3405" i="1" s="1"/>
  <c r="B3453" i="1" s="1"/>
  <c r="B3501" i="1" s="1"/>
  <c r="B3549" i="1" s="1"/>
  <c r="B3597" i="1" s="1"/>
  <c r="B3645" i="1" s="1"/>
  <c r="B3693" i="1" s="1"/>
  <c r="B3741" i="1" s="1"/>
  <c r="B3789" i="1" s="1"/>
  <c r="B3837" i="1" s="1"/>
  <c r="B3885" i="1" s="1"/>
  <c r="B3933" i="1" s="1"/>
  <c r="B3981" i="1" s="1"/>
  <c r="B4029" i="1" s="1"/>
  <c r="B4077" i="1" s="1"/>
  <c r="B4125" i="1" s="1"/>
  <c r="B4173" i="1" s="1"/>
  <c r="B4221" i="1" s="1"/>
  <c r="B4269" i="1" s="1"/>
  <c r="B4317" i="1" s="1"/>
  <c r="B4365" i="1" s="1"/>
  <c r="B4413" i="1" s="1"/>
  <c r="B4461" i="1" s="1"/>
  <c r="B4509" i="1" s="1"/>
  <c r="B4557" i="1" s="1"/>
  <c r="B4605" i="1" s="1"/>
  <c r="B4653" i="1" s="1"/>
  <c r="B4701" i="1" s="1"/>
  <c r="B4749" i="1" s="1"/>
  <c r="B4797" i="1" s="1"/>
  <c r="B4845" i="1" s="1"/>
  <c r="B4893" i="1" s="1"/>
  <c r="B4941" i="1" s="1"/>
  <c r="B4989" i="1" s="1"/>
  <c r="B5037" i="1" s="1"/>
  <c r="B5085" i="1" s="1"/>
  <c r="B5133" i="1" s="1"/>
  <c r="B5181" i="1" s="1"/>
  <c r="B5229" i="1" s="1"/>
  <c r="B5277" i="1" s="1"/>
  <c r="B5325" i="1" s="1"/>
  <c r="B5373" i="1" s="1"/>
  <c r="B5421" i="1" s="1"/>
  <c r="B5469" i="1" s="1"/>
  <c r="B5517" i="1" s="1"/>
  <c r="B5565" i="1" s="1"/>
  <c r="B5613" i="1" s="1"/>
  <c r="B5661" i="1" s="1"/>
  <c r="B5709" i="1" s="1"/>
  <c r="B5757" i="1" s="1"/>
  <c r="B5805" i="1" s="1"/>
  <c r="B321" i="1"/>
  <c r="B369" i="1" s="1"/>
  <c r="B417" i="1" s="1"/>
  <c r="B465" i="1" s="1"/>
  <c r="B513" i="1" s="1"/>
  <c r="B561" i="1" s="1"/>
  <c r="B609" i="1" s="1"/>
  <c r="B657" i="1" s="1"/>
  <c r="B705" i="1" s="1"/>
  <c r="B753" i="1" s="1"/>
  <c r="B801" i="1" s="1"/>
  <c r="B849" i="1" s="1"/>
  <c r="B897" i="1" s="1"/>
  <c r="B945" i="1" s="1"/>
  <c r="B993" i="1" s="1"/>
  <c r="B1041" i="1" s="1"/>
  <c r="B1089" i="1" s="1"/>
  <c r="B1137" i="1" s="1"/>
  <c r="B1185" i="1" s="1"/>
  <c r="B1233" i="1" s="1"/>
  <c r="B1281" i="1" s="1"/>
  <c r="B1329" i="1" s="1"/>
  <c r="B1377" i="1" s="1"/>
  <c r="B1425" i="1" s="1"/>
  <c r="B1473" i="1" s="1"/>
  <c r="B1521" i="1" s="1"/>
  <c r="B1569" i="1" s="1"/>
  <c r="B1617" i="1" s="1"/>
  <c r="B1665" i="1" s="1"/>
  <c r="B1713" i="1" s="1"/>
  <c r="B1761" i="1" s="1"/>
  <c r="B1809" i="1" s="1"/>
  <c r="B1857" i="1" s="1"/>
  <c r="B1905" i="1" s="1"/>
  <c r="B1953" i="1" s="1"/>
  <c r="B2001" i="1" s="1"/>
  <c r="B2049" i="1" s="1"/>
  <c r="B2097" i="1" s="1"/>
  <c r="B2145" i="1" s="1"/>
  <c r="B2193" i="1" s="1"/>
  <c r="B2241" i="1" s="1"/>
  <c r="B2289" i="1" s="1"/>
  <c r="B2337" i="1" s="1"/>
  <c r="B2385" i="1" s="1"/>
  <c r="B2433" i="1" s="1"/>
  <c r="B2481" i="1" s="1"/>
  <c r="B2529" i="1" s="1"/>
  <c r="B2577" i="1" s="1"/>
  <c r="B2625" i="1" s="1"/>
  <c r="B2673" i="1" s="1"/>
  <c r="B2721" i="1" s="1"/>
  <c r="B2769" i="1" s="1"/>
  <c r="B2817" i="1" s="1"/>
  <c r="B2865" i="1" s="1"/>
  <c r="B2913" i="1" s="1"/>
  <c r="B2961" i="1" s="1"/>
  <c r="B3009" i="1" s="1"/>
  <c r="B3057" i="1" s="1"/>
  <c r="B3105" i="1" s="1"/>
  <c r="B3153" i="1" s="1"/>
  <c r="B3201" i="1" s="1"/>
  <c r="B3249" i="1" s="1"/>
  <c r="B3297" i="1" s="1"/>
  <c r="B3345" i="1" s="1"/>
  <c r="B3393" i="1" s="1"/>
  <c r="B3441" i="1" s="1"/>
  <c r="B3489" i="1" s="1"/>
  <c r="B3537" i="1" s="1"/>
  <c r="B3585" i="1" s="1"/>
  <c r="B3633" i="1" s="1"/>
  <c r="B3681" i="1" s="1"/>
  <c r="B3729" i="1" s="1"/>
  <c r="B3777" i="1" s="1"/>
  <c r="B3825" i="1" s="1"/>
  <c r="B3873" i="1" s="1"/>
  <c r="B3921" i="1" s="1"/>
  <c r="B3969" i="1" s="1"/>
  <c r="B4017" i="1" s="1"/>
  <c r="B4065" i="1" s="1"/>
  <c r="B4113" i="1" s="1"/>
  <c r="B4161" i="1" s="1"/>
  <c r="B4209" i="1" s="1"/>
  <c r="B4257" i="1" s="1"/>
  <c r="B4305" i="1" s="1"/>
  <c r="B4353" i="1" s="1"/>
  <c r="B4401" i="1" s="1"/>
  <c r="B4449" i="1" s="1"/>
  <c r="B4497" i="1" s="1"/>
  <c r="B4545" i="1" s="1"/>
  <c r="B4593" i="1" s="1"/>
  <c r="B4641" i="1" s="1"/>
  <c r="B4689" i="1" s="1"/>
  <c r="B4737" i="1" s="1"/>
  <c r="B4785" i="1" s="1"/>
  <c r="B4833" i="1" s="1"/>
  <c r="B4881" i="1" s="1"/>
  <c r="B4929" i="1" s="1"/>
  <c r="B4977" i="1" s="1"/>
  <c r="B5025" i="1" s="1"/>
  <c r="B5073" i="1" s="1"/>
  <c r="B5121" i="1" s="1"/>
  <c r="B5169" i="1" s="1"/>
  <c r="B5217" i="1" s="1"/>
  <c r="B5265" i="1" s="1"/>
  <c r="B5313" i="1" s="1"/>
  <c r="B5361" i="1" s="1"/>
  <c r="B5409" i="1" s="1"/>
  <c r="B5457" i="1" s="1"/>
  <c r="B5505" i="1" s="1"/>
  <c r="B5553" i="1" s="1"/>
  <c r="B5601" i="1" s="1"/>
  <c r="B5649" i="1" s="1"/>
  <c r="B5697" i="1" s="1"/>
  <c r="B5745" i="1" s="1"/>
  <c r="B5793" i="1" s="1"/>
  <c r="B137" i="1"/>
  <c r="B185" i="1" s="1"/>
  <c r="B233" i="1" s="1"/>
  <c r="B281" i="1" s="1"/>
  <c r="B329" i="1" s="1"/>
  <c r="B377" i="1" s="1"/>
  <c r="B425" i="1" s="1"/>
  <c r="B473" i="1" s="1"/>
  <c r="B521" i="1" s="1"/>
  <c r="B569" i="1" s="1"/>
  <c r="B617" i="1" s="1"/>
  <c r="B665" i="1" s="1"/>
  <c r="B713" i="1" s="1"/>
  <c r="B761" i="1" s="1"/>
  <c r="B809" i="1" s="1"/>
  <c r="B857" i="1" s="1"/>
  <c r="B905" i="1" s="1"/>
  <c r="B953" i="1" s="1"/>
  <c r="B1001" i="1" s="1"/>
  <c r="B1049" i="1" s="1"/>
  <c r="B1097" i="1" s="1"/>
  <c r="B1145" i="1" s="1"/>
  <c r="B1193" i="1" s="1"/>
  <c r="B1241" i="1" s="1"/>
  <c r="B1289" i="1" s="1"/>
  <c r="B1337" i="1" s="1"/>
  <c r="B1385" i="1" s="1"/>
  <c r="B1433" i="1" s="1"/>
  <c r="B1481" i="1" s="1"/>
  <c r="B1529" i="1" s="1"/>
  <c r="B1577" i="1" s="1"/>
  <c r="B1625" i="1" s="1"/>
  <c r="B1673" i="1" s="1"/>
  <c r="B1721" i="1" s="1"/>
  <c r="B1769" i="1" s="1"/>
  <c r="B1817" i="1" s="1"/>
  <c r="B1865" i="1" s="1"/>
  <c r="B1913" i="1" s="1"/>
  <c r="B1961" i="1" s="1"/>
  <c r="B2009" i="1" s="1"/>
  <c r="B2057" i="1" s="1"/>
  <c r="B2105" i="1" s="1"/>
  <c r="B2153" i="1" s="1"/>
  <c r="B2201" i="1" s="1"/>
  <c r="B2249" i="1" s="1"/>
  <c r="B2297" i="1" s="1"/>
  <c r="B2345" i="1" s="1"/>
  <c r="B2393" i="1" s="1"/>
  <c r="B2441" i="1" s="1"/>
  <c r="B2489" i="1" s="1"/>
  <c r="B2537" i="1" s="1"/>
  <c r="B2585" i="1" s="1"/>
  <c r="B2633" i="1" s="1"/>
  <c r="B2681" i="1" s="1"/>
  <c r="B2729" i="1" s="1"/>
  <c r="B2777" i="1" s="1"/>
  <c r="B2825" i="1" s="1"/>
  <c r="B2873" i="1" s="1"/>
  <c r="B2921" i="1" s="1"/>
  <c r="B2969" i="1" s="1"/>
  <c r="B3017" i="1" s="1"/>
  <c r="B3065" i="1" s="1"/>
  <c r="B3113" i="1" s="1"/>
  <c r="B3161" i="1" s="1"/>
  <c r="B3209" i="1" s="1"/>
  <c r="B3257" i="1" s="1"/>
  <c r="B3305" i="1" s="1"/>
  <c r="B3353" i="1" s="1"/>
  <c r="B3401" i="1" s="1"/>
  <c r="B3449" i="1" s="1"/>
  <c r="B3497" i="1" s="1"/>
  <c r="B3545" i="1" s="1"/>
  <c r="B3593" i="1" s="1"/>
  <c r="B3641" i="1" s="1"/>
  <c r="B3689" i="1" s="1"/>
  <c r="B3737" i="1" s="1"/>
  <c r="B3785" i="1" s="1"/>
  <c r="B3833" i="1" s="1"/>
  <c r="B3881" i="1" s="1"/>
  <c r="B3929" i="1" s="1"/>
  <c r="B3977" i="1" s="1"/>
  <c r="B4025" i="1" s="1"/>
  <c r="B4073" i="1" s="1"/>
  <c r="B4121" i="1" s="1"/>
  <c r="B4169" i="1" s="1"/>
  <c r="B4217" i="1" s="1"/>
  <c r="B4265" i="1" s="1"/>
  <c r="B4313" i="1" s="1"/>
  <c r="B4361" i="1" s="1"/>
  <c r="B4409" i="1" s="1"/>
  <c r="B4457" i="1" s="1"/>
  <c r="B4505" i="1" s="1"/>
  <c r="B4553" i="1" s="1"/>
  <c r="B4601" i="1" s="1"/>
  <c r="B4649" i="1" s="1"/>
  <c r="B4697" i="1" s="1"/>
  <c r="B4745" i="1" s="1"/>
  <c r="B4793" i="1" s="1"/>
  <c r="B4841" i="1" s="1"/>
  <c r="B4889" i="1" s="1"/>
  <c r="B4937" i="1" s="1"/>
  <c r="B4985" i="1" s="1"/>
  <c r="B5033" i="1" s="1"/>
  <c r="B5081" i="1" s="1"/>
  <c r="B5129" i="1" s="1"/>
  <c r="B5177" i="1" s="1"/>
  <c r="B5225" i="1" s="1"/>
  <c r="B5273" i="1" s="1"/>
  <c r="B5321" i="1" s="1"/>
  <c r="B5369" i="1" s="1"/>
  <c r="B5417" i="1" s="1"/>
  <c r="B5465" i="1" s="1"/>
  <c r="B5513" i="1" s="1"/>
  <c r="B5561" i="1" s="1"/>
  <c r="B5609" i="1" s="1"/>
  <c r="B5657" i="1" s="1"/>
  <c r="B5705" i="1" s="1"/>
  <c r="B5753" i="1" s="1"/>
  <c r="B5801" i="1" s="1"/>
  <c r="B87" i="1"/>
  <c r="B135" i="1" s="1"/>
  <c r="B183" i="1" s="1"/>
  <c r="B231" i="1" s="1"/>
  <c r="B279" i="1" s="1"/>
  <c r="B327" i="1" s="1"/>
  <c r="B375" i="1" s="1"/>
  <c r="B423" i="1" s="1"/>
  <c r="B471" i="1" s="1"/>
  <c r="B519" i="1" s="1"/>
  <c r="B567" i="1" s="1"/>
  <c r="B615" i="1" s="1"/>
  <c r="B663" i="1" s="1"/>
  <c r="B711" i="1" s="1"/>
  <c r="B759" i="1" s="1"/>
  <c r="B807" i="1" s="1"/>
  <c r="B855" i="1" s="1"/>
  <c r="B903" i="1" s="1"/>
  <c r="B951" i="1" s="1"/>
  <c r="B999" i="1" s="1"/>
  <c r="B1047" i="1" s="1"/>
  <c r="B1095" i="1" s="1"/>
  <c r="B1143" i="1" s="1"/>
  <c r="B1191" i="1" s="1"/>
  <c r="B1239" i="1" s="1"/>
  <c r="B1287" i="1" s="1"/>
  <c r="B1335" i="1" s="1"/>
  <c r="B1383" i="1" s="1"/>
  <c r="B1431" i="1" s="1"/>
  <c r="B1479" i="1" s="1"/>
  <c r="B1527" i="1" s="1"/>
  <c r="B1575" i="1" s="1"/>
  <c r="B1623" i="1" s="1"/>
  <c r="B1671" i="1" s="1"/>
  <c r="B1719" i="1" s="1"/>
  <c r="B1767" i="1" s="1"/>
  <c r="B1815" i="1" s="1"/>
  <c r="B1863" i="1" s="1"/>
  <c r="B1911" i="1" s="1"/>
  <c r="B1959" i="1" s="1"/>
  <c r="B2007" i="1" s="1"/>
  <c r="B2055" i="1" s="1"/>
  <c r="B2103" i="1" s="1"/>
  <c r="B2151" i="1" s="1"/>
  <c r="B2199" i="1" s="1"/>
  <c r="B2247" i="1" s="1"/>
  <c r="B2295" i="1" s="1"/>
  <c r="B2343" i="1" s="1"/>
  <c r="B2391" i="1" s="1"/>
  <c r="B2439" i="1" s="1"/>
  <c r="B2487" i="1" s="1"/>
  <c r="B2535" i="1" s="1"/>
  <c r="B2583" i="1" s="1"/>
  <c r="B2631" i="1" s="1"/>
  <c r="B2679" i="1" s="1"/>
  <c r="B2727" i="1" s="1"/>
  <c r="B2775" i="1" s="1"/>
  <c r="B2823" i="1" s="1"/>
  <c r="B2871" i="1" s="1"/>
  <c r="B2919" i="1" s="1"/>
  <c r="B2967" i="1" s="1"/>
  <c r="B3015" i="1" s="1"/>
  <c r="B3063" i="1" s="1"/>
  <c r="B3111" i="1" s="1"/>
  <c r="B3159" i="1" s="1"/>
  <c r="B3207" i="1" s="1"/>
  <c r="B3255" i="1" s="1"/>
  <c r="B3303" i="1" s="1"/>
  <c r="B3351" i="1" s="1"/>
  <c r="B3399" i="1" s="1"/>
  <c r="B3447" i="1" s="1"/>
  <c r="B3495" i="1" s="1"/>
  <c r="B3543" i="1" s="1"/>
  <c r="B3591" i="1" s="1"/>
  <c r="B3639" i="1" s="1"/>
  <c r="B3687" i="1" s="1"/>
  <c r="B3735" i="1" s="1"/>
  <c r="B3783" i="1" s="1"/>
  <c r="B3831" i="1" s="1"/>
  <c r="B3879" i="1" s="1"/>
  <c r="B3927" i="1" s="1"/>
  <c r="B3975" i="1" s="1"/>
  <c r="B4023" i="1" s="1"/>
  <c r="B4071" i="1" s="1"/>
  <c r="B4119" i="1" s="1"/>
  <c r="B4167" i="1" s="1"/>
  <c r="B4215" i="1" s="1"/>
  <c r="B4263" i="1" s="1"/>
  <c r="B4311" i="1" s="1"/>
  <c r="B4359" i="1" s="1"/>
  <c r="B4407" i="1" s="1"/>
  <c r="B4455" i="1" s="1"/>
  <c r="B4503" i="1" s="1"/>
  <c r="B4551" i="1" s="1"/>
  <c r="B4599" i="1" s="1"/>
  <c r="B4647" i="1" s="1"/>
  <c r="B4695" i="1" s="1"/>
  <c r="B4743" i="1" s="1"/>
  <c r="B4791" i="1" s="1"/>
  <c r="B4839" i="1" s="1"/>
  <c r="B4887" i="1" s="1"/>
  <c r="B4935" i="1" s="1"/>
  <c r="B4983" i="1" s="1"/>
  <c r="B5031" i="1" s="1"/>
  <c r="B5079" i="1" s="1"/>
  <c r="B5127" i="1" s="1"/>
  <c r="B5175" i="1" s="1"/>
  <c r="B5223" i="1" s="1"/>
  <c r="B5271" i="1" s="1"/>
  <c r="B5319" i="1" s="1"/>
  <c r="B5367" i="1" s="1"/>
  <c r="B5415" i="1" s="1"/>
  <c r="B5463" i="1" s="1"/>
  <c r="B5511" i="1" s="1"/>
  <c r="B5559" i="1" s="1"/>
  <c r="B5607" i="1" s="1"/>
  <c r="B5655" i="1" s="1"/>
  <c r="B5703" i="1" s="1"/>
  <c r="B5751" i="1" s="1"/>
  <c r="B5799" i="1" s="1"/>
  <c r="B86" i="1"/>
  <c r="B258" i="1"/>
  <c r="B306" i="1" s="1"/>
  <c r="B354" i="1" s="1"/>
  <c r="B402" i="1" s="1"/>
  <c r="B450" i="1" s="1"/>
  <c r="B498" i="1" s="1"/>
  <c r="B546" i="1" s="1"/>
  <c r="B594" i="1" s="1"/>
  <c r="B642" i="1" s="1"/>
  <c r="B690" i="1" s="1"/>
  <c r="B738" i="1" s="1"/>
  <c r="B786" i="1" s="1"/>
  <c r="B834" i="1" s="1"/>
  <c r="B882" i="1" s="1"/>
  <c r="B930" i="1" s="1"/>
  <c r="B978" i="1" s="1"/>
  <c r="B1026" i="1" s="1"/>
  <c r="B1074" i="1" s="1"/>
  <c r="B1122" i="1" s="1"/>
  <c r="B1170" i="1" s="1"/>
  <c r="B1218" i="1" s="1"/>
  <c r="B1266" i="1" s="1"/>
  <c r="B1314" i="1" s="1"/>
  <c r="B1362" i="1" s="1"/>
  <c r="B1410" i="1" s="1"/>
  <c r="B1458" i="1" s="1"/>
  <c r="B1506" i="1" s="1"/>
  <c r="B1554" i="1" s="1"/>
  <c r="B1602" i="1" s="1"/>
  <c r="B1650" i="1" s="1"/>
  <c r="B1698" i="1" s="1"/>
  <c r="B1746" i="1" s="1"/>
  <c r="B1794" i="1" s="1"/>
  <c r="B1842" i="1" s="1"/>
  <c r="B1890" i="1" s="1"/>
  <c r="B1938" i="1" s="1"/>
  <c r="B1986" i="1" s="1"/>
  <c r="B2034" i="1" s="1"/>
  <c r="B2082" i="1" s="1"/>
  <c r="B2130" i="1" s="1"/>
  <c r="B2178" i="1" s="1"/>
  <c r="B2226" i="1" s="1"/>
  <c r="B2274" i="1" s="1"/>
  <c r="B2322" i="1" s="1"/>
  <c r="B2370" i="1" s="1"/>
  <c r="B2418" i="1" s="1"/>
  <c r="B2466" i="1" s="1"/>
  <c r="B2514" i="1" s="1"/>
  <c r="B2562" i="1" s="1"/>
  <c r="B2610" i="1" s="1"/>
  <c r="B2658" i="1" s="1"/>
  <c r="B2706" i="1" s="1"/>
  <c r="B2754" i="1" s="1"/>
  <c r="B2802" i="1" s="1"/>
  <c r="B2850" i="1" s="1"/>
  <c r="B2898" i="1" s="1"/>
  <c r="B2946" i="1" s="1"/>
  <c r="B2994" i="1" s="1"/>
  <c r="B3042" i="1" s="1"/>
  <c r="B3090" i="1" s="1"/>
  <c r="B3138" i="1" s="1"/>
  <c r="B3186" i="1" s="1"/>
  <c r="B3234" i="1" s="1"/>
  <c r="B3282" i="1" s="1"/>
  <c r="B3330" i="1" s="1"/>
  <c r="B3378" i="1" s="1"/>
  <c r="B3426" i="1" s="1"/>
  <c r="B3474" i="1" s="1"/>
  <c r="B3522" i="1" s="1"/>
  <c r="B3570" i="1" s="1"/>
  <c r="B3618" i="1" s="1"/>
  <c r="B3666" i="1" s="1"/>
  <c r="B3714" i="1" s="1"/>
  <c r="B3762" i="1" s="1"/>
  <c r="B3810" i="1" s="1"/>
  <c r="B3858" i="1" s="1"/>
  <c r="B3906" i="1" s="1"/>
  <c r="B3954" i="1" s="1"/>
  <c r="B4002" i="1" s="1"/>
  <c r="B4050" i="1" s="1"/>
  <c r="B4098" i="1" s="1"/>
  <c r="B4146" i="1" s="1"/>
  <c r="B4194" i="1" s="1"/>
  <c r="B4242" i="1" s="1"/>
  <c r="B4290" i="1" s="1"/>
  <c r="B4338" i="1" s="1"/>
  <c r="B4386" i="1" s="1"/>
  <c r="B4434" i="1" s="1"/>
  <c r="B4482" i="1" s="1"/>
  <c r="B4530" i="1" s="1"/>
  <c r="B4578" i="1" s="1"/>
  <c r="B4626" i="1" s="1"/>
  <c r="B4674" i="1" s="1"/>
  <c r="B4722" i="1" s="1"/>
  <c r="B4770" i="1" s="1"/>
  <c r="B4818" i="1" s="1"/>
  <c r="B4866" i="1" s="1"/>
  <c r="B4914" i="1" s="1"/>
  <c r="B4962" i="1" s="1"/>
  <c r="B5010" i="1" s="1"/>
  <c r="B5058" i="1" s="1"/>
  <c r="B5106" i="1" s="1"/>
  <c r="B5154" i="1" s="1"/>
  <c r="B5202" i="1" s="1"/>
  <c r="B5250" i="1" s="1"/>
  <c r="B5298" i="1" s="1"/>
  <c r="B5346" i="1" s="1"/>
  <c r="B5394" i="1" s="1"/>
  <c r="B5442" i="1" s="1"/>
  <c r="B5490" i="1" s="1"/>
  <c r="B5538" i="1" s="1"/>
  <c r="B5586" i="1" s="1"/>
  <c r="B5634" i="1" s="1"/>
  <c r="B5682" i="1" s="1"/>
  <c r="B5730" i="1" s="1"/>
  <c r="B5778" i="1" s="1"/>
  <c r="B134" i="1"/>
  <c r="B182" i="1" s="1"/>
  <c r="B230" i="1" s="1"/>
  <c r="B278" i="1" s="1"/>
  <c r="B326" i="1" s="1"/>
  <c r="B374" i="1" s="1"/>
  <c r="B422" i="1" s="1"/>
  <c r="B470" i="1" s="1"/>
  <c r="B518" i="1" s="1"/>
  <c r="B566" i="1" s="1"/>
  <c r="B614" i="1" s="1"/>
  <c r="B662" i="1" s="1"/>
  <c r="B710" i="1" s="1"/>
  <c r="B758" i="1" s="1"/>
  <c r="B806" i="1" s="1"/>
  <c r="B854" i="1" s="1"/>
  <c r="B902" i="1" s="1"/>
  <c r="B950" i="1" s="1"/>
  <c r="B998" i="1" s="1"/>
  <c r="B1046" i="1" s="1"/>
  <c r="B1094" i="1" s="1"/>
  <c r="B1142" i="1" s="1"/>
  <c r="B1190" i="1" s="1"/>
  <c r="B1238" i="1" s="1"/>
  <c r="B1286" i="1" s="1"/>
  <c r="B1334" i="1" s="1"/>
  <c r="B1382" i="1" s="1"/>
  <c r="B1430" i="1" s="1"/>
  <c r="B1478" i="1" s="1"/>
  <c r="B1526" i="1" s="1"/>
  <c r="B1574" i="1" s="1"/>
  <c r="B1622" i="1" s="1"/>
  <c r="B1670" i="1" s="1"/>
  <c r="B1718" i="1" s="1"/>
  <c r="B1766" i="1" s="1"/>
  <c r="B1814" i="1" s="1"/>
  <c r="B1862" i="1" s="1"/>
  <c r="B1910" i="1" s="1"/>
  <c r="B1958" i="1" s="1"/>
  <c r="B2006" i="1" s="1"/>
  <c r="B2054" i="1" s="1"/>
  <c r="B2102" i="1" s="1"/>
  <c r="B2150" i="1" s="1"/>
  <c r="B2198" i="1" s="1"/>
  <c r="B2246" i="1" s="1"/>
  <c r="B2294" i="1" s="1"/>
  <c r="B2342" i="1" s="1"/>
  <c r="B2390" i="1" s="1"/>
  <c r="B2438" i="1" s="1"/>
  <c r="B2486" i="1" s="1"/>
  <c r="B2534" i="1" s="1"/>
  <c r="B2582" i="1" s="1"/>
  <c r="B2630" i="1" s="1"/>
  <c r="B2678" i="1" s="1"/>
  <c r="B2726" i="1" s="1"/>
  <c r="B2774" i="1" s="1"/>
  <c r="B2822" i="1" s="1"/>
  <c r="B2870" i="1" s="1"/>
  <c r="B2918" i="1" s="1"/>
  <c r="B2966" i="1" s="1"/>
  <c r="B3014" i="1" s="1"/>
  <c r="B3062" i="1" s="1"/>
  <c r="B3110" i="1" s="1"/>
  <c r="B3158" i="1" s="1"/>
  <c r="B3206" i="1" s="1"/>
  <c r="B3254" i="1" s="1"/>
  <c r="B3302" i="1" s="1"/>
  <c r="B3350" i="1" s="1"/>
  <c r="B3398" i="1" s="1"/>
  <c r="B3446" i="1" s="1"/>
  <c r="B3494" i="1" s="1"/>
  <c r="B3542" i="1" s="1"/>
  <c r="B3590" i="1" s="1"/>
  <c r="B3638" i="1" s="1"/>
  <c r="B3686" i="1" s="1"/>
  <c r="B3734" i="1" s="1"/>
  <c r="B3782" i="1" s="1"/>
  <c r="B3830" i="1" s="1"/>
  <c r="B3878" i="1" s="1"/>
  <c r="B3926" i="1" s="1"/>
  <c r="B3974" i="1" s="1"/>
  <c r="B4022" i="1" s="1"/>
  <c r="B4070" i="1" s="1"/>
  <c r="B4118" i="1" s="1"/>
  <c r="B4166" i="1" s="1"/>
  <c r="B4214" i="1" s="1"/>
  <c r="B4262" i="1" s="1"/>
  <c r="B4310" i="1" s="1"/>
  <c r="B4358" i="1" s="1"/>
  <c r="B4406" i="1" s="1"/>
  <c r="B4454" i="1" s="1"/>
  <c r="B4502" i="1" s="1"/>
  <c r="B4550" i="1" s="1"/>
  <c r="B4598" i="1" s="1"/>
  <c r="B4646" i="1" s="1"/>
  <c r="B4694" i="1" s="1"/>
  <c r="B4742" i="1" s="1"/>
  <c r="B4790" i="1" s="1"/>
  <c r="B4838" i="1" s="1"/>
  <c r="B4886" i="1" s="1"/>
  <c r="B4934" i="1" s="1"/>
  <c r="B4982" i="1" s="1"/>
  <c r="B5030" i="1" s="1"/>
  <c r="B5078" i="1" s="1"/>
  <c r="B5126" i="1" s="1"/>
  <c r="B5174" i="1" s="1"/>
  <c r="B5222" i="1" s="1"/>
  <c r="B5270" i="1" s="1"/>
  <c r="B5318" i="1" s="1"/>
  <c r="B5366" i="1" s="1"/>
  <c r="B5414" i="1" s="1"/>
  <c r="B5462" i="1" s="1"/>
  <c r="B5510" i="1" s="1"/>
  <c r="B5558" i="1" s="1"/>
  <c r="B5606" i="1" s="1"/>
  <c r="B5654" i="1" s="1"/>
  <c r="B5702" i="1" s="1"/>
  <c r="B5750" i="1" s="1"/>
  <c r="B5798" i="1" s="1"/>
  <c r="B315" i="1"/>
  <c r="B363" i="1" s="1"/>
  <c r="B411" i="1" s="1"/>
  <c r="B459" i="1" s="1"/>
  <c r="B507" i="1" s="1"/>
  <c r="B555" i="1" s="1"/>
  <c r="B603" i="1" s="1"/>
  <c r="B651" i="1" s="1"/>
  <c r="B699" i="1" s="1"/>
  <c r="B747" i="1" s="1"/>
  <c r="B795" i="1" s="1"/>
  <c r="B843" i="1" s="1"/>
  <c r="B891" i="1" s="1"/>
  <c r="B939" i="1" s="1"/>
  <c r="B987" i="1" s="1"/>
  <c r="B1035" i="1" s="1"/>
  <c r="B1083" i="1" s="1"/>
  <c r="B1131" i="1" s="1"/>
  <c r="B1179" i="1" s="1"/>
  <c r="B1227" i="1" s="1"/>
  <c r="B1275" i="1" s="1"/>
  <c r="B1323" i="1" s="1"/>
  <c r="B1371" i="1" s="1"/>
  <c r="B1419" i="1" s="1"/>
  <c r="B1467" i="1" s="1"/>
  <c r="B1515" i="1" s="1"/>
  <c r="B1563" i="1" s="1"/>
  <c r="B1611" i="1" s="1"/>
  <c r="B1659" i="1" s="1"/>
  <c r="B1707" i="1" s="1"/>
  <c r="B1755" i="1" s="1"/>
  <c r="B1803" i="1" s="1"/>
  <c r="B1851" i="1" s="1"/>
  <c r="B1899" i="1" s="1"/>
  <c r="B1947" i="1" s="1"/>
  <c r="B1995" i="1" s="1"/>
  <c r="B2043" i="1" s="1"/>
  <c r="B2091" i="1" s="1"/>
  <c r="B2139" i="1" s="1"/>
  <c r="B2187" i="1" s="1"/>
  <c r="B2235" i="1" s="1"/>
  <c r="B2283" i="1" s="1"/>
  <c r="B2331" i="1" s="1"/>
  <c r="B2379" i="1" s="1"/>
  <c r="B2427" i="1" s="1"/>
  <c r="B2475" i="1" s="1"/>
  <c r="B2523" i="1" s="1"/>
  <c r="B2571" i="1" s="1"/>
  <c r="B2619" i="1" s="1"/>
  <c r="B2667" i="1" s="1"/>
  <c r="B2715" i="1" s="1"/>
  <c r="B2763" i="1" s="1"/>
  <c r="B2811" i="1" s="1"/>
  <c r="B2859" i="1" s="1"/>
  <c r="B2907" i="1" s="1"/>
  <c r="B2955" i="1" s="1"/>
  <c r="B3003" i="1" s="1"/>
  <c r="B3051" i="1" s="1"/>
  <c r="B3099" i="1" s="1"/>
  <c r="B3147" i="1" s="1"/>
  <c r="B3195" i="1" s="1"/>
  <c r="B3243" i="1" s="1"/>
  <c r="B3291" i="1" s="1"/>
  <c r="B3339" i="1" s="1"/>
  <c r="B3387" i="1" s="1"/>
  <c r="B3435" i="1" s="1"/>
  <c r="B3483" i="1" s="1"/>
  <c r="B3531" i="1" s="1"/>
  <c r="B3579" i="1" s="1"/>
  <c r="B3627" i="1" s="1"/>
  <c r="B3675" i="1" s="1"/>
  <c r="B3723" i="1" s="1"/>
  <c r="B3771" i="1" s="1"/>
  <c r="B3819" i="1" s="1"/>
  <c r="B3867" i="1" s="1"/>
  <c r="B3915" i="1" s="1"/>
  <c r="B3963" i="1" s="1"/>
  <c r="B4011" i="1" s="1"/>
  <c r="B4059" i="1" s="1"/>
  <c r="B4107" i="1" s="1"/>
  <c r="B4155" i="1" s="1"/>
  <c r="B4203" i="1" s="1"/>
  <c r="B4251" i="1" s="1"/>
  <c r="B4299" i="1" s="1"/>
  <c r="B4347" i="1" s="1"/>
  <c r="B4395" i="1" s="1"/>
  <c r="B4443" i="1" s="1"/>
  <c r="B4491" i="1" s="1"/>
  <c r="B4539" i="1" s="1"/>
  <c r="B4587" i="1" s="1"/>
  <c r="B4635" i="1" s="1"/>
  <c r="B4683" i="1" s="1"/>
  <c r="B4731" i="1" s="1"/>
  <c r="B4779" i="1" s="1"/>
  <c r="B4827" i="1" s="1"/>
  <c r="B4875" i="1" s="1"/>
  <c r="B4923" i="1" s="1"/>
  <c r="B4971" i="1" s="1"/>
  <c r="B5019" i="1" s="1"/>
  <c r="B5067" i="1" s="1"/>
  <c r="B5115" i="1" s="1"/>
  <c r="B5163" i="1" s="1"/>
  <c r="B5211" i="1" s="1"/>
  <c r="B5259" i="1" s="1"/>
  <c r="B5307" i="1" s="1"/>
  <c r="B5355" i="1" s="1"/>
  <c r="B5403" i="1" s="1"/>
  <c r="B5451" i="1" s="1"/>
  <c r="B5499" i="1" s="1"/>
  <c r="B5547" i="1" s="1"/>
  <c r="B5595" i="1" s="1"/>
  <c r="B5643" i="1" s="1"/>
  <c r="B5691" i="1" s="1"/>
  <c r="B5739" i="1" s="1"/>
  <c r="B5787" i="1" s="1"/>
  <c r="B60" i="1"/>
  <c r="B108" i="1" s="1"/>
  <c r="B156" i="1" s="1"/>
  <c r="B204" i="1" s="1"/>
  <c r="B252" i="1" s="1"/>
  <c r="B300" i="1" s="1"/>
  <c r="B348" i="1" s="1"/>
  <c r="B396" i="1" s="1"/>
  <c r="B444" i="1" s="1"/>
  <c r="B492" i="1" s="1"/>
  <c r="B540" i="1" s="1"/>
  <c r="B588" i="1" s="1"/>
  <c r="B636" i="1" s="1"/>
  <c r="B684" i="1" s="1"/>
  <c r="B732" i="1" s="1"/>
  <c r="B780" i="1" s="1"/>
  <c r="B828" i="1" s="1"/>
  <c r="B876" i="1" s="1"/>
  <c r="B924" i="1" s="1"/>
  <c r="B972" i="1" s="1"/>
  <c r="B1020" i="1" s="1"/>
  <c r="B1068" i="1" s="1"/>
  <c r="B1116" i="1" s="1"/>
  <c r="B1164" i="1" s="1"/>
  <c r="B1212" i="1" s="1"/>
  <c r="B1260" i="1" s="1"/>
  <c r="B1308" i="1" s="1"/>
  <c r="B1356" i="1" s="1"/>
  <c r="B1404" i="1" s="1"/>
  <c r="B1452" i="1" s="1"/>
  <c r="B1500" i="1" s="1"/>
  <c r="B1548" i="1" s="1"/>
  <c r="B1596" i="1" s="1"/>
  <c r="B1644" i="1" s="1"/>
  <c r="B1692" i="1" s="1"/>
  <c r="B1740" i="1" s="1"/>
  <c r="B1788" i="1" s="1"/>
  <c r="B1836" i="1" s="1"/>
  <c r="B1884" i="1" s="1"/>
  <c r="B1932" i="1" s="1"/>
  <c r="B1980" i="1" s="1"/>
  <c r="B2028" i="1" s="1"/>
  <c r="B2076" i="1" s="1"/>
  <c r="B2124" i="1" s="1"/>
  <c r="B2172" i="1" s="1"/>
  <c r="B2220" i="1" s="1"/>
  <c r="B2268" i="1" s="1"/>
  <c r="B2316" i="1" s="1"/>
  <c r="B2364" i="1" s="1"/>
  <c r="B2412" i="1" s="1"/>
  <c r="B2460" i="1" s="1"/>
  <c r="B2508" i="1" s="1"/>
  <c r="B2556" i="1" s="1"/>
  <c r="B2604" i="1" s="1"/>
  <c r="B2652" i="1" s="1"/>
  <c r="B2700" i="1" s="1"/>
  <c r="B2748" i="1" s="1"/>
  <c r="B2796" i="1" s="1"/>
  <c r="B2844" i="1" s="1"/>
  <c r="B2892" i="1" s="1"/>
  <c r="B2940" i="1" s="1"/>
  <c r="B2988" i="1" s="1"/>
  <c r="B3036" i="1" s="1"/>
  <c r="B3084" i="1" s="1"/>
  <c r="B3132" i="1" s="1"/>
  <c r="B3180" i="1" s="1"/>
  <c r="B3228" i="1" s="1"/>
  <c r="B3276" i="1" s="1"/>
  <c r="B3324" i="1" s="1"/>
  <c r="B3372" i="1" s="1"/>
  <c r="B3420" i="1" s="1"/>
  <c r="B3468" i="1" s="1"/>
  <c r="B3516" i="1" s="1"/>
  <c r="B3564" i="1" s="1"/>
  <c r="B3612" i="1" s="1"/>
  <c r="B3660" i="1" s="1"/>
  <c r="B3708" i="1" s="1"/>
  <c r="B3756" i="1" s="1"/>
  <c r="B3804" i="1" s="1"/>
  <c r="B3852" i="1" s="1"/>
  <c r="B3900" i="1" s="1"/>
  <c r="B3948" i="1" s="1"/>
  <c r="B3996" i="1" s="1"/>
  <c r="B4044" i="1" s="1"/>
  <c r="B4092" i="1" s="1"/>
  <c r="B4140" i="1" s="1"/>
  <c r="B4188" i="1" s="1"/>
  <c r="B4236" i="1" s="1"/>
  <c r="B4284" i="1" s="1"/>
  <c r="B4332" i="1" s="1"/>
  <c r="B4380" i="1" s="1"/>
  <c r="B4428" i="1" s="1"/>
  <c r="B4476" i="1" s="1"/>
  <c r="B4524" i="1" s="1"/>
  <c r="B4572" i="1" s="1"/>
  <c r="B4620" i="1" s="1"/>
  <c r="B4668" i="1" s="1"/>
  <c r="B4716" i="1" s="1"/>
  <c r="B4764" i="1" s="1"/>
  <c r="B4812" i="1" s="1"/>
  <c r="B4860" i="1" s="1"/>
  <c r="B4908" i="1" s="1"/>
  <c r="B4956" i="1" s="1"/>
  <c r="B5004" i="1" s="1"/>
  <c r="B5052" i="1" s="1"/>
  <c r="B5100" i="1" s="1"/>
  <c r="B5148" i="1" s="1"/>
  <c r="B5196" i="1" s="1"/>
  <c r="B5244" i="1" s="1"/>
  <c r="B5292" i="1" s="1"/>
  <c r="B5340" i="1" s="1"/>
  <c r="B5388" i="1" s="1"/>
  <c r="B5436" i="1" s="1"/>
  <c r="B5484" i="1" s="1"/>
  <c r="B5532" i="1" s="1"/>
  <c r="B5580" i="1" s="1"/>
  <c r="B5628" i="1" s="1"/>
  <c r="B5676" i="1" s="1"/>
  <c r="B5724" i="1" s="1"/>
  <c r="B5772" i="1" s="1"/>
  <c r="B61" i="1"/>
  <c r="B109" i="1" s="1"/>
  <c r="B157" i="1" s="1"/>
  <c r="B205" i="1" s="1"/>
  <c r="B253" i="1" s="1"/>
  <c r="B301" i="1" s="1"/>
  <c r="B349" i="1" s="1"/>
  <c r="B397" i="1" s="1"/>
  <c r="B445" i="1" s="1"/>
  <c r="B493" i="1" s="1"/>
  <c r="B541" i="1" s="1"/>
  <c r="B589" i="1" s="1"/>
  <c r="B637" i="1" s="1"/>
  <c r="B685" i="1" s="1"/>
  <c r="B733" i="1" s="1"/>
  <c r="B781" i="1" s="1"/>
  <c r="B829" i="1" s="1"/>
  <c r="B877" i="1" s="1"/>
  <c r="B925" i="1" s="1"/>
  <c r="B973" i="1" s="1"/>
  <c r="B1021" i="1" s="1"/>
  <c r="B1069" i="1" s="1"/>
  <c r="B1117" i="1" s="1"/>
  <c r="B1165" i="1" s="1"/>
  <c r="B1213" i="1" s="1"/>
  <c r="B1261" i="1" s="1"/>
  <c r="B1309" i="1" s="1"/>
  <c r="B1357" i="1" s="1"/>
  <c r="B1405" i="1" s="1"/>
  <c r="B1453" i="1" s="1"/>
  <c r="B1501" i="1" s="1"/>
  <c r="B1549" i="1" s="1"/>
  <c r="B1597" i="1" s="1"/>
  <c r="B1645" i="1" s="1"/>
  <c r="B1693" i="1" s="1"/>
  <c r="B1741" i="1" s="1"/>
  <c r="B1789" i="1" s="1"/>
  <c r="B1837" i="1" s="1"/>
  <c r="B1885" i="1" s="1"/>
  <c r="B1933" i="1" s="1"/>
  <c r="B1981" i="1" s="1"/>
  <c r="B2029" i="1" s="1"/>
  <c r="B2077" i="1" s="1"/>
  <c r="B2125" i="1" s="1"/>
  <c r="B2173" i="1" s="1"/>
  <c r="B2221" i="1" s="1"/>
  <c r="B2269" i="1" s="1"/>
  <c r="B2317" i="1" s="1"/>
  <c r="B2365" i="1" s="1"/>
  <c r="B2413" i="1" s="1"/>
  <c r="B2461" i="1" s="1"/>
  <c r="B2509" i="1" s="1"/>
  <c r="B2557" i="1" s="1"/>
  <c r="B2605" i="1" s="1"/>
  <c r="B2653" i="1" s="1"/>
  <c r="B2701" i="1" s="1"/>
  <c r="B2749" i="1" s="1"/>
  <c r="B2797" i="1" s="1"/>
  <c r="B2845" i="1" s="1"/>
  <c r="B2893" i="1" s="1"/>
  <c r="B2941" i="1" s="1"/>
  <c r="B2989" i="1" s="1"/>
  <c r="B3037" i="1" s="1"/>
  <c r="B3085" i="1" s="1"/>
  <c r="B3133" i="1" s="1"/>
  <c r="B3181" i="1" s="1"/>
  <c r="B3229" i="1" s="1"/>
  <c r="B3277" i="1" s="1"/>
  <c r="B3325" i="1" s="1"/>
  <c r="B3373" i="1" s="1"/>
  <c r="B3421" i="1" s="1"/>
  <c r="B3469" i="1" s="1"/>
  <c r="B3517" i="1" s="1"/>
  <c r="B3565" i="1" s="1"/>
  <c r="B3613" i="1" s="1"/>
  <c r="B3661" i="1" s="1"/>
  <c r="B3709" i="1" s="1"/>
  <c r="B3757" i="1" s="1"/>
  <c r="B3805" i="1" s="1"/>
  <c r="B3853" i="1" s="1"/>
  <c r="B3901" i="1" s="1"/>
  <c r="B3949" i="1" s="1"/>
  <c r="B3997" i="1" s="1"/>
  <c r="B4045" i="1" s="1"/>
  <c r="B4093" i="1" s="1"/>
  <c r="B4141" i="1" s="1"/>
  <c r="B4189" i="1" s="1"/>
  <c r="B4237" i="1" s="1"/>
  <c r="B4285" i="1" s="1"/>
  <c r="B4333" i="1" s="1"/>
  <c r="B4381" i="1" s="1"/>
  <c r="B4429" i="1" s="1"/>
  <c r="B4477" i="1" s="1"/>
  <c r="B4525" i="1" s="1"/>
  <c r="B4573" i="1" s="1"/>
  <c r="B4621" i="1" s="1"/>
  <c r="B4669" i="1" s="1"/>
  <c r="B4717" i="1" s="1"/>
  <c r="B4765" i="1" s="1"/>
  <c r="B4813" i="1" s="1"/>
  <c r="B4861" i="1" s="1"/>
  <c r="B4909" i="1" s="1"/>
  <c r="B4957" i="1" s="1"/>
  <c r="B5005" i="1" s="1"/>
  <c r="B5053" i="1" s="1"/>
  <c r="B5101" i="1" s="1"/>
  <c r="B5149" i="1" s="1"/>
  <c r="B5197" i="1" s="1"/>
  <c r="B5245" i="1" s="1"/>
  <c r="B5293" i="1" s="1"/>
  <c r="B5341" i="1" s="1"/>
  <c r="B5389" i="1" s="1"/>
  <c r="B5437" i="1" s="1"/>
  <c r="B5485" i="1" s="1"/>
  <c r="B5533" i="1" s="1"/>
  <c r="B5581" i="1" s="1"/>
  <c r="B5629" i="1" s="1"/>
  <c r="B5677" i="1" s="1"/>
  <c r="B5725" i="1" s="1"/>
  <c r="B5773" i="1" s="1"/>
  <c r="B50" i="1"/>
  <c r="B98" i="1" s="1"/>
  <c r="B52" i="1"/>
  <c r="B100" i="1" s="1"/>
  <c r="B148" i="1" s="1"/>
  <c r="B196" i="1" s="1"/>
  <c r="B244" i="1" s="1"/>
  <c r="B292" i="1" s="1"/>
  <c r="B340" i="1" s="1"/>
  <c r="B388" i="1" s="1"/>
  <c r="B436" i="1" s="1"/>
  <c r="B484" i="1" s="1"/>
  <c r="B532" i="1" s="1"/>
  <c r="B580" i="1" s="1"/>
  <c r="B628" i="1" s="1"/>
  <c r="B676" i="1" s="1"/>
  <c r="B724" i="1" s="1"/>
  <c r="B772" i="1" s="1"/>
  <c r="B820" i="1" s="1"/>
  <c r="B868" i="1" s="1"/>
  <c r="B916" i="1" s="1"/>
  <c r="B964" i="1" s="1"/>
  <c r="B1012" i="1" s="1"/>
  <c r="B1060" i="1" s="1"/>
  <c r="B1108" i="1" s="1"/>
  <c r="B1156" i="1" s="1"/>
  <c r="B1204" i="1" s="1"/>
  <c r="B1252" i="1" s="1"/>
  <c r="B1300" i="1" s="1"/>
  <c r="B1348" i="1" s="1"/>
  <c r="B1396" i="1" s="1"/>
  <c r="B1444" i="1" s="1"/>
  <c r="B1492" i="1" s="1"/>
  <c r="B1540" i="1" s="1"/>
  <c r="B1588" i="1" s="1"/>
  <c r="B1636" i="1" s="1"/>
  <c r="B1684" i="1" s="1"/>
  <c r="B1732" i="1" s="1"/>
  <c r="B1780" i="1" s="1"/>
  <c r="B1828" i="1" s="1"/>
  <c r="B1876" i="1" s="1"/>
  <c r="B1924" i="1" s="1"/>
  <c r="B1972" i="1" s="1"/>
  <c r="B2020" i="1" s="1"/>
  <c r="B2068" i="1" s="1"/>
  <c r="B2116" i="1" s="1"/>
  <c r="B2164" i="1" s="1"/>
  <c r="B2212" i="1" s="1"/>
  <c r="B2260" i="1" s="1"/>
  <c r="B2308" i="1" s="1"/>
  <c r="B2356" i="1" s="1"/>
  <c r="B2404" i="1" s="1"/>
  <c r="B2452" i="1" s="1"/>
  <c r="B2500" i="1" s="1"/>
  <c r="B2548" i="1" s="1"/>
  <c r="B2596" i="1" s="1"/>
  <c r="B2644" i="1" s="1"/>
  <c r="B2692" i="1" s="1"/>
  <c r="B2740" i="1" s="1"/>
  <c r="B2788" i="1" s="1"/>
  <c r="B2836" i="1" s="1"/>
  <c r="B2884" i="1" s="1"/>
  <c r="B2932" i="1" s="1"/>
  <c r="B2980" i="1" s="1"/>
  <c r="B3028" i="1" s="1"/>
  <c r="B3076" i="1" s="1"/>
  <c r="B3124" i="1" s="1"/>
  <c r="B3172" i="1" s="1"/>
  <c r="B3220" i="1" s="1"/>
  <c r="B3268" i="1" s="1"/>
  <c r="B3316" i="1" s="1"/>
  <c r="B3364" i="1" s="1"/>
  <c r="B3412" i="1" s="1"/>
  <c r="B3460" i="1" s="1"/>
  <c r="B3508" i="1" s="1"/>
  <c r="B3556" i="1" s="1"/>
  <c r="B3604" i="1" s="1"/>
  <c r="B3652" i="1" s="1"/>
  <c r="B3700" i="1" s="1"/>
  <c r="B3748" i="1" s="1"/>
  <c r="B3796" i="1" s="1"/>
  <c r="B3844" i="1" s="1"/>
  <c r="B3892" i="1" s="1"/>
  <c r="B3940" i="1" s="1"/>
  <c r="B3988" i="1" s="1"/>
  <c r="B4036" i="1" s="1"/>
  <c r="B4084" i="1" s="1"/>
  <c r="B4132" i="1" s="1"/>
  <c r="B4180" i="1" s="1"/>
  <c r="B4228" i="1" s="1"/>
  <c r="B4276" i="1" s="1"/>
  <c r="B4324" i="1" s="1"/>
  <c r="B4372" i="1" s="1"/>
  <c r="B4420" i="1" s="1"/>
  <c r="B4468" i="1" s="1"/>
  <c r="B4516" i="1" s="1"/>
  <c r="B4564" i="1" s="1"/>
  <c r="B4612" i="1" s="1"/>
  <c r="B4660" i="1" s="1"/>
  <c r="B4708" i="1" s="1"/>
  <c r="B4756" i="1" s="1"/>
  <c r="B4804" i="1" s="1"/>
  <c r="B4852" i="1" s="1"/>
  <c r="B4900" i="1" s="1"/>
  <c r="B4948" i="1" s="1"/>
  <c r="B4996" i="1" s="1"/>
  <c r="B5044" i="1" s="1"/>
  <c r="B5092" i="1" s="1"/>
  <c r="B5140" i="1" s="1"/>
  <c r="B5188" i="1" s="1"/>
  <c r="B5236" i="1" s="1"/>
  <c r="B5284" i="1" s="1"/>
  <c r="B5332" i="1" s="1"/>
  <c r="B5380" i="1" s="1"/>
  <c r="B5428" i="1" s="1"/>
  <c r="B5476" i="1" s="1"/>
  <c r="B5524" i="1" s="1"/>
  <c r="B5572" i="1" s="1"/>
  <c r="B5620" i="1" s="1"/>
  <c r="B5668" i="1" s="1"/>
  <c r="B5716" i="1" s="1"/>
  <c r="B5764" i="1" s="1"/>
  <c r="B59" i="1"/>
  <c r="B107" i="1" s="1"/>
  <c r="B155" i="1" s="1"/>
  <c r="B203" i="1" s="1"/>
  <c r="B251" i="1" s="1"/>
  <c r="B299" i="1" s="1"/>
  <c r="B347" i="1" s="1"/>
  <c r="B395" i="1" s="1"/>
  <c r="B443" i="1" s="1"/>
  <c r="B491" i="1" s="1"/>
  <c r="B539" i="1" s="1"/>
  <c r="B587" i="1" s="1"/>
  <c r="B635" i="1" s="1"/>
  <c r="B683" i="1" s="1"/>
  <c r="B731" i="1" s="1"/>
  <c r="B779" i="1" s="1"/>
  <c r="B827" i="1" s="1"/>
  <c r="B875" i="1" s="1"/>
  <c r="B923" i="1" s="1"/>
  <c r="B971" i="1" s="1"/>
  <c r="B1019" i="1" s="1"/>
  <c r="B1067" i="1" s="1"/>
  <c r="B1115" i="1" s="1"/>
  <c r="B1163" i="1" s="1"/>
  <c r="B1211" i="1" s="1"/>
  <c r="B1259" i="1" s="1"/>
  <c r="B1307" i="1" s="1"/>
  <c r="B1355" i="1" s="1"/>
  <c r="B1403" i="1" s="1"/>
  <c r="B1451" i="1" s="1"/>
  <c r="B1499" i="1" s="1"/>
  <c r="B1547" i="1" s="1"/>
  <c r="B1595" i="1" s="1"/>
  <c r="B1643" i="1" s="1"/>
  <c r="B1691" i="1" s="1"/>
  <c r="B1739" i="1" s="1"/>
  <c r="B1787" i="1" s="1"/>
  <c r="B1835" i="1" s="1"/>
  <c r="B1883" i="1" s="1"/>
  <c r="B1931" i="1" s="1"/>
  <c r="B1979" i="1" s="1"/>
  <c r="B2027" i="1" s="1"/>
  <c r="B2075" i="1" s="1"/>
  <c r="B2123" i="1" s="1"/>
  <c r="B2171" i="1" s="1"/>
  <c r="B2219" i="1" s="1"/>
  <c r="B2267" i="1" s="1"/>
  <c r="B2315" i="1" s="1"/>
  <c r="B2363" i="1" s="1"/>
  <c r="B2411" i="1" s="1"/>
  <c r="B2459" i="1" s="1"/>
  <c r="B2507" i="1" s="1"/>
  <c r="B2555" i="1" s="1"/>
  <c r="B2603" i="1" s="1"/>
  <c r="B2651" i="1" s="1"/>
  <c r="B2699" i="1" s="1"/>
  <c r="B2747" i="1" s="1"/>
  <c r="B2795" i="1" s="1"/>
  <c r="B2843" i="1" s="1"/>
  <c r="B2891" i="1" s="1"/>
  <c r="B2939" i="1" s="1"/>
  <c r="B2987" i="1" s="1"/>
  <c r="B3035" i="1" s="1"/>
  <c r="B3083" i="1" s="1"/>
  <c r="B3131" i="1" s="1"/>
  <c r="B3179" i="1" s="1"/>
  <c r="B3227" i="1" s="1"/>
  <c r="B3275" i="1" s="1"/>
  <c r="B3323" i="1" s="1"/>
  <c r="B3371" i="1" s="1"/>
  <c r="B3419" i="1" s="1"/>
  <c r="B3467" i="1" s="1"/>
  <c r="B3515" i="1" s="1"/>
  <c r="B3563" i="1" s="1"/>
  <c r="B3611" i="1" s="1"/>
  <c r="B3659" i="1" s="1"/>
  <c r="B3707" i="1" s="1"/>
  <c r="B3755" i="1" s="1"/>
  <c r="B3803" i="1" s="1"/>
  <c r="B3851" i="1" s="1"/>
  <c r="B3899" i="1" s="1"/>
  <c r="B3947" i="1" s="1"/>
  <c r="B3995" i="1" s="1"/>
  <c r="B4043" i="1" s="1"/>
  <c r="B4091" i="1" s="1"/>
  <c r="B4139" i="1" s="1"/>
  <c r="B4187" i="1" s="1"/>
  <c r="B4235" i="1" s="1"/>
  <c r="B4283" i="1" s="1"/>
  <c r="B4331" i="1" s="1"/>
  <c r="B4379" i="1" s="1"/>
  <c r="B4427" i="1" s="1"/>
  <c r="B4475" i="1" s="1"/>
  <c r="B4523" i="1" s="1"/>
  <c r="B4571" i="1" s="1"/>
  <c r="B4619" i="1" s="1"/>
  <c r="B4667" i="1" s="1"/>
  <c r="B4715" i="1" s="1"/>
  <c r="B4763" i="1" s="1"/>
  <c r="B4811" i="1" s="1"/>
  <c r="B4859" i="1" s="1"/>
  <c r="B4907" i="1" s="1"/>
  <c r="B4955" i="1" s="1"/>
  <c r="B5003" i="1" s="1"/>
  <c r="B5051" i="1" s="1"/>
  <c r="B5099" i="1" s="1"/>
  <c r="B5147" i="1" s="1"/>
  <c r="B5195" i="1" s="1"/>
  <c r="B5243" i="1" s="1"/>
  <c r="B5291" i="1" s="1"/>
  <c r="B5339" i="1" s="1"/>
  <c r="B5387" i="1" s="1"/>
  <c r="B5435" i="1" s="1"/>
  <c r="B5483" i="1" s="1"/>
  <c r="B5531" i="1" s="1"/>
  <c r="B5579" i="1" s="1"/>
  <c r="B5627" i="1" s="1"/>
  <c r="B5675" i="1" s="1"/>
  <c r="B5723" i="1" s="1"/>
  <c r="B5771" i="1" s="1"/>
  <c r="B58" i="1"/>
  <c r="B106" i="1" s="1"/>
  <c r="B154" i="1" s="1"/>
  <c r="B202" i="1" s="1"/>
  <c r="B250" i="1" s="1"/>
  <c r="B298" i="1" s="1"/>
  <c r="B346" i="1" s="1"/>
  <c r="B394" i="1" s="1"/>
  <c r="B442" i="1" s="1"/>
  <c r="B490" i="1" s="1"/>
  <c r="B538" i="1" s="1"/>
  <c r="B586" i="1" s="1"/>
  <c r="B634" i="1" s="1"/>
  <c r="B682" i="1" s="1"/>
  <c r="B730" i="1" s="1"/>
  <c r="B778" i="1" s="1"/>
  <c r="B826" i="1" s="1"/>
  <c r="B874" i="1" s="1"/>
  <c r="B922" i="1" s="1"/>
  <c r="B970" i="1" s="1"/>
  <c r="B1018" i="1" s="1"/>
  <c r="B1066" i="1" s="1"/>
  <c r="B1114" i="1" s="1"/>
  <c r="B1162" i="1" s="1"/>
  <c r="B1210" i="1" s="1"/>
  <c r="B1258" i="1" s="1"/>
  <c r="B1306" i="1" s="1"/>
  <c r="B1354" i="1" s="1"/>
  <c r="B1402" i="1" s="1"/>
  <c r="B1450" i="1" s="1"/>
  <c r="B1498" i="1" s="1"/>
  <c r="B1546" i="1" s="1"/>
  <c r="B1594" i="1" s="1"/>
  <c r="B1642" i="1" s="1"/>
  <c r="B1690" i="1" s="1"/>
  <c r="B1738" i="1" s="1"/>
  <c r="B1786" i="1" s="1"/>
  <c r="B1834" i="1" s="1"/>
  <c r="B1882" i="1" s="1"/>
  <c r="B1930" i="1" s="1"/>
  <c r="B1978" i="1" s="1"/>
  <c r="B2026" i="1" s="1"/>
  <c r="B2074" i="1" s="1"/>
  <c r="B2122" i="1" s="1"/>
  <c r="B2170" i="1" s="1"/>
  <c r="B2218" i="1" s="1"/>
  <c r="B2266" i="1" s="1"/>
  <c r="B2314" i="1" s="1"/>
  <c r="B2362" i="1" s="1"/>
  <c r="B2410" i="1" s="1"/>
  <c r="B2458" i="1" s="1"/>
  <c r="B2506" i="1" s="1"/>
  <c r="B2554" i="1" s="1"/>
  <c r="B2602" i="1" s="1"/>
  <c r="B2650" i="1" s="1"/>
  <c r="B2698" i="1" s="1"/>
  <c r="B2746" i="1" s="1"/>
  <c r="B2794" i="1" s="1"/>
  <c r="B2842" i="1" s="1"/>
  <c r="B2890" i="1" s="1"/>
  <c r="B2938" i="1" s="1"/>
  <c r="B2986" i="1" s="1"/>
  <c r="B3034" i="1" s="1"/>
  <c r="B3082" i="1" s="1"/>
  <c r="B3130" i="1" s="1"/>
  <c r="B3178" i="1" s="1"/>
  <c r="B3226" i="1" s="1"/>
  <c r="B3274" i="1" s="1"/>
  <c r="B3322" i="1" s="1"/>
  <c r="B3370" i="1" s="1"/>
  <c r="B3418" i="1" s="1"/>
  <c r="B3466" i="1" s="1"/>
  <c r="B3514" i="1" s="1"/>
  <c r="B3562" i="1" s="1"/>
  <c r="B3610" i="1" s="1"/>
  <c r="B3658" i="1" s="1"/>
  <c r="B3706" i="1" s="1"/>
  <c r="B3754" i="1" s="1"/>
  <c r="B3802" i="1" s="1"/>
  <c r="B3850" i="1" s="1"/>
  <c r="B3898" i="1" s="1"/>
  <c r="B3946" i="1" s="1"/>
  <c r="B3994" i="1" s="1"/>
  <c r="B4042" i="1" s="1"/>
  <c r="B4090" i="1" s="1"/>
  <c r="B4138" i="1" s="1"/>
  <c r="B4186" i="1" s="1"/>
  <c r="B4234" i="1" s="1"/>
  <c r="B4282" i="1" s="1"/>
  <c r="B4330" i="1" s="1"/>
  <c r="B4378" i="1" s="1"/>
  <c r="B4426" i="1" s="1"/>
  <c r="B4474" i="1" s="1"/>
  <c r="B4522" i="1" s="1"/>
  <c r="B4570" i="1" s="1"/>
  <c r="B4618" i="1" s="1"/>
  <c r="B4666" i="1" s="1"/>
  <c r="B4714" i="1" s="1"/>
  <c r="B4762" i="1" s="1"/>
  <c r="B4810" i="1" s="1"/>
  <c r="B4858" i="1" s="1"/>
  <c r="B4906" i="1" s="1"/>
  <c r="B4954" i="1" s="1"/>
  <c r="B5002" i="1" s="1"/>
  <c r="B5050" i="1" s="1"/>
  <c r="B5098" i="1" s="1"/>
  <c r="B5146" i="1" s="1"/>
  <c r="B5194" i="1" s="1"/>
  <c r="B5242" i="1" s="1"/>
  <c r="B5290" i="1" s="1"/>
  <c r="B5338" i="1" s="1"/>
  <c r="B5386" i="1" s="1"/>
  <c r="B5434" i="1" s="1"/>
  <c r="B5482" i="1" s="1"/>
  <c r="B5530" i="1" s="1"/>
  <c r="B5578" i="1" s="1"/>
  <c r="B5626" i="1" s="1"/>
  <c r="B5674" i="1" s="1"/>
  <c r="B5722" i="1" s="1"/>
  <c r="B5770" i="1" s="1"/>
  <c r="B53" i="1"/>
  <c r="B101" i="1" s="1"/>
  <c r="B149" i="1" s="1"/>
  <c r="B197" i="1" s="1"/>
  <c r="B245" i="1" s="1"/>
  <c r="B293" i="1" s="1"/>
  <c r="B341" i="1" s="1"/>
  <c r="B389" i="1" s="1"/>
  <c r="B437" i="1" s="1"/>
  <c r="B485" i="1" s="1"/>
  <c r="B533" i="1" s="1"/>
  <c r="B581" i="1" s="1"/>
  <c r="B629" i="1" s="1"/>
  <c r="B677" i="1" s="1"/>
  <c r="B725" i="1" s="1"/>
  <c r="B773" i="1" s="1"/>
  <c r="B821" i="1" s="1"/>
  <c r="B869" i="1" s="1"/>
  <c r="B917" i="1" s="1"/>
  <c r="B965" i="1" s="1"/>
  <c r="B1013" i="1" s="1"/>
  <c r="B1061" i="1" s="1"/>
  <c r="B1109" i="1" s="1"/>
  <c r="B1157" i="1" s="1"/>
  <c r="B1205" i="1" s="1"/>
  <c r="B1253" i="1" s="1"/>
  <c r="B1301" i="1" s="1"/>
  <c r="B1349" i="1" s="1"/>
  <c r="B1397" i="1" s="1"/>
  <c r="B1445" i="1" s="1"/>
  <c r="B1493" i="1" s="1"/>
  <c r="B1541" i="1" s="1"/>
  <c r="B1589" i="1" s="1"/>
  <c r="B1637" i="1" s="1"/>
  <c r="B1685" i="1" s="1"/>
  <c r="B1733" i="1" s="1"/>
  <c r="B1781" i="1" s="1"/>
  <c r="B1829" i="1" s="1"/>
  <c r="B1877" i="1" s="1"/>
  <c r="B1925" i="1" s="1"/>
  <c r="B1973" i="1" s="1"/>
  <c r="B2021" i="1" s="1"/>
  <c r="B2069" i="1" s="1"/>
  <c r="B2117" i="1" s="1"/>
  <c r="B2165" i="1" s="1"/>
  <c r="B2213" i="1" s="1"/>
  <c r="B2261" i="1" s="1"/>
  <c r="B2309" i="1" s="1"/>
  <c r="B2357" i="1" s="1"/>
  <c r="B2405" i="1" s="1"/>
  <c r="B2453" i="1" s="1"/>
  <c r="B2501" i="1" s="1"/>
  <c r="B2549" i="1" s="1"/>
  <c r="B2597" i="1" s="1"/>
  <c r="B2645" i="1" s="1"/>
  <c r="B2693" i="1" s="1"/>
  <c r="B2741" i="1" s="1"/>
  <c r="B2789" i="1" s="1"/>
  <c r="B2837" i="1" s="1"/>
  <c r="B2885" i="1" s="1"/>
  <c r="B2933" i="1" s="1"/>
  <c r="B2981" i="1" s="1"/>
  <c r="B3029" i="1" s="1"/>
  <c r="B3077" i="1" s="1"/>
  <c r="B3125" i="1" s="1"/>
  <c r="B3173" i="1" s="1"/>
  <c r="B3221" i="1" s="1"/>
  <c r="B3269" i="1" s="1"/>
  <c r="B3317" i="1" s="1"/>
  <c r="B3365" i="1" s="1"/>
  <c r="B3413" i="1" s="1"/>
  <c r="B3461" i="1" s="1"/>
  <c r="B3509" i="1" s="1"/>
  <c r="B3557" i="1" s="1"/>
  <c r="B3605" i="1" s="1"/>
  <c r="B3653" i="1" s="1"/>
  <c r="B3701" i="1" s="1"/>
  <c r="B3749" i="1" s="1"/>
  <c r="B3797" i="1" s="1"/>
  <c r="B3845" i="1" s="1"/>
  <c r="B3893" i="1" s="1"/>
  <c r="B3941" i="1" s="1"/>
  <c r="B3989" i="1" s="1"/>
  <c r="B4037" i="1" s="1"/>
  <c r="B4085" i="1" s="1"/>
  <c r="B4133" i="1" s="1"/>
  <c r="B4181" i="1" s="1"/>
  <c r="B4229" i="1" s="1"/>
  <c r="B4277" i="1" s="1"/>
  <c r="B4325" i="1" s="1"/>
  <c r="B4373" i="1" s="1"/>
  <c r="B4421" i="1" s="1"/>
  <c r="B4469" i="1" s="1"/>
  <c r="B4517" i="1" s="1"/>
  <c r="B4565" i="1" s="1"/>
  <c r="B4613" i="1" s="1"/>
  <c r="B4661" i="1" s="1"/>
  <c r="B4709" i="1" s="1"/>
  <c r="B4757" i="1" s="1"/>
  <c r="B4805" i="1" s="1"/>
  <c r="B4853" i="1" s="1"/>
  <c r="B4901" i="1" s="1"/>
  <c r="B4949" i="1" s="1"/>
  <c r="B4997" i="1" s="1"/>
  <c r="B5045" i="1" s="1"/>
  <c r="B5093" i="1" s="1"/>
  <c r="B5141" i="1" s="1"/>
  <c r="B5189" i="1" s="1"/>
  <c r="B5237" i="1" s="1"/>
  <c r="B5285" i="1" s="1"/>
  <c r="B5333" i="1" s="1"/>
  <c r="B5381" i="1" s="1"/>
  <c r="B5429" i="1" s="1"/>
  <c r="B5477" i="1" s="1"/>
  <c r="B5525" i="1" s="1"/>
  <c r="B5573" i="1" s="1"/>
  <c r="B5621" i="1" s="1"/>
  <c r="B5669" i="1" s="1"/>
  <c r="B5717" i="1" s="1"/>
  <c r="B5765" i="1" s="1"/>
  <c r="B54" i="1"/>
  <c r="B102" i="1" s="1"/>
  <c r="B150" i="1" s="1"/>
  <c r="B198" i="1" s="1"/>
  <c r="B246" i="1" s="1"/>
  <c r="B294" i="1" s="1"/>
  <c r="B342" i="1" s="1"/>
  <c r="B390" i="1" s="1"/>
  <c r="B438" i="1" s="1"/>
  <c r="B486" i="1" s="1"/>
  <c r="B534" i="1" s="1"/>
  <c r="B582" i="1" s="1"/>
  <c r="B630" i="1" s="1"/>
  <c r="B678" i="1" s="1"/>
  <c r="B726" i="1" s="1"/>
  <c r="B774" i="1" s="1"/>
  <c r="B822" i="1" s="1"/>
  <c r="B870" i="1" s="1"/>
  <c r="B918" i="1" s="1"/>
  <c r="B966" i="1" s="1"/>
  <c r="B1014" i="1" s="1"/>
  <c r="B1062" i="1" s="1"/>
  <c r="B1110" i="1" s="1"/>
  <c r="B1158" i="1" s="1"/>
  <c r="B1206" i="1" s="1"/>
  <c r="B1254" i="1" s="1"/>
  <c r="B1302" i="1" s="1"/>
  <c r="B1350" i="1" s="1"/>
  <c r="B1398" i="1" s="1"/>
  <c r="B1446" i="1" s="1"/>
  <c r="B1494" i="1" s="1"/>
  <c r="B1542" i="1" s="1"/>
  <c r="B1590" i="1" s="1"/>
  <c r="B1638" i="1" s="1"/>
  <c r="B1686" i="1" s="1"/>
  <c r="B1734" i="1" s="1"/>
  <c r="B1782" i="1" s="1"/>
  <c r="B1830" i="1" s="1"/>
  <c r="B1878" i="1" s="1"/>
  <c r="B1926" i="1" s="1"/>
  <c r="B1974" i="1" s="1"/>
  <c r="B2022" i="1" s="1"/>
  <c r="B2070" i="1" s="1"/>
  <c r="B2118" i="1" s="1"/>
  <c r="B2166" i="1" s="1"/>
  <c r="B2214" i="1" s="1"/>
  <c r="B2262" i="1" s="1"/>
  <c r="B2310" i="1" s="1"/>
  <c r="B2358" i="1" s="1"/>
  <c r="B2406" i="1" s="1"/>
  <c r="B2454" i="1" s="1"/>
  <c r="B2502" i="1" s="1"/>
  <c r="B2550" i="1" s="1"/>
  <c r="B2598" i="1" s="1"/>
  <c r="B2646" i="1" s="1"/>
  <c r="B2694" i="1" s="1"/>
  <c r="B2742" i="1" s="1"/>
  <c r="B2790" i="1" s="1"/>
  <c r="B2838" i="1" s="1"/>
  <c r="B2886" i="1" s="1"/>
  <c r="B2934" i="1" s="1"/>
  <c r="B2982" i="1" s="1"/>
  <c r="B3030" i="1" s="1"/>
  <c r="B3078" i="1" s="1"/>
  <c r="B3126" i="1" s="1"/>
  <c r="B3174" i="1" s="1"/>
  <c r="B3222" i="1" s="1"/>
  <c r="B3270" i="1" s="1"/>
  <c r="B3318" i="1" s="1"/>
  <c r="B3366" i="1" s="1"/>
  <c r="B3414" i="1" s="1"/>
  <c r="B3462" i="1" s="1"/>
  <c r="B3510" i="1" s="1"/>
  <c r="B3558" i="1" s="1"/>
  <c r="B3606" i="1" s="1"/>
  <c r="B3654" i="1" s="1"/>
  <c r="B3702" i="1" s="1"/>
  <c r="B3750" i="1" s="1"/>
  <c r="B3798" i="1" s="1"/>
  <c r="B3846" i="1" s="1"/>
  <c r="B3894" i="1" s="1"/>
  <c r="B3942" i="1" s="1"/>
  <c r="B3990" i="1" s="1"/>
  <c r="B4038" i="1" s="1"/>
  <c r="B4086" i="1" s="1"/>
  <c r="B4134" i="1" s="1"/>
  <c r="B4182" i="1" s="1"/>
  <c r="B4230" i="1" s="1"/>
  <c r="B4278" i="1" s="1"/>
  <c r="B4326" i="1" s="1"/>
  <c r="B4374" i="1" s="1"/>
  <c r="B4422" i="1" s="1"/>
  <c r="B4470" i="1" s="1"/>
  <c r="B4518" i="1" s="1"/>
  <c r="B4566" i="1" s="1"/>
  <c r="B4614" i="1" s="1"/>
  <c r="B4662" i="1" s="1"/>
  <c r="B4710" i="1" s="1"/>
  <c r="B4758" i="1" s="1"/>
  <c r="B4806" i="1" s="1"/>
  <c r="B4854" i="1" s="1"/>
  <c r="B4902" i="1" s="1"/>
  <c r="B4950" i="1" s="1"/>
  <c r="B4998" i="1" s="1"/>
  <c r="B5046" i="1" s="1"/>
  <c r="B5094" i="1" s="1"/>
  <c r="B5142" i="1" s="1"/>
  <c r="B5190" i="1" s="1"/>
  <c r="B5238" i="1" s="1"/>
  <c r="B5286" i="1" s="1"/>
  <c r="B5334" i="1" s="1"/>
  <c r="B5382" i="1" s="1"/>
  <c r="B5430" i="1" s="1"/>
  <c r="B5478" i="1" s="1"/>
  <c r="B5526" i="1" s="1"/>
  <c r="B5574" i="1" s="1"/>
  <c r="B5622" i="1" s="1"/>
  <c r="B5670" i="1" s="1"/>
  <c r="B5718" i="1" s="1"/>
  <c r="B5766" i="1" s="1"/>
  <c r="B57" i="1"/>
  <c r="B105" i="1" s="1"/>
  <c r="B153" i="1" s="1"/>
  <c r="B201" i="1" s="1"/>
  <c r="B249" i="1" s="1"/>
  <c r="B297" i="1" s="1"/>
  <c r="B345" i="1" s="1"/>
  <c r="B393" i="1" s="1"/>
  <c r="B441" i="1" s="1"/>
  <c r="B489" i="1" s="1"/>
  <c r="B537" i="1" s="1"/>
  <c r="B585" i="1" s="1"/>
  <c r="B633" i="1" s="1"/>
  <c r="B681" i="1" s="1"/>
  <c r="B729" i="1" s="1"/>
  <c r="B777" i="1" s="1"/>
  <c r="B825" i="1" s="1"/>
  <c r="B873" i="1" s="1"/>
  <c r="B921" i="1" s="1"/>
  <c r="B969" i="1" s="1"/>
  <c r="B1017" i="1" s="1"/>
  <c r="B1065" i="1" s="1"/>
  <c r="B1113" i="1" s="1"/>
  <c r="B1161" i="1" s="1"/>
  <c r="B1209" i="1" s="1"/>
  <c r="B1257" i="1" s="1"/>
  <c r="B1305" i="1" s="1"/>
  <c r="B1353" i="1" s="1"/>
  <c r="B1401" i="1" s="1"/>
  <c r="B1449" i="1" s="1"/>
  <c r="B1497" i="1" s="1"/>
  <c r="B1545" i="1" s="1"/>
  <c r="B1593" i="1" s="1"/>
  <c r="B1641" i="1" s="1"/>
  <c r="B1689" i="1" s="1"/>
  <c r="B1737" i="1" s="1"/>
  <c r="B1785" i="1" s="1"/>
  <c r="B1833" i="1" s="1"/>
  <c r="B1881" i="1" s="1"/>
  <c r="B1929" i="1" s="1"/>
  <c r="B1977" i="1" s="1"/>
  <c r="B2025" i="1" s="1"/>
  <c r="B2073" i="1" s="1"/>
  <c r="B2121" i="1" s="1"/>
  <c r="B2169" i="1" s="1"/>
  <c r="B2217" i="1" s="1"/>
  <c r="B2265" i="1" s="1"/>
  <c r="B2313" i="1" s="1"/>
  <c r="B2361" i="1" s="1"/>
  <c r="B2409" i="1" s="1"/>
  <c r="B2457" i="1" s="1"/>
  <c r="B2505" i="1" s="1"/>
  <c r="B2553" i="1" s="1"/>
  <c r="B2601" i="1" s="1"/>
  <c r="B2649" i="1" s="1"/>
  <c r="B2697" i="1" s="1"/>
  <c r="B2745" i="1" s="1"/>
  <c r="B2793" i="1" s="1"/>
  <c r="B2841" i="1" s="1"/>
  <c r="B2889" i="1" s="1"/>
  <c r="B2937" i="1" s="1"/>
  <c r="B2985" i="1" s="1"/>
  <c r="B3033" i="1" s="1"/>
  <c r="B3081" i="1" s="1"/>
  <c r="B3129" i="1" s="1"/>
  <c r="B3177" i="1" s="1"/>
  <c r="B3225" i="1" s="1"/>
  <c r="B3273" i="1" s="1"/>
  <c r="B3321" i="1" s="1"/>
  <c r="B3369" i="1" s="1"/>
  <c r="B3417" i="1" s="1"/>
  <c r="B3465" i="1" s="1"/>
  <c r="B3513" i="1" s="1"/>
  <c r="B3561" i="1" s="1"/>
  <c r="B3609" i="1" s="1"/>
  <c r="B3657" i="1" s="1"/>
  <c r="B3705" i="1" s="1"/>
  <c r="B3753" i="1" s="1"/>
  <c r="B3801" i="1" s="1"/>
  <c r="B3849" i="1" s="1"/>
  <c r="B3897" i="1" s="1"/>
  <c r="B3945" i="1" s="1"/>
  <c r="B3993" i="1" s="1"/>
  <c r="B4041" i="1" s="1"/>
  <c r="B4089" i="1" s="1"/>
  <c r="B4137" i="1" s="1"/>
  <c r="B4185" i="1" s="1"/>
  <c r="B4233" i="1" s="1"/>
  <c r="B4281" i="1" s="1"/>
  <c r="B4329" i="1" s="1"/>
  <c r="B4377" i="1" s="1"/>
  <c r="B4425" i="1" s="1"/>
  <c r="B4473" i="1" s="1"/>
  <c r="B4521" i="1" s="1"/>
  <c r="B4569" i="1" s="1"/>
  <c r="B4617" i="1" s="1"/>
  <c r="B4665" i="1" s="1"/>
  <c r="B4713" i="1" s="1"/>
  <c r="B4761" i="1" s="1"/>
  <c r="B4809" i="1" s="1"/>
  <c r="B4857" i="1" s="1"/>
  <c r="B4905" i="1" s="1"/>
  <c r="B4953" i="1" s="1"/>
  <c r="B5001" i="1" s="1"/>
  <c r="B5049" i="1" s="1"/>
  <c r="B5097" i="1" s="1"/>
  <c r="B5145" i="1" s="1"/>
  <c r="B5193" i="1" s="1"/>
  <c r="B5241" i="1" s="1"/>
  <c r="B5289" i="1" s="1"/>
  <c r="B5337" i="1" s="1"/>
  <c r="B5385" i="1" s="1"/>
  <c r="B5433" i="1" s="1"/>
  <c r="B5481" i="1" s="1"/>
  <c r="B5529" i="1" s="1"/>
  <c r="B5577" i="1" s="1"/>
  <c r="B5625" i="1" s="1"/>
  <c r="B5673" i="1" s="1"/>
  <c r="B5721" i="1" s="1"/>
  <c r="B5769" i="1" s="1"/>
  <c r="B56" i="1"/>
  <c r="B104" i="1" s="1"/>
  <c r="B152" i="1" s="1"/>
  <c r="B200" i="1" s="1"/>
  <c r="B248" i="1" s="1"/>
  <c r="B296" i="1" s="1"/>
  <c r="B344" i="1" s="1"/>
  <c r="B392" i="1" s="1"/>
  <c r="B440" i="1" s="1"/>
  <c r="B488" i="1" s="1"/>
  <c r="B536" i="1" s="1"/>
  <c r="B584" i="1" s="1"/>
  <c r="B632" i="1" s="1"/>
  <c r="B680" i="1" s="1"/>
  <c r="B728" i="1" s="1"/>
  <c r="B776" i="1" s="1"/>
  <c r="B824" i="1" s="1"/>
  <c r="B872" i="1" s="1"/>
  <c r="B920" i="1" s="1"/>
  <c r="B968" i="1" s="1"/>
  <c r="B1016" i="1" s="1"/>
  <c r="B1064" i="1" s="1"/>
  <c r="B1112" i="1" s="1"/>
  <c r="B1160" i="1" s="1"/>
  <c r="B1208" i="1" s="1"/>
  <c r="B1256" i="1" s="1"/>
  <c r="B1304" i="1" s="1"/>
  <c r="B1352" i="1" s="1"/>
  <c r="B1400" i="1" s="1"/>
  <c r="B1448" i="1" s="1"/>
  <c r="B1496" i="1" s="1"/>
  <c r="B1544" i="1" s="1"/>
  <c r="B1592" i="1" s="1"/>
  <c r="B1640" i="1" s="1"/>
  <c r="B1688" i="1" s="1"/>
  <c r="B1736" i="1" s="1"/>
  <c r="B1784" i="1" s="1"/>
  <c r="B1832" i="1" s="1"/>
  <c r="B1880" i="1" s="1"/>
  <c r="B1928" i="1" s="1"/>
  <c r="B1976" i="1" s="1"/>
  <c r="B2024" i="1" s="1"/>
  <c r="B2072" i="1" s="1"/>
  <c r="B2120" i="1" s="1"/>
  <c r="B2168" i="1" s="1"/>
  <c r="B2216" i="1" s="1"/>
  <c r="B2264" i="1" s="1"/>
  <c r="B2312" i="1" s="1"/>
  <c r="B2360" i="1" s="1"/>
  <c r="B2408" i="1" s="1"/>
  <c r="B2456" i="1" s="1"/>
  <c r="B2504" i="1" s="1"/>
  <c r="B2552" i="1" s="1"/>
  <c r="B2600" i="1" s="1"/>
  <c r="B2648" i="1" s="1"/>
  <c r="B2696" i="1" s="1"/>
  <c r="B2744" i="1" s="1"/>
  <c r="B2792" i="1" s="1"/>
  <c r="B2840" i="1" s="1"/>
  <c r="B2888" i="1" s="1"/>
  <c r="B2936" i="1" s="1"/>
  <c r="B2984" i="1" s="1"/>
  <c r="B3032" i="1" s="1"/>
  <c r="B3080" i="1" s="1"/>
  <c r="B3128" i="1" s="1"/>
  <c r="B3176" i="1" s="1"/>
  <c r="B3224" i="1" s="1"/>
  <c r="B3272" i="1" s="1"/>
  <c r="B3320" i="1" s="1"/>
  <c r="B3368" i="1" s="1"/>
  <c r="B3416" i="1" s="1"/>
  <c r="B3464" i="1" s="1"/>
  <c r="B3512" i="1" s="1"/>
  <c r="B3560" i="1" s="1"/>
  <c r="B3608" i="1" s="1"/>
  <c r="B3656" i="1" s="1"/>
  <c r="B3704" i="1" s="1"/>
  <c r="B3752" i="1" s="1"/>
  <c r="B3800" i="1" s="1"/>
  <c r="B3848" i="1" s="1"/>
  <c r="B3896" i="1" s="1"/>
  <c r="B3944" i="1" s="1"/>
  <c r="B3992" i="1" s="1"/>
  <c r="B4040" i="1" s="1"/>
  <c r="B4088" i="1" s="1"/>
  <c r="B4136" i="1" s="1"/>
  <c r="B4184" i="1" s="1"/>
  <c r="B4232" i="1" s="1"/>
  <c r="B4280" i="1" s="1"/>
  <c r="B4328" i="1" s="1"/>
  <c r="B4376" i="1" s="1"/>
  <c r="B4424" i="1" s="1"/>
  <c r="B4472" i="1" s="1"/>
  <c r="B4520" i="1" s="1"/>
  <c r="B4568" i="1" s="1"/>
  <c r="B4616" i="1" s="1"/>
  <c r="B4664" i="1" s="1"/>
  <c r="B4712" i="1" s="1"/>
  <c r="B4760" i="1" s="1"/>
  <c r="B4808" i="1" s="1"/>
  <c r="B4856" i="1" s="1"/>
  <c r="B4904" i="1" s="1"/>
  <c r="B4952" i="1" s="1"/>
  <c r="B5000" i="1" s="1"/>
  <c r="B5048" i="1" s="1"/>
  <c r="B5096" i="1" s="1"/>
  <c r="B5144" i="1" s="1"/>
  <c r="B5192" i="1" s="1"/>
  <c r="B5240" i="1" s="1"/>
  <c r="B5288" i="1" s="1"/>
  <c r="B5336" i="1" s="1"/>
  <c r="B5384" i="1" s="1"/>
  <c r="B5432" i="1" s="1"/>
  <c r="B5480" i="1" s="1"/>
  <c r="B5528" i="1" s="1"/>
  <c r="B5576" i="1" s="1"/>
  <c r="B5624" i="1" s="1"/>
  <c r="B5672" i="1" s="1"/>
  <c r="B5720" i="1" s="1"/>
  <c r="B5768" i="1" s="1"/>
  <c r="B55" i="1"/>
  <c r="B103" i="1" s="1"/>
  <c r="B151" i="1" s="1"/>
  <c r="B199" i="1" s="1"/>
  <c r="B247" i="1" s="1"/>
  <c r="B295" i="1" s="1"/>
  <c r="B343" i="1" s="1"/>
  <c r="B391" i="1" s="1"/>
  <c r="B439" i="1" s="1"/>
  <c r="B487" i="1" s="1"/>
  <c r="B535" i="1" s="1"/>
  <c r="B583" i="1" s="1"/>
  <c r="B631" i="1" s="1"/>
  <c r="B679" i="1" s="1"/>
  <c r="B727" i="1" s="1"/>
  <c r="B775" i="1" s="1"/>
  <c r="B823" i="1" s="1"/>
  <c r="B871" i="1" s="1"/>
  <c r="B919" i="1" s="1"/>
  <c r="B967" i="1" s="1"/>
  <c r="B1015" i="1" s="1"/>
  <c r="B1063" i="1" s="1"/>
  <c r="B1111" i="1" s="1"/>
  <c r="B1159" i="1" s="1"/>
  <c r="B1207" i="1" s="1"/>
  <c r="B1255" i="1" s="1"/>
  <c r="B1303" i="1" s="1"/>
  <c r="B1351" i="1" s="1"/>
  <c r="B1399" i="1" s="1"/>
  <c r="B1447" i="1" s="1"/>
  <c r="B1495" i="1" s="1"/>
  <c r="B1543" i="1" s="1"/>
  <c r="B1591" i="1" s="1"/>
  <c r="B1639" i="1" s="1"/>
  <c r="B1687" i="1" s="1"/>
  <c r="B1735" i="1" s="1"/>
  <c r="B1783" i="1" s="1"/>
  <c r="B1831" i="1" s="1"/>
  <c r="B1879" i="1" s="1"/>
  <c r="B1927" i="1" s="1"/>
  <c r="B1975" i="1" s="1"/>
  <c r="B2023" i="1" s="1"/>
  <c r="B2071" i="1" s="1"/>
  <c r="B2119" i="1" s="1"/>
  <c r="B2167" i="1" s="1"/>
  <c r="B2215" i="1" s="1"/>
  <c r="B2263" i="1" s="1"/>
  <c r="B2311" i="1" s="1"/>
  <c r="B2359" i="1" s="1"/>
  <c r="B2407" i="1" s="1"/>
  <c r="B2455" i="1" s="1"/>
  <c r="B2503" i="1" s="1"/>
  <c r="B2551" i="1" s="1"/>
  <c r="B2599" i="1" s="1"/>
  <c r="B2647" i="1" s="1"/>
  <c r="B2695" i="1" s="1"/>
  <c r="B2743" i="1" s="1"/>
  <c r="B2791" i="1" s="1"/>
  <c r="B2839" i="1" s="1"/>
  <c r="B2887" i="1" s="1"/>
  <c r="B2935" i="1" s="1"/>
  <c r="B2983" i="1" s="1"/>
  <c r="B3031" i="1" s="1"/>
  <c r="B3079" i="1" s="1"/>
  <c r="B3127" i="1" s="1"/>
  <c r="B3175" i="1" s="1"/>
  <c r="B3223" i="1" s="1"/>
  <c r="B3271" i="1" s="1"/>
  <c r="B3319" i="1" s="1"/>
  <c r="B3367" i="1" s="1"/>
  <c r="B3415" i="1" s="1"/>
  <c r="B3463" i="1" s="1"/>
  <c r="B3511" i="1" s="1"/>
  <c r="B3559" i="1" s="1"/>
  <c r="B3607" i="1" s="1"/>
  <c r="B3655" i="1" s="1"/>
  <c r="B3703" i="1" s="1"/>
  <c r="B3751" i="1" s="1"/>
  <c r="B3799" i="1" s="1"/>
  <c r="B3847" i="1" s="1"/>
  <c r="B3895" i="1" s="1"/>
  <c r="B3943" i="1" s="1"/>
  <c r="B3991" i="1" s="1"/>
  <c r="B4039" i="1" s="1"/>
  <c r="B4087" i="1" s="1"/>
  <c r="B4135" i="1" s="1"/>
  <c r="B4183" i="1" s="1"/>
  <c r="B4231" i="1" s="1"/>
  <c r="B4279" i="1" s="1"/>
  <c r="B4327" i="1" s="1"/>
  <c r="B4375" i="1" s="1"/>
  <c r="B4423" i="1" s="1"/>
  <c r="B4471" i="1" s="1"/>
  <c r="B4519" i="1" s="1"/>
  <c r="B4567" i="1" s="1"/>
  <c r="B4615" i="1" s="1"/>
  <c r="B4663" i="1" s="1"/>
  <c r="B4711" i="1" s="1"/>
  <c r="B4759" i="1" s="1"/>
  <c r="B4807" i="1" s="1"/>
  <c r="B4855" i="1" s="1"/>
  <c r="B4903" i="1" s="1"/>
  <c r="B4951" i="1" s="1"/>
  <c r="B4999" i="1" s="1"/>
  <c r="B5047" i="1" s="1"/>
  <c r="B5095" i="1" s="1"/>
  <c r="B5143" i="1" s="1"/>
  <c r="B5191" i="1" s="1"/>
  <c r="B5239" i="1" s="1"/>
  <c r="B5287" i="1" s="1"/>
  <c r="B5335" i="1" s="1"/>
  <c r="B5383" i="1" s="1"/>
  <c r="B5431" i="1" s="1"/>
  <c r="B5479" i="1" s="1"/>
  <c r="B5527" i="1" s="1"/>
  <c r="B5575" i="1" s="1"/>
  <c r="B5623" i="1" s="1"/>
  <c r="B5671" i="1" s="1"/>
  <c r="B5719" i="1" s="1"/>
  <c r="B5767" i="1" s="1"/>
  <c r="B51" i="1"/>
  <c r="B99" i="1" s="1"/>
  <c r="B147" i="1" s="1"/>
  <c r="B195" i="1" s="1"/>
  <c r="B243" i="1" s="1"/>
  <c r="B291" i="1" s="1"/>
  <c r="B339" i="1" s="1"/>
  <c r="B387" i="1" s="1"/>
  <c r="B435" i="1" s="1"/>
  <c r="B483" i="1" s="1"/>
  <c r="B531" i="1" s="1"/>
  <c r="B579" i="1" s="1"/>
  <c r="B627" i="1" s="1"/>
  <c r="B675" i="1" s="1"/>
  <c r="B723" i="1" s="1"/>
  <c r="B771" i="1" s="1"/>
  <c r="B819" i="1" s="1"/>
  <c r="B867" i="1" s="1"/>
  <c r="B915" i="1" s="1"/>
  <c r="B963" i="1" s="1"/>
  <c r="B1011" i="1" s="1"/>
  <c r="B1059" i="1" s="1"/>
  <c r="B1107" i="1" s="1"/>
  <c r="B1155" i="1" s="1"/>
  <c r="B1203" i="1" s="1"/>
  <c r="B1251" i="1" s="1"/>
  <c r="B1299" i="1" s="1"/>
  <c r="B1347" i="1" s="1"/>
  <c r="B1395" i="1" s="1"/>
  <c r="B1443" i="1" s="1"/>
  <c r="B1491" i="1" s="1"/>
  <c r="B1539" i="1" s="1"/>
  <c r="B1587" i="1" s="1"/>
  <c r="B1635" i="1" s="1"/>
  <c r="B1683" i="1" s="1"/>
  <c r="B1731" i="1" s="1"/>
  <c r="B1779" i="1" s="1"/>
  <c r="B1827" i="1" s="1"/>
  <c r="B1875" i="1" s="1"/>
  <c r="B1923" i="1" s="1"/>
  <c r="B1971" i="1" s="1"/>
  <c r="B2019" i="1" s="1"/>
  <c r="B2067" i="1" s="1"/>
  <c r="B2115" i="1" s="1"/>
  <c r="B2163" i="1" s="1"/>
  <c r="B2211" i="1" s="1"/>
  <c r="B2259" i="1" s="1"/>
  <c r="B2307" i="1" s="1"/>
  <c r="B2355" i="1" s="1"/>
  <c r="B2403" i="1" s="1"/>
  <c r="B2451" i="1" s="1"/>
  <c r="B2499" i="1" s="1"/>
  <c r="B2547" i="1" s="1"/>
  <c r="B2595" i="1" s="1"/>
  <c r="B2643" i="1" s="1"/>
  <c r="B2691" i="1" s="1"/>
  <c r="B2739" i="1" s="1"/>
  <c r="B2787" i="1" s="1"/>
  <c r="B2835" i="1" s="1"/>
  <c r="B2883" i="1" s="1"/>
  <c r="B2931" i="1" s="1"/>
  <c r="B2979" i="1" s="1"/>
  <c r="B3027" i="1" s="1"/>
  <c r="B3075" i="1" s="1"/>
  <c r="B3123" i="1" s="1"/>
  <c r="B3171" i="1" s="1"/>
  <c r="B3219" i="1" s="1"/>
  <c r="B3267" i="1" s="1"/>
  <c r="B3315" i="1" s="1"/>
  <c r="B3363" i="1" s="1"/>
  <c r="B3411" i="1" s="1"/>
  <c r="B3459" i="1" s="1"/>
  <c r="B3507" i="1" s="1"/>
  <c r="B3555" i="1" s="1"/>
  <c r="B3603" i="1" s="1"/>
  <c r="B3651" i="1" s="1"/>
  <c r="B3699" i="1" s="1"/>
  <c r="B3747" i="1" s="1"/>
  <c r="B3795" i="1" s="1"/>
  <c r="B3843" i="1" s="1"/>
  <c r="B3891" i="1" s="1"/>
  <c r="B3939" i="1" s="1"/>
  <c r="B3987" i="1" s="1"/>
  <c r="B4035" i="1" s="1"/>
  <c r="B4083" i="1" s="1"/>
  <c r="B4131" i="1" s="1"/>
  <c r="B4179" i="1" s="1"/>
  <c r="B4227" i="1" s="1"/>
  <c r="B4275" i="1" s="1"/>
  <c r="B4323" i="1" s="1"/>
  <c r="B4371" i="1" s="1"/>
  <c r="B4419" i="1" s="1"/>
  <c r="B4467" i="1" s="1"/>
  <c r="B4515" i="1" s="1"/>
  <c r="B4563" i="1" s="1"/>
  <c r="B4611" i="1" s="1"/>
  <c r="B4659" i="1" s="1"/>
  <c r="B4707" i="1" s="1"/>
  <c r="B4755" i="1" s="1"/>
  <c r="B4803" i="1" s="1"/>
  <c r="B4851" i="1" s="1"/>
  <c r="B4899" i="1" s="1"/>
  <c r="B4947" i="1" s="1"/>
  <c r="B4995" i="1" s="1"/>
  <c r="B5043" i="1" s="1"/>
  <c r="B5091" i="1" s="1"/>
  <c r="B5139" i="1" s="1"/>
  <c r="B5187" i="1" s="1"/>
  <c r="B5235" i="1" s="1"/>
  <c r="B5283" i="1" s="1"/>
  <c r="B5331" i="1" s="1"/>
  <c r="B5379" i="1" s="1"/>
  <c r="B5427" i="1" s="1"/>
  <c r="B5475" i="1" s="1"/>
  <c r="B5523" i="1" s="1"/>
  <c r="B5571" i="1" s="1"/>
  <c r="B5619" i="1" s="1"/>
  <c r="B5667" i="1" s="1"/>
  <c r="B5715" i="1" s="1"/>
  <c r="B5763" i="1" s="1"/>
  <c r="B305" i="1"/>
  <c r="B353" i="1" s="1"/>
  <c r="B401" i="1" s="1"/>
  <c r="B449" i="1" s="1"/>
  <c r="B497" i="1" s="1"/>
  <c r="B545" i="1" s="1"/>
  <c r="B593" i="1" s="1"/>
  <c r="B641" i="1" s="1"/>
  <c r="B689" i="1" s="1"/>
  <c r="B737" i="1" s="1"/>
  <c r="B785" i="1" s="1"/>
  <c r="B833" i="1" s="1"/>
  <c r="B881" i="1" s="1"/>
  <c r="B929" i="1" s="1"/>
  <c r="B977" i="1" s="1"/>
  <c r="B1025" i="1" s="1"/>
  <c r="B1073" i="1" s="1"/>
  <c r="B1121" i="1" s="1"/>
  <c r="B1169" i="1" s="1"/>
  <c r="B1217" i="1" s="1"/>
  <c r="B1265" i="1" s="1"/>
  <c r="B1313" i="1" s="1"/>
  <c r="B1361" i="1" s="1"/>
  <c r="B1409" i="1" s="1"/>
  <c r="B1457" i="1" s="1"/>
  <c r="B1505" i="1" s="1"/>
  <c r="B1553" i="1" s="1"/>
  <c r="B1601" i="1" s="1"/>
  <c r="B1649" i="1" s="1"/>
  <c r="B1697" i="1" s="1"/>
  <c r="B1745" i="1" s="1"/>
  <c r="B1793" i="1" s="1"/>
  <c r="B1841" i="1" s="1"/>
  <c r="B1889" i="1" s="1"/>
  <c r="B1937" i="1" s="1"/>
  <c r="B1985" i="1" s="1"/>
  <c r="B2033" i="1" s="1"/>
  <c r="B2081" i="1" s="1"/>
  <c r="B2129" i="1" s="1"/>
  <c r="B2177" i="1" s="1"/>
  <c r="B2225" i="1" s="1"/>
  <c r="B2273" i="1" s="1"/>
  <c r="B2321" i="1" s="1"/>
  <c r="B2369" i="1" s="1"/>
  <c r="B2417" i="1" s="1"/>
  <c r="B2465" i="1" s="1"/>
  <c r="B2513" i="1" s="1"/>
  <c r="B2561" i="1" s="1"/>
  <c r="B2609" i="1" s="1"/>
  <c r="B2657" i="1" s="1"/>
  <c r="B2705" i="1" s="1"/>
  <c r="B2753" i="1" s="1"/>
  <c r="B2801" i="1" s="1"/>
  <c r="B2849" i="1" s="1"/>
  <c r="B2897" i="1" s="1"/>
  <c r="B2945" i="1" s="1"/>
  <c r="B2993" i="1" s="1"/>
  <c r="B3041" i="1" s="1"/>
  <c r="B3089" i="1" s="1"/>
  <c r="B3137" i="1" s="1"/>
  <c r="B3185" i="1" s="1"/>
  <c r="B3233" i="1" s="1"/>
  <c r="B3281" i="1" s="1"/>
  <c r="B3329" i="1" s="1"/>
  <c r="B3377" i="1" s="1"/>
  <c r="B3425" i="1" s="1"/>
  <c r="B3473" i="1" s="1"/>
  <c r="B3521" i="1" s="1"/>
  <c r="B3569" i="1" s="1"/>
  <c r="B3617" i="1" s="1"/>
  <c r="B3665" i="1" s="1"/>
  <c r="B3713" i="1" s="1"/>
  <c r="B3761" i="1" s="1"/>
  <c r="B3809" i="1" s="1"/>
  <c r="B3857" i="1" s="1"/>
  <c r="B3905" i="1" s="1"/>
  <c r="B3953" i="1" s="1"/>
  <c r="B4001" i="1" s="1"/>
  <c r="B4049" i="1" s="1"/>
  <c r="B4097" i="1" s="1"/>
  <c r="B4145" i="1" s="1"/>
  <c r="B4193" i="1" s="1"/>
  <c r="B4241" i="1" s="1"/>
  <c r="B4289" i="1" s="1"/>
  <c r="B4337" i="1" s="1"/>
  <c r="B4385" i="1" s="1"/>
  <c r="B4433" i="1" s="1"/>
  <c r="B4481" i="1" s="1"/>
  <c r="B4529" i="1" s="1"/>
  <c r="B4577" i="1" s="1"/>
  <c r="B4625" i="1" s="1"/>
  <c r="B4673" i="1" s="1"/>
  <c r="B4721" i="1" s="1"/>
  <c r="B4769" i="1" s="1"/>
  <c r="B4817" i="1" s="1"/>
  <c r="B4865" i="1" s="1"/>
  <c r="B4913" i="1" s="1"/>
  <c r="B4961" i="1" s="1"/>
  <c r="B5009" i="1" s="1"/>
  <c r="B5057" i="1" s="1"/>
  <c r="B5105" i="1" s="1"/>
  <c r="B5153" i="1" s="1"/>
  <c r="B5201" i="1" s="1"/>
  <c r="B5249" i="1" s="1"/>
  <c r="B5297" i="1" s="1"/>
  <c r="B5345" i="1" s="1"/>
  <c r="B5393" i="1" s="1"/>
  <c r="B5441" i="1" s="1"/>
  <c r="B5489" i="1" s="1"/>
  <c r="B5537" i="1" s="1"/>
  <c r="B5585" i="1" s="1"/>
  <c r="B5633" i="1" s="1"/>
  <c r="B5681" i="1" s="1"/>
  <c r="B5729" i="1" s="1"/>
  <c r="B5777" i="1" s="1"/>
  <c r="F98" i="1" l="1"/>
  <c r="F146" i="1" s="1"/>
  <c r="F194" i="1" s="1"/>
  <c r="F242" i="1" s="1"/>
  <c r="F290" i="1" s="1"/>
  <c r="F338" i="1" s="1"/>
  <c r="F386" i="1" s="1"/>
  <c r="F434" i="1" s="1"/>
  <c r="F482" i="1" s="1"/>
  <c r="F530" i="1" s="1"/>
  <c r="F578" i="1" s="1"/>
  <c r="F626" i="1" s="1"/>
  <c r="F674" i="1" s="1"/>
  <c r="F722" i="1" s="1"/>
  <c r="F770" i="1" s="1"/>
  <c r="F818" i="1" s="1"/>
  <c r="F866" i="1" s="1"/>
  <c r="F914" i="1" s="1"/>
  <c r="F962" i="1" s="1"/>
  <c r="F1010" i="1" s="1"/>
  <c r="B146" i="1"/>
  <c r="B194" i="1" s="1"/>
  <c r="B242" i="1" s="1"/>
  <c r="B290" i="1" s="1"/>
  <c r="B338" i="1" s="1"/>
  <c r="B386" i="1" s="1"/>
  <c r="B434" i="1" s="1"/>
  <c r="B482" i="1" s="1"/>
  <c r="B530" i="1" s="1"/>
  <c r="B578" i="1" s="1"/>
  <c r="B626" i="1" s="1"/>
  <c r="B674" i="1" s="1"/>
  <c r="B722" i="1" s="1"/>
  <c r="B770" i="1" s="1"/>
  <c r="B818" i="1" s="1"/>
  <c r="B866" i="1" s="1"/>
  <c r="B914" i="1" s="1"/>
  <c r="B962" i="1" s="1"/>
  <c r="B1010" i="1" s="1"/>
  <c r="B1058" i="1" s="1"/>
  <c r="B1106" i="1" s="1"/>
  <c r="B1154" i="1" s="1"/>
  <c r="B1202" i="1" s="1"/>
  <c r="B1250" i="1" s="1"/>
  <c r="B1298" i="1" s="1"/>
  <c r="B1346" i="1" s="1"/>
  <c r="B1394" i="1" s="1"/>
  <c r="B1442" i="1" s="1"/>
  <c r="B1490" i="1" s="1"/>
  <c r="B1538" i="1" s="1"/>
  <c r="B1586" i="1" s="1"/>
  <c r="B1634" i="1" s="1"/>
  <c r="B1682" i="1" s="1"/>
  <c r="B1730" i="1" s="1"/>
  <c r="B1778" i="1" s="1"/>
  <c r="B1826" i="1" s="1"/>
  <c r="B1874" i="1" s="1"/>
  <c r="B1922" i="1" s="1"/>
  <c r="B1970" i="1" s="1"/>
  <c r="B2018" i="1" s="1"/>
  <c r="B2066" i="1" s="1"/>
  <c r="B2114" i="1" s="1"/>
  <c r="B2162" i="1" s="1"/>
  <c r="B2210" i="1" s="1"/>
  <c r="B2258" i="1" s="1"/>
  <c r="B2306" i="1" s="1"/>
  <c r="B2354" i="1" s="1"/>
  <c r="B2402" i="1" s="1"/>
  <c r="B2450" i="1" s="1"/>
  <c r="B2498" i="1" s="1"/>
  <c r="B2546" i="1" s="1"/>
  <c r="B2594" i="1" s="1"/>
  <c r="B2642" i="1" s="1"/>
  <c r="B2690" i="1" s="1"/>
  <c r="B2738" i="1" s="1"/>
  <c r="B2786" i="1" s="1"/>
  <c r="B2834" i="1" s="1"/>
  <c r="B2882" i="1" s="1"/>
  <c r="B2930" i="1" s="1"/>
  <c r="B2978" i="1" s="1"/>
  <c r="B3026" i="1" s="1"/>
  <c r="B3074" i="1" s="1"/>
  <c r="B3122" i="1" s="1"/>
  <c r="B3170" i="1" s="1"/>
  <c r="B3218" i="1" s="1"/>
  <c r="B3266" i="1" s="1"/>
  <c r="B3314" i="1" s="1"/>
  <c r="B3362" i="1" s="1"/>
  <c r="B3410" i="1" s="1"/>
  <c r="B3458" i="1" s="1"/>
  <c r="B3506" i="1" s="1"/>
  <c r="B3554" i="1" s="1"/>
  <c r="B3602" i="1" s="1"/>
  <c r="B3650" i="1" s="1"/>
  <c r="B3698" i="1" s="1"/>
  <c r="B3746" i="1" s="1"/>
  <c r="B3794" i="1" s="1"/>
  <c r="B3842" i="1" s="1"/>
  <c r="B3890" i="1" s="1"/>
  <c r="B3938" i="1" s="1"/>
  <c r="B3986" i="1" s="1"/>
  <c r="B4034" i="1" s="1"/>
  <c r="B4082" i="1" s="1"/>
  <c r="B4130" i="1" s="1"/>
  <c r="B4178" i="1" s="1"/>
  <c r="B4226" i="1" s="1"/>
  <c r="B4274" i="1" s="1"/>
  <c r="B4322" i="1" s="1"/>
  <c r="B4370" i="1" s="1"/>
  <c r="B4418" i="1" s="1"/>
  <c r="B4466" i="1" s="1"/>
  <c r="B4514" i="1" s="1"/>
  <c r="B4562" i="1" s="1"/>
  <c r="B4610" i="1" s="1"/>
  <c r="B4658" i="1" s="1"/>
  <c r="B4706" i="1" s="1"/>
  <c r="B4754" i="1" s="1"/>
  <c r="B4802" i="1" s="1"/>
  <c r="B4850" i="1" s="1"/>
  <c r="B4898" i="1" s="1"/>
  <c r="B4946" i="1" s="1"/>
  <c r="B4994" i="1" s="1"/>
  <c r="B5042" i="1" s="1"/>
  <c r="B5090" i="1" s="1"/>
  <c r="B5138" i="1" s="1"/>
  <c r="B5186" i="1" s="1"/>
  <c r="B5234" i="1" s="1"/>
  <c r="B5282" i="1" s="1"/>
  <c r="B5330" i="1" s="1"/>
  <c r="B5378" i="1" s="1"/>
  <c r="B5426" i="1" s="1"/>
  <c r="B5474" i="1" s="1"/>
  <c r="B5522" i="1" s="1"/>
  <c r="B5570" i="1" s="1"/>
  <c r="B5618" i="1" s="1"/>
  <c r="B5666" i="1" s="1"/>
  <c r="B5714" i="1" s="1"/>
  <c r="B5762" i="1" s="1"/>
  <c r="D30" i="1"/>
  <c r="P30" i="1" s="1"/>
  <c r="D14" i="1"/>
  <c r="P14" i="1" s="1"/>
  <c r="D48" i="1"/>
  <c r="P48" i="1" s="1"/>
  <c r="D32" i="1"/>
  <c r="P32" i="1" s="1"/>
  <c r="D16" i="1"/>
  <c r="P16" i="1" s="1"/>
  <c r="D49" i="1"/>
  <c r="P49" i="1" s="1"/>
  <c r="D33" i="1"/>
  <c r="P33" i="1" s="1"/>
  <c r="D2" i="1"/>
  <c r="P2" i="1" s="1"/>
  <c r="D34" i="1"/>
  <c r="P34" i="1" s="1"/>
  <c r="D18" i="1"/>
  <c r="P18" i="1" s="1"/>
  <c r="D3" i="1"/>
  <c r="P3" i="1" s="1"/>
  <c r="D36" i="1"/>
  <c r="P36" i="1" s="1"/>
  <c r="D20" i="1"/>
  <c r="P20" i="1" s="1"/>
  <c r="D4" i="1"/>
  <c r="P4" i="1" s="1"/>
  <c r="D37" i="1"/>
  <c r="P37" i="1" s="1"/>
  <c r="D7" i="1"/>
  <c r="P7" i="1" s="1"/>
  <c r="D15" i="1"/>
  <c r="P15" i="1" s="1"/>
  <c r="D23" i="1"/>
  <c r="P23" i="1" s="1"/>
  <c r="D39" i="1"/>
  <c r="P39" i="1" s="1"/>
  <c r="D9" i="1"/>
  <c r="P9" i="1" s="1"/>
  <c r="D17" i="1"/>
  <c r="P17" i="1" s="1"/>
  <c r="D27" i="1"/>
  <c r="P27" i="1" s="1"/>
  <c r="D43" i="1"/>
  <c r="P43" i="1" s="1"/>
  <c r="D31" i="1"/>
  <c r="P31" i="1" s="1"/>
  <c r="D21" i="1"/>
  <c r="P21" i="1" s="1"/>
  <c r="D5" i="1"/>
  <c r="P5" i="1" s="1"/>
  <c r="D38" i="1"/>
  <c r="P38" i="1" s="1"/>
  <c r="D22" i="1"/>
  <c r="P22" i="1" s="1"/>
  <c r="D6" i="1"/>
  <c r="P6" i="1" s="1"/>
  <c r="D40" i="1"/>
  <c r="P40" i="1" s="1"/>
  <c r="D24" i="1"/>
  <c r="P24" i="1" s="1"/>
  <c r="D8" i="1"/>
  <c r="P8" i="1" s="1"/>
  <c r="D41" i="1"/>
  <c r="P41" i="1" s="1"/>
  <c r="D25" i="1"/>
  <c r="P25" i="1" s="1"/>
  <c r="D42" i="1"/>
  <c r="P42" i="1" s="1"/>
  <c r="D26" i="1"/>
  <c r="P26" i="1" s="1"/>
  <c r="D10" i="1"/>
  <c r="P10" i="1" s="1"/>
  <c r="D44" i="1"/>
  <c r="P44" i="1" s="1"/>
  <c r="D28" i="1"/>
  <c r="P28" i="1" s="1"/>
  <c r="D12" i="1"/>
  <c r="P12" i="1" s="1"/>
  <c r="D45" i="1"/>
  <c r="P45" i="1" s="1"/>
  <c r="D29" i="1"/>
  <c r="P29" i="1" s="1"/>
  <c r="D11" i="1"/>
  <c r="P11" i="1" s="1"/>
  <c r="D19" i="1"/>
  <c r="P19" i="1" s="1"/>
  <c r="D47" i="1"/>
  <c r="P47" i="1" s="1"/>
  <c r="D13" i="1"/>
  <c r="P13" i="1" s="1"/>
  <c r="D35" i="1"/>
  <c r="P35" i="1" s="1"/>
  <c r="F2862" i="1"/>
  <c r="F2910" i="1" s="1"/>
  <c r="F2958" i="1" s="1"/>
  <c r="F3949" i="1"/>
  <c r="F3997" i="1" s="1"/>
  <c r="F4045" i="1" s="1"/>
  <c r="F4093" i="1" s="1"/>
  <c r="F4141" i="1" s="1"/>
  <c r="F4189" i="1" s="1"/>
  <c r="F4237" i="1" s="1"/>
  <c r="F4285" i="1" s="1"/>
  <c r="F4333" i="1" s="1"/>
  <c r="F4381" i="1" s="1"/>
  <c r="F4429" i="1" s="1"/>
  <c r="F4477" i="1" s="1"/>
  <c r="F4525" i="1" s="1"/>
  <c r="F4573" i="1" s="1"/>
  <c r="F4621" i="1" s="1"/>
  <c r="F4669" i="1" s="1"/>
  <c r="F4717" i="1" s="1"/>
  <c r="F4765" i="1" s="1"/>
  <c r="F4813" i="1" s="1"/>
  <c r="F4861" i="1" s="1"/>
  <c r="F4909" i="1" s="1"/>
  <c r="F4957" i="1" s="1"/>
  <c r="F5005" i="1" s="1"/>
  <c r="F5053" i="1" s="1"/>
  <c r="F5101" i="1" s="1"/>
  <c r="F5149" i="1" s="1"/>
  <c r="F5197" i="1" s="1"/>
  <c r="F5245" i="1" s="1"/>
  <c r="F5293" i="1" s="1"/>
  <c r="F5341" i="1" s="1"/>
  <c r="F5389" i="1" s="1"/>
  <c r="F5437" i="1" s="1"/>
  <c r="F5485" i="1" s="1"/>
  <c r="F5533" i="1" s="1"/>
  <c r="F5581" i="1" s="1"/>
  <c r="F5629" i="1" s="1"/>
  <c r="F5677" i="1" s="1"/>
  <c r="F5725" i="1" s="1"/>
  <c r="F5773" i="1" s="1"/>
  <c r="F5131" i="1"/>
  <c r="F5179" i="1" s="1"/>
  <c r="F5227" i="1" s="1"/>
  <c r="F5275" i="1" s="1"/>
  <c r="F5323" i="1" s="1"/>
  <c r="F5371" i="1" s="1"/>
  <c r="F5419" i="1" s="1"/>
  <c r="F5467" i="1" s="1"/>
  <c r="F5515" i="1" s="1"/>
  <c r="F5563" i="1" s="1"/>
  <c r="F5611" i="1" s="1"/>
  <c r="F5659" i="1" s="1"/>
  <c r="F5707" i="1" s="1"/>
  <c r="F5755" i="1" s="1"/>
  <c r="F5803" i="1" s="1"/>
  <c r="F5711" i="1"/>
  <c r="F3412" i="1"/>
  <c r="F3460" i="1" s="1"/>
  <c r="F3508" i="1" s="1"/>
  <c r="F1762" i="1"/>
  <c r="F1810" i="1" s="1"/>
  <c r="F1858" i="1" s="1"/>
  <c r="F1906" i="1" s="1"/>
  <c r="F1954" i="1" s="1"/>
  <c r="F2002" i="1" s="1"/>
  <c r="F2050" i="1" s="1"/>
  <c r="F2098" i="1" s="1"/>
  <c r="F2146" i="1" s="1"/>
  <c r="F2194" i="1" s="1"/>
  <c r="F2242" i="1" s="1"/>
  <c r="F2290" i="1" s="1"/>
  <c r="F2338" i="1" s="1"/>
  <c r="F2386" i="1" s="1"/>
  <c r="F2434" i="1" s="1"/>
  <c r="F2482" i="1" s="1"/>
  <c r="F2530" i="1" s="1"/>
  <c r="F2578" i="1" s="1"/>
  <c r="F2626" i="1" s="1"/>
  <c r="F2674" i="1" s="1"/>
  <c r="F2722" i="1" s="1"/>
  <c r="F2770" i="1" s="1"/>
  <c r="F2818" i="1" s="1"/>
  <c r="F2866" i="1" s="1"/>
  <c r="F2914" i="1" s="1"/>
  <c r="F2976" i="1"/>
  <c r="F3024" i="1" s="1"/>
  <c r="F3072" i="1" s="1"/>
  <c r="F3120" i="1" s="1"/>
  <c r="F3168" i="1" s="1"/>
  <c r="F3216" i="1" s="1"/>
  <c r="F3264" i="1" s="1"/>
  <c r="F3312" i="1" s="1"/>
  <c r="F3360" i="1" s="1"/>
  <c r="F3408" i="1" s="1"/>
  <c r="F3456" i="1" s="1"/>
  <c r="F3504" i="1" s="1"/>
  <c r="F3552" i="1" s="1"/>
  <c r="F3600" i="1" s="1"/>
  <c r="F3648" i="1" s="1"/>
  <c r="F3696" i="1" s="1"/>
  <c r="F3744" i="1" s="1"/>
  <c r="F3792" i="1" s="1"/>
  <c r="F3840" i="1" s="1"/>
  <c r="F2962" i="1"/>
  <c r="F3306" i="1"/>
  <c r="F3354" i="1" s="1"/>
  <c r="F3402" i="1" s="1"/>
  <c r="F3450" i="1" s="1"/>
  <c r="F3498" i="1" s="1"/>
  <c r="F3546" i="1" s="1"/>
  <c r="F3594" i="1" s="1"/>
  <c r="F3642" i="1" s="1"/>
  <c r="F3690" i="1" s="1"/>
  <c r="F3738" i="1" s="1"/>
  <c r="F3786" i="1" s="1"/>
  <c r="F3834" i="1" s="1"/>
  <c r="F3882" i="1" s="1"/>
  <c r="F3930" i="1" s="1"/>
  <c r="F3978" i="1" s="1"/>
  <c r="F4026" i="1" s="1"/>
  <c r="F4074" i="1" s="1"/>
  <c r="F4122" i="1" s="1"/>
  <c r="F4170" i="1" s="1"/>
  <c r="F4218" i="1" s="1"/>
  <c r="F4266" i="1" s="1"/>
  <c r="F4314" i="1" s="1"/>
  <c r="F4362" i="1" s="1"/>
  <c r="F4410" i="1" s="1"/>
  <c r="F4458" i="1" s="1"/>
  <c r="F4506" i="1" s="1"/>
  <c r="F4554" i="1" s="1"/>
  <c r="F4602" i="1" s="1"/>
  <c r="F4650" i="1" s="1"/>
  <c r="F4698" i="1" s="1"/>
  <c r="F4746" i="1" s="1"/>
  <c r="F4794" i="1" s="1"/>
  <c r="F5105" i="1"/>
  <c r="F5153" i="1" s="1"/>
  <c r="F5201" i="1" s="1"/>
  <c r="F5249" i="1" s="1"/>
  <c r="F5297" i="1" s="1"/>
  <c r="F5345" i="1" s="1"/>
  <c r="F5393" i="1" s="1"/>
  <c r="F5441" i="1" s="1"/>
  <c r="F5489" i="1" s="1"/>
  <c r="F5537" i="1" s="1"/>
  <c r="F5585" i="1" s="1"/>
  <c r="F5633" i="1" s="1"/>
  <c r="F5681" i="1" s="1"/>
  <c r="F5729" i="1" s="1"/>
  <c r="F5777" i="1" s="1"/>
  <c r="F5505" i="1"/>
  <c r="F5553" i="1" s="1"/>
  <c r="F5601" i="1" s="1"/>
  <c r="F5649" i="1" s="1"/>
  <c r="F5697" i="1" s="1"/>
  <c r="F5745" i="1" s="1"/>
  <c r="F5793" i="1" s="1"/>
  <c r="F774" i="1"/>
  <c r="F822" i="1" s="1"/>
  <c r="F870" i="1" s="1"/>
  <c r="F918" i="1" s="1"/>
  <c r="F966" i="1" s="1"/>
  <c r="F1014" i="1" s="1"/>
  <c r="F1062" i="1" s="1"/>
  <c r="F1110" i="1" s="1"/>
  <c r="F1158" i="1" s="1"/>
  <c r="F1206" i="1" s="1"/>
  <c r="F1254" i="1" s="1"/>
  <c r="F1302" i="1" s="1"/>
  <c r="F1350" i="1" s="1"/>
  <c r="F1398" i="1" s="1"/>
  <c r="F1446" i="1" s="1"/>
  <c r="F1494" i="1" s="1"/>
  <c r="F1542" i="1" s="1"/>
  <c r="F1590" i="1" s="1"/>
  <c r="F1058" i="1"/>
  <c r="F1106" i="1" s="1"/>
  <c r="F1154" i="1" s="1"/>
  <c r="F1202" i="1" s="1"/>
  <c r="F1250" i="1" s="1"/>
  <c r="F1298" i="1" s="1"/>
  <c r="F1346" i="1" s="1"/>
  <c r="F1394" i="1" s="1"/>
  <c r="F1442" i="1" s="1"/>
  <c r="F1490" i="1" s="1"/>
  <c r="F1538" i="1" s="1"/>
  <c r="F1586" i="1" s="1"/>
  <c r="F1634" i="1" s="1"/>
  <c r="F1682" i="1" s="1"/>
  <c r="F1730" i="1" s="1"/>
  <c r="F1778" i="1" s="1"/>
  <c r="F1826" i="1" s="1"/>
  <c r="F1874" i="1" s="1"/>
  <c r="F1922" i="1" s="1"/>
  <c r="F1970" i="1" s="1"/>
  <c r="F2018" i="1" s="1"/>
  <c r="F2066" i="1" s="1"/>
  <c r="F2114" i="1" s="1"/>
  <c r="F2162" i="1" s="1"/>
  <c r="F2210" i="1" s="1"/>
  <c r="F2258" i="1" s="1"/>
  <c r="F2306" i="1" s="1"/>
  <c r="F2354" i="1" s="1"/>
  <c r="F2402" i="1" s="1"/>
  <c r="F2450" i="1" s="1"/>
  <c r="F2498" i="1" s="1"/>
  <c r="F2546" i="1" s="1"/>
  <c r="F2594" i="1" s="1"/>
  <c r="F2642" i="1" s="1"/>
  <c r="F2690" i="1" s="1"/>
  <c r="F2738" i="1" s="1"/>
  <c r="F2786" i="1" s="1"/>
  <c r="F2834" i="1" s="1"/>
  <c r="F2882" i="1" s="1"/>
  <c r="F2930" i="1" s="1"/>
  <c r="F2978" i="1" s="1"/>
  <c r="F3026" i="1" s="1"/>
  <c r="F3074" i="1" s="1"/>
  <c r="F3122" i="1" s="1"/>
  <c r="F3170" i="1" s="1"/>
  <c r="F3218" i="1" s="1"/>
  <c r="F3266" i="1" s="1"/>
  <c r="F3314" i="1" s="1"/>
  <c r="F3362" i="1" s="1"/>
  <c r="F3410" i="1" s="1"/>
  <c r="F3458" i="1" s="1"/>
  <c r="F3506" i="1" s="1"/>
  <c r="F3554" i="1" s="1"/>
  <c r="F3602" i="1" s="1"/>
  <c r="F3650" i="1" s="1"/>
  <c r="F3698" i="1" s="1"/>
  <c r="F3746" i="1" s="1"/>
  <c r="F3794" i="1" s="1"/>
  <c r="F3842" i="1" s="1"/>
  <c r="F3890" i="1" s="1"/>
  <c r="F3938" i="1" s="1"/>
  <c r="F3986" i="1" s="1"/>
  <c r="F4034" i="1" s="1"/>
  <c r="F4082" i="1" s="1"/>
  <c r="F4130" i="1" s="1"/>
  <c r="F4178" i="1" s="1"/>
  <c r="F4226" i="1" s="1"/>
  <c r="F4274" i="1" s="1"/>
  <c r="F4322" i="1" s="1"/>
  <c r="F4370" i="1" s="1"/>
  <c r="F4418" i="1" s="1"/>
  <c r="F4466" i="1" s="1"/>
  <c r="F4514" i="1" s="1"/>
  <c r="F4562" i="1" s="1"/>
  <c r="F4610" i="1" s="1"/>
  <c r="F4658" i="1" s="1"/>
  <c r="F4706" i="1" s="1"/>
  <c r="F4754" i="1" s="1"/>
  <c r="F4802" i="1" s="1"/>
  <c r="F4850" i="1" s="1"/>
  <c r="F4898" i="1" s="1"/>
  <c r="F4946" i="1" s="1"/>
  <c r="F4994" i="1" s="1"/>
  <c r="F5042" i="1" s="1"/>
  <c r="F5090" i="1" s="1"/>
  <c r="F5138" i="1" s="1"/>
  <c r="F5186" i="1" s="1"/>
  <c r="F5234" i="1" s="1"/>
  <c r="F5282" i="1" s="1"/>
  <c r="F5330" i="1" s="1"/>
  <c r="F5378" i="1" s="1"/>
  <c r="F5426" i="1" s="1"/>
  <c r="F5474" i="1" s="1"/>
  <c r="F5522" i="1" s="1"/>
  <c r="F5570" i="1" s="1"/>
  <c r="F5618" i="1" s="1"/>
  <c r="F5666" i="1" s="1"/>
  <c r="F5714" i="1" s="1"/>
  <c r="F5762" i="1" s="1"/>
  <c r="F4231" i="1"/>
  <c r="F4382" i="1"/>
  <c r="F4430" i="1" s="1"/>
  <c r="F4478" i="1" s="1"/>
  <c r="F4526" i="1" s="1"/>
  <c r="F4574" i="1" s="1"/>
  <c r="F4622" i="1" s="1"/>
  <c r="F4670" i="1" s="1"/>
  <c r="F4718" i="1" s="1"/>
  <c r="F4766" i="1" s="1"/>
  <c r="F4814" i="1" s="1"/>
  <c r="F4862" i="1" s="1"/>
  <c r="F4910" i="1" s="1"/>
  <c r="F4958" i="1" s="1"/>
  <c r="F5006" i="1" s="1"/>
  <c r="F5054" i="1" s="1"/>
  <c r="F5102" i="1" s="1"/>
  <c r="F5150" i="1" s="1"/>
  <c r="F5198" i="1" s="1"/>
  <c r="F5246" i="1" s="1"/>
  <c r="F5294" i="1" s="1"/>
  <c r="F5342" i="1" s="1"/>
  <c r="F5390" i="1" s="1"/>
  <c r="F5438" i="1" s="1"/>
  <c r="F5486" i="1" s="1"/>
  <c r="F5534" i="1" s="1"/>
  <c r="F5582" i="1" s="1"/>
  <c r="F5630" i="1" s="1"/>
  <c r="F5678" i="1" s="1"/>
  <c r="F5726" i="1" s="1"/>
  <c r="F5774" i="1" s="1"/>
  <c r="D46" i="1" l="1"/>
  <c r="P46" i="1" s="1"/>
  <c r="F1638" i="1"/>
  <c r="F1686" i="1" s="1"/>
  <c r="F1734" i="1" s="1"/>
  <c r="F1782" i="1" s="1"/>
  <c r="F1830" i="1" s="1"/>
  <c r="F1878" i="1" s="1"/>
  <c r="F1926" i="1" s="1"/>
  <c r="F1974" i="1" s="1"/>
  <c r="F2022" i="1" s="1"/>
  <c r="F2070" i="1" s="1"/>
  <c r="F2118" i="1" s="1"/>
  <c r="F2166" i="1" s="1"/>
  <c r="F2214" i="1" s="1"/>
  <c r="F2262" i="1" s="1"/>
  <c r="F2310" i="1" s="1"/>
  <c r="F2358" i="1" s="1"/>
  <c r="F2406" i="1" s="1"/>
  <c r="F2454" i="1" s="1"/>
  <c r="F2502" i="1" s="1"/>
  <c r="F2550" i="1" s="1"/>
  <c r="F2598" i="1" s="1"/>
  <c r="F2646" i="1" s="1"/>
  <c r="F2694" i="1" s="1"/>
  <c r="F2742" i="1" s="1"/>
  <c r="F2790" i="1" s="1"/>
  <c r="F2838" i="1" s="1"/>
  <c r="F2886" i="1" s="1"/>
  <c r="F2934" i="1" s="1"/>
  <c r="F2982" i="1" s="1"/>
  <c r="F3030" i="1" s="1"/>
  <c r="F3078" i="1" s="1"/>
  <c r="F3126" i="1" s="1"/>
  <c r="F3174" i="1" s="1"/>
  <c r="F3222" i="1" s="1"/>
  <c r="F3270" i="1" s="1"/>
  <c r="F3318" i="1" s="1"/>
  <c r="F3366" i="1" s="1"/>
  <c r="F3414" i="1" s="1"/>
  <c r="F3462" i="1" s="1"/>
  <c r="F3510" i="1" s="1"/>
  <c r="F3558" i="1" s="1"/>
  <c r="F3606" i="1" s="1"/>
  <c r="F3654" i="1" s="1"/>
  <c r="F3702" i="1" s="1"/>
  <c r="F3750" i="1" s="1"/>
  <c r="F4279" i="1"/>
  <c r="F4327" i="1" s="1"/>
  <c r="F4375" i="1" s="1"/>
  <c r="F4423" i="1" s="1"/>
  <c r="F4471" i="1" s="1"/>
  <c r="F4519" i="1" s="1"/>
  <c r="F4567" i="1" s="1"/>
  <c r="F4615" i="1" s="1"/>
  <c r="F4663" i="1" s="1"/>
  <c r="F4711" i="1" s="1"/>
  <c r="F4759" i="1" s="1"/>
  <c r="F4807" i="1" s="1"/>
  <c r="F4855" i="1" s="1"/>
  <c r="F4903" i="1" s="1"/>
  <c r="F4951" i="1" s="1"/>
  <c r="F4999" i="1" s="1"/>
  <c r="F5047" i="1" s="1"/>
  <c r="F5095" i="1" s="1"/>
  <c r="F5143" i="1" s="1"/>
  <c r="F5191" i="1" s="1"/>
  <c r="F5239" i="1" s="1"/>
  <c r="F5287" i="1" s="1"/>
  <c r="F5335" i="1" s="1"/>
  <c r="F5383" i="1" s="1"/>
  <c r="F5431" i="1" s="1"/>
  <c r="F5479" i="1" s="1"/>
  <c r="F5527" i="1" s="1"/>
  <c r="F5575" i="1" s="1"/>
  <c r="F5623" i="1" s="1"/>
  <c r="F5671" i="1" s="1"/>
  <c r="F5719" i="1" s="1"/>
  <c r="F5767" i="1" s="1"/>
  <c r="F2424" i="1"/>
  <c r="F3010" i="1"/>
  <c r="F3058" i="1" s="1"/>
  <c r="F4371" i="1"/>
  <c r="F5759" i="1"/>
  <c r="F5807" i="1" s="1"/>
  <c r="F3888" i="1"/>
  <c r="F3936" i="1" s="1"/>
  <c r="F3984" i="1" s="1"/>
  <c r="F4032" i="1" s="1"/>
  <c r="F4080" i="1" s="1"/>
  <c r="F4128" i="1" s="1"/>
  <c r="F4176" i="1" s="1"/>
  <c r="F4224" i="1" s="1"/>
  <c r="F4272" i="1" s="1"/>
  <c r="F4320" i="1" s="1"/>
  <c r="F4368" i="1" s="1"/>
  <c r="F4416" i="1" s="1"/>
  <c r="F4464" i="1" s="1"/>
  <c r="F4512" i="1" s="1"/>
  <c r="F4560" i="1" s="1"/>
  <c r="F4608" i="1" s="1"/>
  <c r="F4656" i="1" s="1"/>
  <c r="F4704" i="1" s="1"/>
  <c r="F4752" i="1" s="1"/>
  <c r="F4800" i="1" s="1"/>
  <c r="F4848" i="1" s="1"/>
  <c r="F3006" i="1"/>
  <c r="F3054" i="1" s="1"/>
  <c r="F4419" i="1" l="1"/>
  <c r="F4467" i="1" s="1"/>
  <c r="F4515" i="1" s="1"/>
  <c r="F4563" i="1" s="1"/>
  <c r="F4611" i="1" s="1"/>
  <c r="F4659" i="1" s="1"/>
  <c r="F4707" i="1" s="1"/>
  <c r="F4755" i="1" s="1"/>
  <c r="F4803" i="1" s="1"/>
  <c r="F4851" i="1" s="1"/>
  <c r="F4899" i="1" s="1"/>
  <c r="F4947" i="1" s="1"/>
  <c r="F4995" i="1" s="1"/>
  <c r="F5043" i="1" s="1"/>
  <c r="F5091" i="1" s="1"/>
  <c r="F5139" i="1" s="1"/>
  <c r="F5187" i="1" s="1"/>
  <c r="F5235" i="1" s="1"/>
  <c r="F2762" i="1"/>
  <c r="F2472" i="1"/>
  <c r="F2520" i="1" s="1"/>
  <c r="F2568" i="1" s="1"/>
  <c r="F2616" i="1" s="1"/>
  <c r="F2664" i="1" s="1"/>
  <c r="F2712" i="1" s="1"/>
  <c r="F2760" i="1" s="1"/>
  <c r="F920" i="1" l="1"/>
  <c r="F968" i="1" s="1"/>
  <c r="F1016" i="1" s="1"/>
  <c r="F1064" i="1" s="1"/>
  <c r="F1112" i="1" s="1"/>
  <c r="F1160" i="1" s="1"/>
  <c r="F1208" i="1" s="1"/>
  <c r="F1256" i="1" s="1"/>
  <c r="F1304" i="1" s="1"/>
  <c r="F1352" i="1" s="1"/>
  <c r="F1400" i="1" s="1"/>
  <c r="F1448" i="1" s="1"/>
  <c r="F1496" i="1" s="1"/>
  <c r="F1544" i="1" s="1"/>
  <c r="F1592" i="1" s="1"/>
  <c r="F1640" i="1" s="1"/>
  <c r="F5283" i="1"/>
  <c r="F5331" i="1" s="1"/>
  <c r="F5379" i="1" s="1"/>
  <c r="F5427" i="1" s="1"/>
  <c r="F5475" i="1" s="1"/>
  <c r="F5523" i="1" s="1"/>
  <c r="F5571" i="1" s="1"/>
  <c r="F5619" i="1" s="1"/>
  <c r="F5667" i="1" s="1"/>
  <c r="F5715" i="1" s="1"/>
  <c r="F5763" i="1" s="1"/>
  <c r="F3102" i="1"/>
  <c r="F3150" i="1" s="1"/>
  <c r="F3198" i="1" s="1"/>
  <c r="F3246" i="1" s="1"/>
  <c r="F2810" i="1"/>
  <c r="F2858" i="1" s="1"/>
  <c r="F3294" i="1" l="1"/>
  <c r="F2906" i="1"/>
  <c r="F2954" i="1" s="1"/>
  <c r="F3002" i="1" s="1"/>
  <c r="F3050" i="1" s="1"/>
  <c r="F3098" i="1" s="1"/>
  <c r="F3146" i="1" s="1"/>
  <c r="F3194" i="1" s="1"/>
  <c r="F3242" i="1" s="1"/>
  <c r="F3290" i="1" s="1"/>
  <c r="F3338" i="1" l="1"/>
  <c r="F3386" i="1" s="1"/>
  <c r="F3434" i="1" s="1"/>
  <c r="F3482" i="1" s="1"/>
  <c r="F3530" i="1" s="1"/>
  <c r="F3578" i="1" s="1"/>
  <c r="F3626" i="1" s="1"/>
  <c r="F3674" i="1" s="1"/>
  <c r="F3722" i="1" s="1"/>
  <c r="F3770" i="1" s="1"/>
  <c r="F3818" i="1" s="1"/>
  <c r="F3866" i="1" s="1"/>
  <c r="F3914" i="1" s="1"/>
  <c r="F2808" i="1"/>
  <c r="F3342" i="1"/>
  <c r="F3390" i="1" s="1"/>
  <c r="F3438" i="1" s="1"/>
  <c r="F3486" i="1" s="1"/>
  <c r="F3534" i="1" s="1"/>
  <c r="F3582" i="1" s="1"/>
  <c r="F3630" i="1" s="1"/>
  <c r="F3678" i="1" s="1"/>
  <c r="F3726" i="1" s="1"/>
  <c r="F3774" i="1" s="1"/>
  <c r="F3822" i="1" s="1"/>
  <c r="F3870" i="1" s="1"/>
  <c r="F3918" i="1" s="1"/>
  <c r="F3966" i="1" s="1"/>
  <c r="F4014" i="1" s="1"/>
  <c r="F4062" i="1" s="1"/>
  <c r="F4110" i="1" s="1"/>
  <c r="F4158" i="1" s="1"/>
  <c r="F4206" i="1" s="1"/>
  <c r="F4254" i="1" s="1"/>
  <c r="F4302" i="1" s="1"/>
  <c r="F4350" i="1" s="1"/>
  <c r="F4398" i="1" s="1"/>
  <c r="F4446" i="1" s="1"/>
  <c r="F4494" i="1" s="1"/>
  <c r="F4542" i="1" s="1"/>
  <c r="F4590" i="1" s="1"/>
  <c r="F4638" i="1" s="1"/>
  <c r="F4686" i="1" s="1"/>
  <c r="F4734" i="1" s="1"/>
  <c r="F4782" i="1" s="1"/>
  <c r="F4830" i="1" s="1"/>
  <c r="F4878" i="1" s="1"/>
  <c r="F4926" i="1" s="1"/>
  <c r="F4974" i="1" s="1"/>
  <c r="F5022" i="1" s="1"/>
  <c r="F2856" i="1" l="1"/>
  <c r="F2904" i="1" s="1"/>
  <c r="F2952" i="1" s="1"/>
  <c r="F3000" i="1" s="1"/>
  <c r="F3048" i="1" s="1"/>
  <c r="F3096" i="1" s="1"/>
  <c r="F3144" i="1" s="1"/>
  <c r="F3192" i="1" s="1"/>
  <c r="F3240" i="1" s="1"/>
  <c r="F3288" i="1" s="1"/>
  <c r="F3336" i="1" s="1"/>
  <c r="F3384" i="1" s="1"/>
  <c r="F3432" i="1" s="1"/>
  <c r="F3480" i="1" s="1"/>
  <c r="F3528" i="1" s="1"/>
  <c r="F3576" i="1" s="1"/>
  <c r="F3624" i="1" s="1"/>
  <c r="F3672" i="1" s="1"/>
  <c r="F3720" i="1" s="1"/>
  <c r="F3768" i="1" s="1"/>
  <c r="F3816" i="1" s="1"/>
  <c r="F3864" i="1" s="1"/>
  <c r="F3912" i="1" s="1"/>
  <c r="F3960" i="1" s="1"/>
  <c r="F4008" i="1" s="1"/>
  <c r="F4056" i="1" s="1"/>
  <c r="F4104" i="1" s="1"/>
  <c r="F4152" i="1" s="1"/>
  <c r="F4200" i="1" s="1"/>
  <c r="F4248" i="1" s="1"/>
  <c r="F4296" i="1" s="1"/>
  <c r="F4344" i="1" s="1"/>
  <c r="F4392" i="1" s="1"/>
  <c r="F4440" i="1" s="1"/>
  <c r="F3962" i="1"/>
  <c r="F4010" i="1" s="1"/>
  <c r="F4058" i="1" s="1"/>
  <c r="F4106" i="1" s="1"/>
  <c r="F4154" i="1" s="1"/>
  <c r="F4202" i="1" s="1"/>
  <c r="F4250" i="1" s="1"/>
  <c r="F4298" i="1" s="1"/>
  <c r="F4346" i="1" s="1"/>
  <c r="F4394" i="1" s="1"/>
  <c r="F4442" i="1" s="1"/>
  <c r="F4490" i="1" s="1"/>
  <c r="F4538" i="1" s="1"/>
  <c r="F4586" i="1" s="1"/>
  <c r="F4634" i="1" s="1"/>
  <c r="F4682" i="1" s="1"/>
  <c r="F4730" i="1" s="1"/>
  <c r="F4778" i="1" s="1"/>
  <c r="F4826" i="1" s="1"/>
  <c r="F4874" i="1" s="1"/>
  <c r="F4922" i="1" s="1"/>
  <c r="F4970" i="1" s="1"/>
  <c r="F5018" i="1" s="1"/>
  <c r="F5066" i="1" s="1"/>
  <c r="F5114" i="1" s="1"/>
  <c r="F5162" i="1" s="1"/>
  <c r="F5210" i="1" s="1"/>
  <c r="F5258" i="1" s="1"/>
  <c r="F5306" i="1" s="1"/>
  <c r="F5354" i="1" s="1"/>
  <c r="F5402" i="1" s="1"/>
  <c r="F5450" i="1" s="1"/>
  <c r="F5498" i="1" s="1"/>
  <c r="F5546" i="1" s="1"/>
  <c r="F5594" i="1" s="1"/>
  <c r="F5642" i="1" s="1"/>
  <c r="F5690" i="1" s="1"/>
  <c r="F5738" i="1" s="1"/>
  <c r="F5786" i="1" s="1"/>
  <c r="F4488" i="1" l="1"/>
  <c r="F4536" i="1" s="1"/>
  <c r="F4584" i="1" s="1"/>
  <c r="F4632" i="1" s="1"/>
  <c r="F4680" i="1" s="1"/>
  <c r="F4728" i="1" s="1"/>
  <c r="F4776" i="1" s="1"/>
  <c r="F4824" i="1" s="1"/>
  <c r="F4872" i="1" s="1"/>
  <c r="F4920" i="1" s="1"/>
  <c r="F4968" i="1" s="1"/>
  <c r="F5016" i="1" s="1"/>
  <c r="F5064" i="1" s="1"/>
  <c r="F5112" i="1" s="1"/>
  <c r="F5160" i="1" s="1"/>
  <c r="F5208" i="1" s="1"/>
  <c r="F5256" i="1" s="1"/>
  <c r="F5304" i="1" s="1"/>
  <c r="F5352" i="1" s="1"/>
  <c r="F5400" i="1" s="1"/>
  <c r="F5448" i="1" s="1"/>
  <c r="F5496" i="1" s="1"/>
  <c r="F5544" i="1" s="1"/>
  <c r="F5592" i="1" s="1"/>
  <c r="F5640" i="1" s="1"/>
  <c r="F5688" i="1" s="1"/>
  <c r="F5736" i="1" s="1"/>
  <c r="F5784" i="1" s="1"/>
  <c r="F2278" i="1"/>
  <c r="F2326" i="1" s="1"/>
  <c r="F2374" i="1" s="1"/>
  <c r="F2422" i="1" s="1"/>
  <c r="F2470" i="1" s="1"/>
  <c r="F2518" i="1" s="1"/>
  <c r="F2566" i="1" s="1"/>
  <c r="F2614" i="1" s="1"/>
  <c r="F2662" i="1" s="1"/>
  <c r="F2710" i="1" s="1"/>
  <c r="F2758" i="1" s="1"/>
  <c r="F2806" i="1" s="1"/>
  <c r="F2854" i="1" s="1"/>
  <c r="F2902" i="1" s="1"/>
  <c r="F2950" i="1" s="1"/>
  <c r="F2998" i="1" s="1"/>
  <c r="F3046" i="1" s="1"/>
  <c r="F3094" i="1" s="1"/>
  <c r="F3142" i="1" s="1"/>
  <c r="F3190" i="1" s="1"/>
  <c r="F3238" i="1" s="1"/>
  <c r="F3286" i="1" s="1"/>
  <c r="F3334" i="1" s="1"/>
  <c r="F3382" i="1" s="1"/>
  <c r="F3430" i="1" s="1"/>
  <c r="F3478" i="1" s="1"/>
  <c r="F3526" i="1" s="1"/>
  <c r="F3574" i="1" s="1"/>
  <c r="F3622" i="1" s="1"/>
  <c r="F3670" i="1" s="1"/>
  <c r="F3718" i="1" s="1"/>
  <c r="F3766" i="1" s="1"/>
  <c r="F3814" i="1" s="1"/>
  <c r="F3862" i="1" s="1"/>
  <c r="F3910" i="1" s="1"/>
  <c r="F3958" i="1" s="1"/>
  <c r="F4006" i="1" s="1"/>
  <c r="F4054" i="1" s="1"/>
  <c r="F4102" i="1" s="1"/>
  <c r="F4150" i="1" s="1"/>
  <c r="F4198" i="1" s="1"/>
  <c r="F4246" i="1" s="1"/>
  <c r="F4294" i="1" s="1"/>
  <c r="F4342" i="1" s="1"/>
  <c r="F4390" i="1" s="1"/>
  <c r="F4438" i="1" s="1"/>
  <c r="F4486" i="1" s="1"/>
  <c r="F4534" i="1" s="1"/>
  <c r="F4582" i="1" s="1"/>
  <c r="F4630" i="1" s="1"/>
  <c r="F4678" i="1" s="1"/>
  <c r="F4726" i="1" s="1"/>
  <c r="F4774" i="1" s="1"/>
  <c r="F4822" i="1" s="1"/>
  <c r="F4870" i="1" s="1"/>
  <c r="F4918" i="1" s="1"/>
  <c r="F4966" i="1" s="1"/>
  <c r="F5014" i="1" s="1"/>
  <c r="F5062" i="1" s="1"/>
  <c r="F5110" i="1" s="1"/>
  <c r="F5158" i="1" s="1"/>
  <c r="F5206" i="1" s="1"/>
  <c r="F5254" i="1" s="1"/>
  <c r="F5302" i="1" s="1"/>
  <c r="F5350" i="1" s="1"/>
  <c r="F5398" i="1" s="1"/>
  <c r="F5446" i="1" s="1"/>
  <c r="F5494" i="1" s="1"/>
  <c r="F5542" i="1" s="1"/>
  <c r="F5590" i="1" s="1"/>
  <c r="F5638" i="1" s="1"/>
  <c r="F5686" i="1" s="1"/>
  <c r="F5734" i="1" s="1"/>
  <c r="F5782" i="1" s="1"/>
  <c r="F520" i="1"/>
  <c r="F568" i="1" s="1"/>
  <c r="F616" i="1" s="1"/>
  <c r="F664" i="1" s="1"/>
  <c r="F712" i="1" s="1"/>
  <c r="F760" i="1" s="1"/>
  <c r="F808" i="1" s="1"/>
  <c r="F856" i="1" s="1"/>
  <c r="F904" i="1" s="1"/>
  <c r="F952" i="1" s="1"/>
  <c r="F1000" i="1" s="1"/>
  <c r="F1048" i="1" s="1"/>
  <c r="F1096" i="1" s="1"/>
  <c r="F1144" i="1" s="1"/>
  <c r="F1192" i="1" s="1"/>
  <c r="F1240" i="1" s="1"/>
  <c r="F1288" i="1" s="1"/>
  <c r="F1336" i="1" s="1"/>
  <c r="F1384" i="1" s="1"/>
  <c r="F1432" i="1" s="1"/>
  <c r="F1480" i="1" s="1"/>
  <c r="F1528" i="1" s="1"/>
  <c r="F1576" i="1" s="1"/>
  <c r="F1624" i="1" s="1"/>
  <c r="F1672" i="1" s="1"/>
  <c r="F1720" i="1" s="1"/>
  <c r="F1768" i="1" s="1"/>
  <c r="F1816" i="1" s="1"/>
  <c r="F1864" i="1" s="1"/>
  <c r="F1912" i="1" s="1"/>
  <c r="F1960" i="1" s="1"/>
  <c r="F2008" i="1" s="1"/>
  <c r="F2056" i="1" s="1"/>
  <c r="F2104" i="1" s="1"/>
  <c r="F2152" i="1" s="1"/>
  <c r="F2200" i="1" s="1"/>
  <c r="F2248" i="1" s="1"/>
  <c r="F2296" i="1" s="1"/>
  <c r="F2344" i="1" s="1"/>
  <c r="F2392" i="1" s="1"/>
  <c r="F2440" i="1" s="1"/>
  <c r="F2488" i="1" s="1"/>
  <c r="F2536" i="1" s="1"/>
  <c r="F2584" i="1" s="1"/>
  <c r="F2632" i="1" s="1"/>
  <c r="F2680" i="1" s="1"/>
  <c r="F2728" i="1" s="1"/>
  <c r="F2776" i="1" s="1"/>
  <c r="F2824" i="1" s="1"/>
  <c r="F2872" i="1" s="1"/>
  <c r="F2920" i="1" s="1"/>
  <c r="F2968" i="1" s="1"/>
  <c r="F1756" i="1"/>
  <c r="F1804" i="1" s="1"/>
  <c r="F1852" i="1" s="1"/>
  <c r="F1900" i="1" s="1"/>
  <c r="F1948" i="1" s="1"/>
  <c r="F1996" i="1" s="1"/>
  <c r="F2044" i="1" s="1"/>
  <c r="F2092" i="1" s="1"/>
  <c r="F2140" i="1" s="1"/>
  <c r="F2188" i="1" s="1"/>
  <c r="F2236" i="1" s="1"/>
  <c r="F2284" i="1" s="1"/>
  <c r="F2332" i="1" s="1"/>
  <c r="F2380" i="1" s="1"/>
  <c r="F2428" i="1" s="1"/>
  <c r="F2476" i="1" s="1"/>
  <c r="F2524" i="1" s="1"/>
  <c r="F2572" i="1" s="1"/>
  <c r="F2620" i="1" s="1"/>
  <c r="F2668" i="1" s="1"/>
  <c r="F2716" i="1" s="1"/>
  <c r="F2764" i="1" s="1"/>
  <c r="F2812" i="1" s="1"/>
  <c r="F2860" i="1" s="1"/>
  <c r="F2908" i="1" s="1"/>
  <c r="F2956" i="1" s="1"/>
  <c r="F3004" i="1" s="1"/>
  <c r="F3052" i="1" s="1"/>
  <c r="F3100" i="1" s="1"/>
  <c r="F3148" i="1" s="1"/>
  <c r="F3196" i="1" s="1"/>
  <c r="F3244" i="1" s="1"/>
  <c r="F3292" i="1" s="1"/>
  <c r="F3340" i="1" s="1"/>
  <c r="F3388" i="1" s="1"/>
  <c r="F3436" i="1" s="1"/>
  <c r="F3484" i="1" s="1"/>
  <c r="F3532" i="1" s="1"/>
  <c r="F3580" i="1" s="1"/>
  <c r="F3628" i="1" s="1"/>
  <c r="F3676" i="1" s="1"/>
  <c r="F3724" i="1" s="1"/>
  <c r="F3772" i="1" s="1"/>
  <c r="F3820" i="1" s="1"/>
  <c r="F3868" i="1" s="1"/>
  <c r="F3916" i="1" s="1"/>
  <c r="F3964" i="1" s="1"/>
  <c r="F4012" i="1" s="1"/>
  <c r="F4060" i="1" s="1"/>
  <c r="F4108" i="1" s="1"/>
  <c r="F4156" i="1" s="1"/>
  <c r="F4204" i="1" s="1"/>
  <c r="F4252" i="1" s="1"/>
  <c r="F4300" i="1" s="1"/>
  <c r="F4348" i="1" s="1"/>
  <c r="F4396" i="1" s="1"/>
  <c r="F4444" i="1" s="1"/>
  <c r="F4492" i="1" s="1"/>
  <c r="F4540" i="1" s="1"/>
  <c r="F4588" i="1" s="1"/>
  <c r="F4636" i="1" s="1"/>
  <c r="F4684" i="1" s="1"/>
  <c r="F4732" i="1" s="1"/>
  <c r="F4780" i="1" s="1"/>
  <c r="F4828" i="1" s="1"/>
  <c r="F4876" i="1" s="1"/>
  <c r="F4924" i="1" s="1"/>
  <c r="F4972" i="1" s="1"/>
  <c r="F5020" i="1" s="1"/>
  <c r="F5068" i="1" s="1"/>
  <c r="F5116" i="1" s="1"/>
  <c r="F5164" i="1" s="1"/>
  <c r="F5212" i="1" s="1"/>
  <c r="F5260" i="1" s="1"/>
  <c r="F5308" i="1" s="1"/>
  <c r="F5356" i="1" s="1"/>
  <c r="F5404" i="1" s="1"/>
  <c r="F5452" i="1" s="1"/>
  <c r="F5500" i="1" s="1"/>
  <c r="F5548" i="1" s="1"/>
  <c r="F5596" i="1" s="1"/>
  <c r="F5644" i="1" s="1"/>
  <c r="F5692" i="1" s="1"/>
  <c r="F5740" i="1" s="1"/>
  <c r="F5788" i="1" s="1"/>
  <c r="F704" i="1"/>
  <c r="F752" i="1" s="1"/>
  <c r="F800" i="1" s="1"/>
  <c r="F848" i="1" s="1"/>
  <c r="F896" i="1" s="1"/>
  <c r="F944" i="1" s="1"/>
  <c r="F992" i="1" s="1"/>
  <c r="F1040" i="1" s="1"/>
  <c r="F1088" i="1" s="1"/>
  <c r="F1136" i="1" s="1"/>
  <c r="F1184" i="1" s="1"/>
  <c r="F1232" i="1" s="1"/>
  <c r="F1280" i="1" s="1"/>
  <c r="F1328" i="1" s="1"/>
  <c r="F1376" i="1" s="1"/>
  <c r="F1424" i="1" s="1"/>
  <c r="F1472" i="1" s="1"/>
  <c r="F1520" i="1" s="1"/>
  <c r="F1568" i="1" s="1"/>
  <c r="F1616" i="1" s="1"/>
  <c r="F1664" i="1" s="1"/>
  <c r="F1712" i="1" s="1"/>
  <c r="F1760" i="1" s="1"/>
  <c r="F1808" i="1" s="1"/>
  <c r="F1856" i="1" s="1"/>
  <c r="F1904" i="1" s="1"/>
  <c r="F1952" i="1" s="1"/>
  <c r="F2000" i="1" s="1"/>
  <c r="F2048" i="1" s="1"/>
  <c r="F2096" i="1" s="1"/>
  <c r="F2144" i="1" s="1"/>
  <c r="F2192" i="1" s="1"/>
  <c r="F2240" i="1" s="1"/>
  <c r="F2288" i="1" s="1"/>
  <c r="F2336" i="1" s="1"/>
  <c r="F2384" i="1" s="1"/>
  <c r="F2432" i="1" s="1"/>
  <c r="F2480" i="1" s="1"/>
  <c r="F2528" i="1" s="1"/>
  <c r="F2576" i="1" s="1"/>
  <c r="F2624" i="1" s="1"/>
  <c r="F2672" i="1" s="1"/>
  <c r="F2720" i="1" s="1"/>
  <c r="F2768" i="1" s="1"/>
  <c r="F2388" i="1"/>
  <c r="F2436" i="1" s="1"/>
  <c r="F2484" i="1" s="1"/>
  <c r="F2532" i="1" s="1"/>
  <c r="F2580" i="1" s="1"/>
  <c r="F2628" i="1" s="1"/>
  <c r="F2676" i="1" s="1"/>
  <c r="F2724" i="1" s="1"/>
  <c r="F2772" i="1" s="1"/>
  <c r="F2820" i="1" s="1"/>
  <c r="F2868" i="1" s="1"/>
  <c r="F2916" i="1" s="1"/>
  <c r="F2964" i="1" s="1"/>
  <c r="F3012" i="1" s="1"/>
  <c r="F3060" i="1" s="1"/>
  <c r="F3108" i="1" s="1"/>
  <c r="F3156" i="1" s="1"/>
  <c r="F3204" i="1" s="1"/>
  <c r="F3252" i="1" s="1"/>
  <c r="F3300" i="1" s="1"/>
  <c r="F3348" i="1" s="1"/>
  <c r="F3396" i="1" s="1"/>
  <c r="F3444" i="1" s="1"/>
  <c r="F3492" i="1" s="1"/>
  <c r="F3540" i="1" s="1"/>
  <c r="F3588" i="1" s="1"/>
  <c r="F3636" i="1" s="1"/>
  <c r="F3684" i="1" s="1"/>
  <c r="F3732" i="1" s="1"/>
  <c r="F3780" i="1" s="1"/>
  <c r="F3828" i="1" s="1"/>
  <c r="F3876" i="1" s="1"/>
  <c r="F3924" i="1" s="1"/>
  <c r="F3972" i="1" s="1"/>
  <c r="F4020" i="1" s="1"/>
  <c r="F4068" i="1" s="1"/>
  <c r="F4116" i="1" s="1"/>
  <c r="F4164" i="1" s="1"/>
  <c r="F4212" i="1" s="1"/>
  <c r="F4260" i="1" s="1"/>
  <c r="F4308" i="1" s="1"/>
  <c r="F4356" i="1" s="1"/>
  <c r="F4404" i="1" s="1"/>
  <c r="F4452" i="1" s="1"/>
  <c r="F4500" i="1" s="1"/>
  <c r="F4548" i="1" s="1"/>
  <c r="F4596" i="1" s="1"/>
  <c r="F4644" i="1" s="1"/>
  <c r="F4692" i="1" s="1"/>
  <c r="F4740" i="1" s="1"/>
  <c r="F4788" i="1" s="1"/>
  <c r="F4836" i="1" s="1"/>
  <c r="F4884" i="1" s="1"/>
  <c r="F4932" i="1" s="1"/>
  <c r="F4980" i="1" s="1"/>
  <c r="F5028" i="1" s="1"/>
  <c r="F5076" i="1" s="1"/>
  <c r="F5124" i="1" s="1"/>
  <c r="F5172" i="1" s="1"/>
  <c r="F5220" i="1" s="1"/>
  <c r="F5268" i="1" s="1"/>
  <c r="F5316" i="1" s="1"/>
  <c r="F5364" i="1" s="1"/>
  <c r="F5412" i="1" s="1"/>
  <c r="F5460" i="1" s="1"/>
  <c r="F5508" i="1" s="1"/>
  <c r="F5556" i="1" s="1"/>
  <c r="F5604" i="1" s="1"/>
  <c r="F5652" i="1" s="1"/>
  <c r="F5700" i="1" s="1"/>
  <c r="F5748" i="1" s="1"/>
  <c r="F5796" i="1" s="1"/>
  <c r="F1932" i="1"/>
  <c r="F1980" i="1" s="1"/>
  <c r="F2028" i="1" s="1"/>
  <c r="F2076" i="1" s="1"/>
  <c r="F2124" i="1" s="1"/>
  <c r="F2172" i="1" s="1"/>
  <c r="F2220" i="1" s="1"/>
  <c r="F2268" i="1" s="1"/>
  <c r="F2316" i="1" s="1"/>
  <c r="F2364" i="1" s="1"/>
  <c r="F2412" i="1" s="1"/>
  <c r="F2460" i="1" s="1"/>
  <c r="F2508" i="1" s="1"/>
  <c r="F2556" i="1" s="1"/>
  <c r="F2604" i="1" s="1"/>
  <c r="F2652" i="1" s="1"/>
  <c r="F2700" i="1" s="1"/>
  <c r="F2748" i="1" s="1"/>
  <c r="F2796" i="1" s="1"/>
  <c r="F2844" i="1" s="1"/>
  <c r="F2892" i="1" s="1"/>
  <c r="F2940" i="1" s="1"/>
  <c r="F2988" i="1" s="1"/>
  <c r="F3036" i="1" s="1"/>
  <c r="F3084" i="1" s="1"/>
  <c r="F3132" i="1" s="1"/>
  <c r="F3180" i="1" s="1"/>
  <c r="F3228" i="1" s="1"/>
  <c r="F3276" i="1" s="1"/>
  <c r="F3324" i="1" s="1"/>
  <c r="F3372" i="1" s="1"/>
  <c r="F3420" i="1" s="1"/>
  <c r="F3468" i="1" s="1"/>
  <c r="F3516" i="1" s="1"/>
  <c r="F3564" i="1" s="1"/>
  <c r="F3612" i="1" s="1"/>
  <c r="F3660" i="1" s="1"/>
  <c r="F3708" i="1" s="1"/>
  <c r="F3756" i="1" s="1"/>
  <c r="F3804" i="1" s="1"/>
  <c r="F3852" i="1" s="1"/>
  <c r="F3900" i="1" s="1"/>
  <c r="F3948" i="1" s="1"/>
  <c r="F3996" i="1" s="1"/>
  <c r="F4044" i="1" s="1"/>
  <c r="F4092" i="1" s="1"/>
  <c r="F4140" i="1" s="1"/>
  <c r="F4188" i="1" s="1"/>
  <c r="F4236" i="1" s="1"/>
  <c r="F4284" i="1" s="1"/>
  <c r="F4332" i="1" s="1"/>
  <c r="F4380" i="1" s="1"/>
  <c r="F4428" i="1" s="1"/>
  <c r="F4476" i="1" s="1"/>
  <c r="F4524" i="1" s="1"/>
  <c r="F4572" i="1" s="1"/>
  <c r="F4620" i="1" s="1"/>
  <c r="F4668" i="1" s="1"/>
  <c r="F4716" i="1" s="1"/>
  <c r="F4764" i="1" s="1"/>
  <c r="F4812" i="1" s="1"/>
  <c r="F4860" i="1" s="1"/>
  <c r="F4908" i="1" s="1"/>
  <c r="F4956" i="1" s="1"/>
  <c r="F5004" i="1" s="1"/>
  <c r="F5052" i="1" s="1"/>
  <c r="F5100" i="1" s="1"/>
  <c r="F5148" i="1" s="1"/>
  <c r="F5196" i="1" s="1"/>
  <c r="F5244" i="1" s="1"/>
  <c r="F5292" i="1" s="1"/>
  <c r="F5340" i="1" s="1"/>
  <c r="F5388" i="1" s="1"/>
  <c r="F5436" i="1" s="1"/>
  <c r="F5484" i="1" s="1"/>
  <c r="F5532" i="1" s="1"/>
  <c r="F5580" i="1" s="1"/>
  <c r="F5628" i="1" s="1"/>
  <c r="F5676" i="1" s="1"/>
  <c r="F5724" i="1" s="1"/>
  <c r="F5772" i="1" s="1"/>
  <c r="F3016" i="1"/>
  <c r="F3064" i="1" s="1"/>
  <c r="F3112" i="1" s="1"/>
  <c r="F3160" i="1" s="1"/>
  <c r="F3208" i="1" s="1"/>
  <c r="F3256" i="1" s="1"/>
  <c r="F3304" i="1" s="1"/>
  <c r="F3352" i="1" s="1"/>
  <c r="F3400" i="1" s="1"/>
  <c r="F3448" i="1" s="1"/>
  <c r="F3496" i="1" s="1"/>
  <c r="F3544" i="1" s="1"/>
  <c r="F3592" i="1" s="1"/>
  <c r="F3640" i="1" s="1"/>
  <c r="F3688" i="1" s="1"/>
  <c r="F3736" i="1" s="1"/>
  <c r="F3784" i="1" s="1"/>
  <c r="F3832" i="1" s="1"/>
  <c r="F3880" i="1" s="1"/>
  <c r="F3928" i="1" s="1"/>
  <c r="F3976" i="1" s="1"/>
  <c r="F4024" i="1" s="1"/>
  <c r="F4072" i="1" s="1"/>
  <c r="F4120" i="1" s="1"/>
  <c r="F4168" i="1" s="1"/>
  <c r="F4216" i="1" s="1"/>
  <c r="F4264" i="1" s="1"/>
  <c r="F4312" i="1" s="1"/>
  <c r="F4360" i="1" s="1"/>
  <c r="F4408" i="1" s="1"/>
  <c r="F4456" i="1" s="1"/>
  <c r="F4504" i="1" s="1"/>
  <c r="F4552" i="1" s="1"/>
  <c r="F4600" i="1" s="1"/>
  <c r="F4648" i="1" s="1"/>
  <c r="F4696" i="1" s="1"/>
  <c r="F4744" i="1" s="1"/>
  <c r="F4792" i="1" s="1"/>
  <c r="F4840" i="1" s="1"/>
  <c r="F4888" i="1" s="1"/>
  <c r="F4936" i="1" s="1"/>
  <c r="F4984" i="1" s="1"/>
  <c r="F5032" i="1" s="1"/>
  <c r="F5080" i="1" s="1"/>
  <c r="F5128" i="1" s="1"/>
  <c r="F5176" i="1" s="1"/>
  <c r="F5224" i="1" s="1"/>
  <c r="F5272" i="1" s="1"/>
  <c r="F5320" i="1" s="1"/>
  <c r="F5368" i="1" s="1"/>
  <c r="F5416" i="1" s="1"/>
  <c r="F5464" i="1" s="1"/>
  <c r="F5512" i="1" s="1"/>
  <c r="F5560" i="1" s="1"/>
  <c r="F5608" i="1" s="1"/>
  <c r="F5656" i="1" s="1"/>
  <c r="F5704" i="1" s="1"/>
  <c r="F5752" i="1" s="1"/>
  <c r="F5800" i="1" s="1"/>
  <c r="F154" i="1"/>
  <c r="F202" i="1" s="1"/>
  <c r="F250" i="1" s="1"/>
  <c r="F298" i="1" s="1"/>
  <c r="F346" i="1" s="1"/>
  <c r="F394" i="1" s="1"/>
  <c r="F442" i="1" s="1"/>
  <c r="F490" i="1" s="1"/>
  <c r="F538" i="1" s="1"/>
  <c r="F586" i="1" s="1"/>
  <c r="F634" i="1" s="1"/>
  <c r="F682" i="1" s="1"/>
  <c r="F730" i="1" s="1"/>
  <c r="F778" i="1" s="1"/>
  <c r="F826" i="1" s="1"/>
  <c r="F874" i="1" s="1"/>
  <c r="F922" i="1" s="1"/>
  <c r="F970" i="1" s="1"/>
  <c r="F1018" i="1" s="1"/>
  <c r="F1066" i="1" s="1"/>
  <c r="F1114" i="1" s="1"/>
  <c r="F1162" i="1" s="1"/>
  <c r="F1210" i="1" s="1"/>
  <c r="F1258" i="1" s="1"/>
  <c r="F1306" i="1" s="1"/>
  <c r="F1354" i="1" s="1"/>
  <c r="F1402" i="1" s="1"/>
  <c r="F1450" i="1" s="1"/>
  <c r="F1498" i="1" s="1"/>
  <c r="F1546" i="1" s="1"/>
  <c r="F1594" i="1" s="1"/>
  <c r="F1642" i="1" s="1"/>
  <c r="F1690" i="1" s="1"/>
  <c r="F1738" i="1" s="1"/>
  <c r="F1786" i="1" s="1"/>
  <c r="F1834" i="1" s="1"/>
  <c r="F1882" i="1" s="1"/>
  <c r="F1930" i="1" s="1"/>
  <c r="F1978" i="1" s="1"/>
  <c r="F2026" i="1" s="1"/>
  <c r="F2074" i="1" s="1"/>
  <c r="F2122" i="1" s="1"/>
  <c r="F2170" i="1" s="1"/>
  <c r="F2218" i="1" s="1"/>
  <c r="F2266" i="1" s="1"/>
  <c r="F2314" i="1" s="1"/>
  <c r="F2362" i="1" s="1"/>
  <c r="F2410" i="1" s="1"/>
  <c r="F2458" i="1" s="1"/>
  <c r="F2506" i="1" s="1"/>
  <c r="F2554" i="1" s="1"/>
  <c r="F2602" i="1" s="1"/>
  <c r="F2650" i="1" s="1"/>
  <c r="F2698" i="1" s="1"/>
  <c r="F2746" i="1" s="1"/>
  <c r="F2794" i="1" s="1"/>
  <c r="F2842" i="1" s="1"/>
  <c r="F2890" i="1" s="1"/>
  <c r="F2938" i="1" s="1"/>
  <c r="F2986" i="1" s="1"/>
  <c r="F3034" i="1" s="1"/>
  <c r="F3082" i="1" s="1"/>
  <c r="F3130" i="1" s="1"/>
  <c r="F3178" i="1" s="1"/>
  <c r="F3226" i="1" s="1"/>
  <c r="F3274" i="1" s="1"/>
  <c r="F3322" i="1" s="1"/>
  <c r="F3370" i="1" s="1"/>
  <c r="F3418" i="1" s="1"/>
  <c r="F3466" i="1" s="1"/>
  <c r="F3514" i="1" s="1"/>
  <c r="F3562" i="1" s="1"/>
  <c r="F3610" i="1" s="1"/>
  <c r="F3658" i="1" s="1"/>
  <c r="F3706" i="1" s="1"/>
  <c r="F3754" i="1" s="1"/>
  <c r="F3802" i="1" s="1"/>
  <c r="F3850" i="1" s="1"/>
  <c r="F3898" i="1" s="1"/>
  <c r="F3946" i="1" s="1"/>
  <c r="F3994" i="1" s="1"/>
  <c r="F4042" i="1" s="1"/>
  <c r="F4090" i="1" s="1"/>
  <c r="F4138" i="1" s="1"/>
  <c r="F4186" i="1" s="1"/>
  <c r="F4234" i="1" s="1"/>
  <c r="F4282" i="1" s="1"/>
  <c r="F4330" i="1" s="1"/>
  <c r="F4378" i="1" s="1"/>
  <c r="F4426" i="1" s="1"/>
  <c r="F4474" i="1" s="1"/>
  <c r="F4522" i="1" s="1"/>
  <c r="F4570" i="1" s="1"/>
  <c r="F4618" i="1" s="1"/>
  <c r="F4666" i="1" s="1"/>
  <c r="F4714" i="1" s="1"/>
  <c r="F4762" i="1" s="1"/>
  <c r="F4810" i="1" s="1"/>
  <c r="F4858" i="1" s="1"/>
  <c r="F4906" i="1" s="1"/>
  <c r="F4954" i="1" s="1"/>
  <c r="F5002" i="1" s="1"/>
  <c r="F5050" i="1" s="1"/>
  <c r="F5098" i="1" s="1"/>
  <c r="F5146" i="1" s="1"/>
  <c r="F5194" i="1" s="1"/>
  <c r="F5242" i="1" s="1"/>
  <c r="F5290" i="1" s="1"/>
  <c r="F5338" i="1" s="1"/>
  <c r="F5386" i="1" s="1"/>
  <c r="F5434" i="1" s="1"/>
  <c r="F5482" i="1" s="1"/>
  <c r="F5530" i="1" s="1"/>
  <c r="F5578" i="1" s="1"/>
  <c r="F5626" i="1" s="1"/>
  <c r="F5674" i="1" s="1"/>
  <c r="F5722" i="1" s="1"/>
  <c r="F5770" i="1" s="1"/>
  <c r="F4177" i="1"/>
  <c r="F4225" i="1" s="1"/>
  <c r="F4273" i="1" s="1"/>
  <c r="F4321" i="1" s="1"/>
  <c r="F4369" i="1" s="1"/>
  <c r="F4417" i="1" s="1"/>
  <c r="F4465" i="1" s="1"/>
  <c r="F4513" i="1" s="1"/>
  <c r="F4561" i="1" s="1"/>
  <c r="F4609" i="1" s="1"/>
  <c r="F4657" i="1" s="1"/>
  <c r="F4705" i="1" s="1"/>
  <c r="F4753" i="1" s="1"/>
  <c r="F4801" i="1" s="1"/>
  <c r="F4849" i="1" s="1"/>
  <c r="F4897" i="1" s="1"/>
  <c r="F4945" i="1" s="1"/>
  <c r="F4993" i="1" s="1"/>
  <c r="F5041" i="1" s="1"/>
  <c r="F5089" i="1" s="1"/>
  <c r="F5137" i="1" s="1"/>
  <c r="F5185" i="1" s="1"/>
  <c r="F5233" i="1" s="1"/>
  <c r="F5281" i="1" s="1"/>
  <c r="F5329" i="1" s="1"/>
  <c r="F5377" i="1" s="1"/>
  <c r="F5425" i="1" s="1"/>
  <c r="F5473" i="1" s="1"/>
  <c r="F5521" i="1" s="1"/>
  <c r="F5569" i="1" s="1"/>
  <c r="F5617" i="1" s="1"/>
  <c r="F5665" i="1" s="1"/>
  <c r="F5713" i="1" s="1"/>
  <c r="F5761" i="1" s="1"/>
  <c r="F5809" i="1" s="1"/>
  <c r="F238" i="1"/>
  <c r="F286" i="1" s="1"/>
  <c r="F334" i="1" s="1"/>
  <c r="F382" i="1" s="1"/>
  <c r="F430" i="1" s="1"/>
  <c r="F478" i="1" s="1"/>
  <c r="F526" i="1" s="1"/>
  <c r="F574" i="1" s="1"/>
  <c r="F622" i="1" s="1"/>
  <c r="F670" i="1" s="1"/>
  <c r="F718" i="1" s="1"/>
  <c r="F766" i="1" s="1"/>
  <c r="F814" i="1" s="1"/>
  <c r="F862" i="1" s="1"/>
  <c r="F910" i="1" s="1"/>
  <c r="F958" i="1" s="1"/>
  <c r="F1006" i="1" s="1"/>
  <c r="F1054" i="1" s="1"/>
  <c r="F1102" i="1" s="1"/>
  <c r="F1150" i="1" s="1"/>
  <c r="F1198" i="1" s="1"/>
  <c r="F1246" i="1" s="1"/>
  <c r="F1294" i="1" s="1"/>
  <c r="F1342" i="1" s="1"/>
  <c r="F1390" i="1" s="1"/>
  <c r="F1438" i="1" s="1"/>
  <c r="F1486" i="1" s="1"/>
  <c r="F1534" i="1" s="1"/>
  <c r="F1582" i="1" s="1"/>
  <c r="F1630" i="1" s="1"/>
  <c r="F1678" i="1" s="1"/>
  <c r="F1726" i="1" s="1"/>
  <c r="F1774" i="1" s="1"/>
  <c r="F1822" i="1" s="1"/>
  <c r="F1870" i="1" s="1"/>
  <c r="F1918" i="1" s="1"/>
  <c r="F1966" i="1" s="1"/>
  <c r="F2014" i="1" s="1"/>
  <c r="F2062" i="1" s="1"/>
  <c r="F2110" i="1" s="1"/>
  <c r="F2158" i="1" s="1"/>
  <c r="F2206" i="1" s="1"/>
  <c r="F2254" i="1" s="1"/>
  <c r="F2302" i="1" s="1"/>
  <c r="F2350" i="1" s="1"/>
  <c r="F2398" i="1" s="1"/>
  <c r="F2446" i="1" s="1"/>
  <c r="F2494" i="1" s="1"/>
  <c r="F2542" i="1" s="1"/>
  <c r="F2590" i="1" s="1"/>
  <c r="F2638" i="1" s="1"/>
  <c r="F2686" i="1" s="1"/>
  <c r="F2734" i="1" s="1"/>
  <c r="F2782" i="1" s="1"/>
  <c r="F2830" i="1" s="1"/>
  <c r="F2878" i="1" s="1"/>
  <c r="F2926" i="1" s="1"/>
  <c r="F2974" i="1" s="1"/>
  <c r="F3022" i="1" s="1"/>
  <c r="F3070" i="1" s="1"/>
  <c r="F3118" i="1" s="1"/>
  <c r="F3166" i="1" s="1"/>
  <c r="F3214" i="1" s="1"/>
  <c r="F3262" i="1" s="1"/>
  <c r="F3310" i="1" s="1"/>
  <c r="F3358" i="1" s="1"/>
  <c r="F3406" i="1" s="1"/>
  <c r="F3454" i="1" s="1"/>
  <c r="F3502" i="1" s="1"/>
  <c r="F3550" i="1" s="1"/>
  <c r="F3598" i="1" s="1"/>
  <c r="F3646" i="1" s="1"/>
  <c r="F3694" i="1" s="1"/>
  <c r="F3742" i="1" s="1"/>
  <c r="F3790" i="1" s="1"/>
  <c r="F3838" i="1" s="1"/>
  <c r="F3886" i="1" s="1"/>
  <c r="F3934" i="1" s="1"/>
  <c r="F3982" i="1" s="1"/>
  <c r="F4030" i="1" s="1"/>
  <c r="F4078" i="1" s="1"/>
  <c r="F4126" i="1" s="1"/>
  <c r="F4174" i="1" s="1"/>
  <c r="F4222" i="1" s="1"/>
  <c r="F4270" i="1" s="1"/>
  <c r="F4318" i="1" s="1"/>
  <c r="F4366" i="1" s="1"/>
  <c r="F4414" i="1" s="1"/>
  <c r="F4462" i="1" s="1"/>
  <c r="F4510" i="1" s="1"/>
  <c r="F4558" i="1" s="1"/>
  <c r="F4606" i="1" s="1"/>
  <c r="F4654" i="1" s="1"/>
  <c r="F4702" i="1" s="1"/>
  <c r="F4750" i="1" s="1"/>
  <c r="F4798" i="1" s="1"/>
  <c r="F4846" i="1" s="1"/>
  <c r="F4894" i="1" s="1"/>
  <c r="F4942" i="1" s="1"/>
  <c r="F4990" i="1" s="1"/>
  <c r="F5038" i="1" s="1"/>
  <c r="F5086" i="1" s="1"/>
  <c r="F5134" i="1" s="1"/>
  <c r="F5182" i="1" s="1"/>
  <c r="F5230" i="1" s="1"/>
  <c r="F5278" i="1" s="1"/>
  <c r="F5326" i="1" s="1"/>
  <c r="F5374" i="1" s="1"/>
  <c r="F5422" i="1" s="1"/>
  <c r="F5470" i="1" s="1"/>
  <c r="F5518" i="1" s="1"/>
  <c r="F5566" i="1" s="1"/>
  <c r="F5614" i="1" s="1"/>
  <c r="F5662" i="1" s="1"/>
  <c r="F5710" i="1" s="1"/>
  <c r="F5758" i="1" s="1"/>
  <c r="F5806" i="1" s="1"/>
  <c r="F68" i="1"/>
  <c r="F2816" i="1"/>
  <c r="F2864" i="1" s="1"/>
  <c r="F2912" i="1" s="1"/>
  <c r="F2960" i="1" s="1"/>
  <c r="F3008" i="1" s="1"/>
  <c r="F3056" i="1" s="1"/>
  <c r="F3104" i="1" s="1"/>
  <c r="F3152" i="1" s="1"/>
  <c r="F3200" i="1" s="1"/>
  <c r="F3248" i="1" s="1"/>
  <c r="F3296" i="1" s="1"/>
  <c r="F3344" i="1" s="1"/>
  <c r="F3392" i="1" s="1"/>
  <c r="F3440" i="1" s="1"/>
  <c r="F3488" i="1" s="1"/>
  <c r="F3536" i="1" s="1"/>
  <c r="F3584" i="1" s="1"/>
  <c r="F3632" i="1" s="1"/>
  <c r="F3680" i="1" s="1"/>
  <c r="F3728" i="1" s="1"/>
  <c r="F3776" i="1" s="1"/>
  <c r="F3824" i="1" s="1"/>
  <c r="F3872" i="1" s="1"/>
  <c r="F3920" i="1" s="1"/>
  <c r="F3968" i="1" s="1"/>
  <c r="F4016" i="1" s="1"/>
  <c r="F4064" i="1" s="1"/>
  <c r="F4112" i="1" s="1"/>
  <c r="F4160" i="1" s="1"/>
  <c r="F4208" i="1" s="1"/>
  <c r="F4256" i="1" s="1"/>
  <c r="F4304" i="1" s="1"/>
  <c r="F4352" i="1" s="1"/>
  <c r="F4400" i="1" s="1"/>
  <c r="F4448" i="1" s="1"/>
  <c r="F4496" i="1" s="1"/>
  <c r="F4544" i="1" s="1"/>
  <c r="F4592" i="1" s="1"/>
  <c r="F4640" i="1" s="1"/>
  <c r="F4688" i="1" s="1"/>
  <c r="F4736" i="1" s="1"/>
  <c r="F4784" i="1" s="1"/>
  <c r="F4832" i="1" s="1"/>
  <c r="F4880" i="1" s="1"/>
  <c r="F4928" i="1" s="1"/>
  <c r="F4976" i="1" s="1"/>
  <c r="F5024" i="1" s="1"/>
  <c r="F5072" i="1" s="1"/>
  <c r="F5120" i="1" s="1"/>
  <c r="F5168" i="1" s="1"/>
  <c r="F5216" i="1" s="1"/>
  <c r="F5264" i="1" s="1"/>
  <c r="F5312" i="1" s="1"/>
  <c r="F5360" i="1" s="1"/>
  <c r="F5408" i="1" s="1"/>
  <c r="F5456" i="1" s="1"/>
  <c r="F5504" i="1" s="1"/>
  <c r="F5552" i="1" s="1"/>
  <c r="F5600" i="1" s="1"/>
  <c r="F5648" i="1" s="1"/>
  <c r="F5696" i="1" s="1"/>
  <c r="F5744" i="1" s="1"/>
  <c r="F5792" i="1" s="1"/>
  <c r="F2342" i="1"/>
  <c r="F2390" i="1" s="1"/>
  <c r="F2438" i="1" s="1"/>
  <c r="F2486" i="1" s="1"/>
  <c r="F2534" i="1" s="1"/>
  <c r="F2582" i="1" s="1"/>
  <c r="F2630" i="1" s="1"/>
  <c r="F2678" i="1" s="1"/>
  <c r="F2726" i="1" s="1"/>
  <c r="F2774" i="1" s="1"/>
  <c r="F2822" i="1" s="1"/>
  <c r="F2870" i="1" s="1"/>
  <c r="F2918" i="1" s="1"/>
  <c r="F2966" i="1" s="1"/>
  <c r="F3014" i="1" s="1"/>
  <c r="F3062" i="1" s="1"/>
  <c r="F3110" i="1" s="1"/>
  <c r="F3158" i="1" s="1"/>
  <c r="F3206" i="1" s="1"/>
  <c r="F3254" i="1" s="1"/>
  <c r="F3302" i="1" s="1"/>
  <c r="F3350" i="1" s="1"/>
  <c r="F3398" i="1" s="1"/>
  <c r="F3446" i="1" s="1"/>
  <c r="F3494" i="1" s="1"/>
  <c r="F3542" i="1" s="1"/>
  <c r="F3590" i="1" s="1"/>
  <c r="F3638" i="1" s="1"/>
  <c r="F3686" i="1" s="1"/>
  <c r="F3734" i="1" s="1"/>
  <c r="F3782" i="1" s="1"/>
  <c r="F3830" i="1" s="1"/>
  <c r="F3878" i="1" s="1"/>
  <c r="F3926" i="1" s="1"/>
  <c r="F3974" i="1" s="1"/>
  <c r="F4022" i="1" s="1"/>
  <c r="F4070" i="1" s="1"/>
  <c r="F4118" i="1" s="1"/>
  <c r="F4166" i="1" s="1"/>
  <c r="F4214" i="1" s="1"/>
  <c r="F4262" i="1" s="1"/>
  <c r="F4310" i="1" s="1"/>
  <c r="F4358" i="1" s="1"/>
  <c r="F4406" i="1" s="1"/>
  <c r="F4454" i="1" s="1"/>
  <c r="F4502" i="1" s="1"/>
  <c r="F4550" i="1" s="1"/>
  <c r="F4598" i="1" s="1"/>
  <c r="F4646" i="1" s="1"/>
  <c r="F4694" i="1" s="1"/>
  <c r="F4742" i="1" s="1"/>
  <c r="F4790" i="1" s="1"/>
  <c r="F4838" i="1" s="1"/>
  <c r="F4886" i="1" s="1"/>
  <c r="F4934" i="1" s="1"/>
  <c r="F4982" i="1" s="1"/>
  <c r="F5030" i="1" s="1"/>
  <c r="F5078" i="1" s="1"/>
  <c r="F5126" i="1" s="1"/>
  <c r="F5174" i="1" s="1"/>
  <c r="F5222" i="1" s="1"/>
  <c r="F5270" i="1" s="1"/>
  <c r="F5318" i="1" s="1"/>
  <c r="F5366" i="1" s="1"/>
  <c r="F5414" i="1" s="1"/>
  <c r="F5462" i="1" s="1"/>
  <c r="F5510" i="1" s="1"/>
  <c r="F5558" i="1" s="1"/>
  <c r="F5606" i="1" s="1"/>
  <c r="F5654" i="1" s="1"/>
  <c r="F5702" i="1" s="1"/>
  <c r="F5750" i="1" s="1"/>
  <c r="F5798" i="1" s="1"/>
  <c r="F1688" i="1"/>
  <c r="F1736" i="1" s="1"/>
  <c r="F1784" i="1" s="1"/>
  <c r="F1832" i="1" s="1"/>
  <c r="F1880" i="1" s="1"/>
  <c r="F1928" i="1" s="1"/>
  <c r="F1976" i="1" s="1"/>
  <c r="F2024" i="1" s="1"/>
  <c r="F2072" i="1" s="1"/>
  <c r="F2120" i="1" s="1"/>
  <c r="F2168" i="1" s="1"/>
  <c r="F2216" i="1" s="1"/>
  <c r="F2264" i="1" s="1"/>
  <c r="F2312" i="1" s="1"/>
  <c r="F2360" i="1" s="1"/>
  <c r="F2408" i="1" s="1"/>
  <c r="F2456" i="1" s="1"/>
  <c r="F2504" i="1" s="1"/>
  <c r="F2552" i="1" s="1"/>
  <c r="F2600" i="1" s="1"/>
  <c r="F2648" i="1" s="1"/>
  <c r="F2696" i="1" s="1"/>
  <c r="F2744" i="1" s="1"/>
  <c r="F784" i="1"/>
  <c r="F832" i="1" s="1"/>
  <c r="F880" i="1" s="1"/>
  <c r="F928" i="1" s="1"/>
  <c r="F976" i="1" s="1"/>
  <c r="F1024" i="1" s="1"/>
  <c r="F1072" i="1" s="1"/>
  <c r="F1120" i="1" s="1"/>
  <c r="F1168" i="1" s="1"/>
  <c r="F1216" i="1" s="1"/>
  <c r="F1264" i="1" s="1"/>
  <c r="F1312" i="1" s="1"/>
  <c r="F1360" i="1" s="1"/>
  <c r="F1408" i="1" s="1"/>
  <c r="F1456" i="1" s="1"/>
  <c r="F1504" i="1" s="1"/>
  <c r="F1552" i="1" s="1"/>
  <c r="F1600" i="1" s="1"/>
  <c r="F1648" i="1" s="1"/>
  <c r="F1696" i="1" s="1"/>
  <c r="F1744" i="1" s="1"/>
  <c r="F1792" i="1" s="1"/>
  <c r="F1840" i="1" s="1"/>
  <c r="F1888" i="1" s="1"/>
  <c r="F1936" i="1" s="1"/>
  <c r="F1984" i="1" s="1"/>
  <c r="F2032" i="1" s="1"/>
  <c r="F2080" i="1" s="1"/>
  <c r="F2128" i="1" s="1"/>
  <c r="F2176" i="1" s="1"/>
  <c r="F2224" i="1" s="1"/>
  <c r="F2272" i="1" s="1"/>
  <c r="F2320" i="1" s="1"/>
  <c r="F2368" i="1" s="1"/>
  <c r="F2416" i="1" s="1"/>
  <c r="F2464" i="1" s="1"/>
  <c r="F2512" i="1" s="1"/>
  <c r="F2560" i="1" s="1"/>
  <c r="F2608" i="1" s="1"/>
  <c r="F2656" i="1" s="1"/>
  <c r="F2704" i="1" s="1"/>
  <c r="F2752" i="1" s="1"/>
  <c r="F2800" i="1" s="1"/>
  <c r="F2848" i="1" s="1"/>
  <c r="F2896" i="1" s="1"/>
  <c r="F2944" i="1" s="1"/>
  <c r="F2992" i="1" s="1"/>
  <c r="F3040" i="1" s="1"/>
  <c r="F3088" i="1" s="1"/>
  <c r="F3136" i="1" s="1"/>
  <c r="F3184" i="1" s="1"/>
  <c r="F3232" i="1" s="1"/>
  <c r="F3280" i="1" s="1"/>
  <c r="F3328" i="1" s="1"/>
  <c r="F3376" i="1" s="1"/>
  <c r="F3424" i="1" s="1"/>
  <c r="F3472" i="1" s="1"/>
  <c r="F3520" i="1" s="1"/>
  <c r="F3568" i="1" s="1"/>
  <c r="F3616" i="1" s="1"/>
  <c r="F3664" i="1" s="1"/>
  <c r="F3712" i="1" s="1"/>
  <c r="F3760" i="1" s="1"/>
  <c r="F3808" i="1" s="1"/>
  <c r="F3856" i="1" s="1"/>
  <c r="F3904" i="1" s="1"/>
  <c r="F3952" i="1" s="1"/>
  <c r="F4000" i="1" s="1"/>
  <c r="F4048" i="1" s="1"/>
  <c r="F4096" i="1" s="1"/>
  <c r="F4144" i="1" s="1"/>
  <c r="F4192" i="1" s="1"/>
  <c r="F4240" i="1" s="1"/>
  <c r="F4288" i="1" s="1"/>
  <c r="F4336" i="1" s="1"/>
  <c r="F4384" i="1" s="1"/>
  <c r="F4432" i="1" s="1"/>
  <c r="F4480" i="1" s="1"/>
  <c r="F4528" i="1" s="1"/>
  <c r="F4576" i="1" s="1"/>
  <c r="F4624" i="1" s="1"/>
  <c r="F4672" i="1" s="1"/>
  <c r="F4720" i="1" s="1"/>
  <c r="F4768" i="1" s="1"/>
  <c r="F4816" i="1" s="1"/>
  <c r="F4864" i="1" s="1"/>
  <c r="F4912" i="1" s="1"/>
  <c r="F4960" i="1" s="1"/>
  <c r="F5008" i="1" s="1"/>
  <c r="F5056" i="1" s="1"/>
  <c r="F5104" i="1" s="1"/>
  <c r="F5152" i="1" s="1"/>
  <c r="F5200" i="1" s="1"/>
  <c r="F5248" i="1" s="1"/>
  <c r="F5296" i="1" s="1"/>
  <c r="F5344" i="1" s="1"/>
  <c r="F5392" i="1" s="1"/>
  <c r="F5440" i="1" s="1"/>
  <c r="F5488" i="1" s="1"/>
  <c r="F5536" i="1" s="1"/>
  <c r="F5584" i="1" s="1"/>
  <c r="F5632" i="1" s="1"/>
  <c r="F5680" i="1" s="1"/>
  <c r="F5728" i="1" s="1"/>
  <c r="F5776" i="1" s="1"/>
  <c r="F2792" i="1"/>
  <c r="F2840" i="1" s="1"/>
  <c r="F2888" i="1" s="1"/>
  <c r="F2936" i="1" s="1"/>
  <c r="F2984" i="1" s="1"/>
  <c r="F3032" i="1" s="1"/>
  <c r="F3080" i="1" s="1"/>
  <c r="F3128" i="1" s="1"/>
  <c r="F3176" i="1" s="1"/>
  <c r="F3224" i="1" s="1"/>
  <c r="F3272" i="1" s="1"/>
  <c r="F3320" i="1" s="1"/>
  <c r="F3368" i="1" s="1"/>
  <c r="F3416" i="1" s="1"/>
  <c r="F3464" i="1" s="1"/>
  <c r="F3512" i="1" s="1"/>
  <c r="F3560" i="1" s="1"/>
  <c r="F3608" i="1" s="1"/>
  <c r="F3656" i="1" s="1"/>
  <c r="F3704" i="1" s="1"/>
  <c r="F3752" i="1" s="1"/>
  <c r="F3800" i="1" s="1"/>
  <c r="F3848" i="1" s="1"/>
  <c r="F3896" i="1" s="1"/>
  <c r="F3944" i="1" s="1"/>
  <c r="F3992" i="1" s="1"/>
  <c r="F4040" i="1" s="1"/>
  <c r="F4088" i="1" s="1"/>
  <c r="F4136" i="1" s="1"/>
  <c r="F4184" i="1" s="1"/>
  <c r="F4232" i="1" s="1"/>
  <c r="F4280" i="1" s="1"/>
  <c r="F4328" i="1" s="1"/>
  <c r="F4376" i="1" s="1"/>
  <c r="F4424" i="1" s="1"/>
  <c r="F4472" i="1" s="1"/>
  <c r="F4520" i="1" s="1"/>
  <c r="F4568" i="1" s="1"/>
  <c r="F4616" i="1" s="1"/>
  <c r="F4664" i="1" s="1"/>
  <c r="F4712" i="1" s="1"/>
  <c r="F4760" i="1" s="1"/>
  <c r="F4808" i="1" s="1"/>
  <c r="F4856" i="1" s="1"/>
  <c r="F4904" i="1" s="1"/>
  <c r="F4952" i="1" s="1"/>
  <c r="F5000" i="1" s="1"/>
  <c r="F5048" i="1" s="1"/>
  <c r="F5096" i="1" s="1"/>
  <c r="F5144" i="1" s="1"/>
  <c r="F5192" i="1" s="1"/>
  <c r="F5240" i="1" s="1"/>
  <c r="F5288" i="1" s="1"/>
  <c r="F5336" i="1" s="1"/>
  <c r="F5384" i="1" s="1"/>
  <c r="F5432" i="1" s="1"/>
  <c r="F5480" i="1" s="1"/>
  <c r="F5528" i="1" s="1"/>
  <c r="F5576" i="1" s="1"/>
  <c r="F5624" i="1" s="1"/>
  <c r="F5672" i="1" s="1"/>
  <c r="F5720" i="1" s="1"/>
  <c r="F5768" i="1" s="1"/>
  <c r="F3798" i="1"/>
  <c r="F3846" i="1" s="1"/>
  <c r="F3894" i="1" s="1"/>
  <c r="F3942" i="1" s="1"/>
  <c r="F3990" i="1" s="1"/>
  <c r="F4038" i="1" s="1"/>
  <c r="F4086" i="1" s="1"/>
  <c r="F4134" i="1" s="1"/>
  <c r="F4182" i="1" s="1"/>
  <c r="F4230" i="1" s="1"/>
  <c r="F4278" i="1" s="1"/>
  <c r="F4326" i="1" s="1"/>
  <c r="F4374" i="1" s="1"/>
  <c r="F4422" i="1" s="1"/>
  <c r="F4470" i="1" s="1"/>
  <c r="F4518" i="1" s="1"/>
  <c r="F4566" i="1" s="1"/>
  <c r="F4614" i="1" s="1"/>
  <c r="F4662" i="1" s="1"/>
  <c r="F4710" i="1" s="1"/>
  <c r="F4758" i="1" s="1"/>
  <c r="F4806" i="1" s="1"/>
  <c r="F4854" i="1" s="1"/>
  <c r="F4902" i="1" s="1"/>
  <c r="F4950" i="1" s="1"/>
  <c r="F4998" i="1" s="1"/>
  <c r="F5046" i="1" s="1"/>
  <c r="F5094" i="1" s="1"/>
  <c r="F5142" i="1" s="1"/>
  <c r="F5190" i="1" s="1"/>
  <c r="F5238" i="1" s="1"/>
  <c r="F5286" i="1" s="1"/>
  <c r="F5334" i="1" s="1"/>
  <c r="F5382" i="1" s="1"/>
  <c r="F5430" i="1" s="1"/>
  <c r="F5478" i="1" s="1"/>
  <c r="F5526" i="1" s="1"/>
  <c r="F5574" i="1" s="1"/>
  <c r="F5622" i="1" s="1"/>
  <c r="F5670" i="1" s="1"/>
  <c r="F5718" i="1" s="1"/>
  <c r="F5766" i="1" s="1"/>
  <c r="F3106" i="1"/>
  <c r="F3154" i="1" s="1"/>
  <c r="F3202" i="1" s="1"/>
  <c r="F3250" i="1" s="1"/>
  <c r="F3298" i="1" s="1"/>
  <c r="F3346" i="1" s="1"/>
  <c r="F3394" i="1" s="1"/>
  <c r="F3442" i="1" s="1"/>
  <c r="F3490" i="1" s="1"/>
  <c r="F3538" i="1" s="1"/>
  <c r="F3586" i="1" s="1"/>
  <c r="F3634" i="1" s="1"/>
  <c r="F3682" i="1" s="1"/>
  <c r="F3730" i="1" s="1"/>
  <c r="F3778" i="1" s="1"/>
  <c r="F3826" i="1" s="1"/>
  <c r="F3874" i="1" s="1"/>
  <c r="F3922" i="1" s="1"/>
  <c r="F3970" i="1" s="1"/>
  <c r="F4018" i="1" s="1"/>
  <c r="F4066" i="1" s="1"/>
  <c r="F4114" i="1" s="1"/>
  <c r="F4162" i="1" s="1"/>
  <c r="F4210" i="1" s="1"/>
  <c r="F4258" i="1" s="1"/>
  <c r="F4306" i="1" s="1"/>
  <c r="F4354" i="1" s="1"/>
  <c r="F4402" i="1" s="1"/>
  <c r="F4450" i="1" s="1"/>
  <c r="F4498" i="1" s="1"/>
  <c r="F4546" i="1" s="1"/>
  <c r="F4594" i="1" s="1"/>
  <c r="F4642" i="1" s="1"/>
  <c r="F4690" i="1" s="1"/>
  <c r="F4738" i="1" s="1"/>
  <c r="F4786" i="1" s="1"/>
  <c r="F4834" i="1" s="1"/>
  <c r="F4882" i="1" s="1"/>
  <c r="F4930" i="1" s="1"/>
  <c r="F4978" i="1" s="1"/>
  <c r="F5026" i="1" s="1"/>
  <c r="F5074" i="1" s="1"/>
  <c r="F5122" i="1" s="1"/>
  <c r="F5170" i="1" s="1"/>
  <c r="F5218" i="1" s="1"/>
  <c r="F5266" i="1" s="1"/>
  <c r="F5314" i="1" s="1"/>
  <c r="F5362" i="1" s="1"/>
  <c r="F5410" i="1" s="1"/>
  <c r="F5458" i="1" s="1"/>
  <c r="F5506" i="1" s="1"/>
  <c r="F5554" i="1" s="1"/>
  <c r="F5602" i="1" s="1"/>
  <c r="F5650" i="1" s="1"/>
  <c r="F5698" i="1" s="1"/>
  <c r="F5746" i="1" s="1"/>
  <c r="F5794" i="1" s="1"/>
  <c r="F546" i="1"/>
  <c r="F594" i="1" s="1"/>
  <c r="F642" i="1" s="1"/>
  <c r="F690" i="1" s="1"/>
  <c r="F738" i="1" s="1"/>
  <c r="F786" i="1" s="1"/>
  <c r="F834" i="1" s="1"/>
  <c r="F882" i="1" s="1"/>
  <c r="F930" i="1" s="1"/>
  <c r="F4243" i="1"/>
  <c r="F4291" i="1" s="1"/>
  <c r="F4339" i="1" s="1"/>
  <c r="F4387" i="1" s="1"/>
  <c r="F4435" i="1" s="1"/>
  <c r="F4483" i="1" s="1"/>
  <c r="F4531" i="1" s="1"/>
  <c r="F4579" i="1" s="1"/>
  <c r="F4627" i="1" s="1"/>
  <c r="F4675" i="1" s="1"/>
  <c r="F4723" i="1" s="1"/>
  <c r="F4771" i="1" s="1"/>
  <c r="F4819" i="1" s="1"/>
  <c r="F4867" i="1" s="1"/>
  <c r="F4915" i="1" s="1"/>
  <c r="F4963" i="1" s="1"/>
  <c r="F5011" i="1" s="1"/>
  <c r="F5059" i="1" s="1"/>
  <c r="F5107" i="1" s="1"/>
  <c r="F5155" i="1" s="1"/>
  <c r="F5203" i="1" s="1"/>
  <c r="F5251" i="1" s="1"/>
  <c r="F5299" i="1" s="1"/>
  <c r="F5347" i="1" s="1"/>
  <c r="F5395" i="1" s="1"/>
  <c r="F5443" i="1" s="1"/>
  <c r="F5491" i="1" s="1"/>
  <c r="F5539" i="1" s="1"/>
  <c r="F5587" i="1" s="1"/>
  <c r="F5635" i="1" s="1"/>
  <c r="F5683" i="1" s="1"/>
  <c r="F5731" i="1" s="1"/>
  <c r="F5779" i="1" s="1"/>
  <c r="F2780" i="1"/>
  <c r="F2828" i="1" s="1"/>
  <c r="F2876" i="1" s="1"/>
  <c r="F2924" i="1" s="1"/>
  <c r="F2972" i="1" s="1"/>
  <c r="F3020" i="1" s="1"/>
  <c r="F3068" i="1" s="1"/>
  <c r="F3116" i="1" s="1"/>
  <c r="F3164" i="1" s="1"/>
  <c r="F3212" i="1" s="1"/>
  <c r="F3260" i="1" s="1"/>
  <c r="F3308" i="1" s="1"/>
  <c r="F3356" i="1" s="1"/>
  <c r="F3404" i="1" s="1"/>
  <c r="F3452" i="1" s="1"/>
  <c r="F3500" i="1" s="1"/>
  <c r="F3548" i="1" s="1"/>
  <c r="F3596" i="1" s="1"/>
  <c r="F3644" i="1" s="1"/>
  <c r="F3692" i="1" s="1"/>
  <c r="F3740" i="1" s="1"/>
  <c r="F3788" i="1" s="1"/>
  <c r="F3836" i="1" s="1"/>
  <c r="F3884" i="1" s="1"/>
  <c r="F3932" i="1" s="1"/>
  <c r="F3980" i="1" s="1"/>
  <c r="F4028" i="1" s="1"/>
  <c r="F4076" i="1" s="1"/>
  <c r="F4124" i="1" s="1"/>
  <c r="F4172" i="1" s="1"/>
  <c r="F4220" i="1" s="1"/>
  <c r="F4268" i="1" s="1"/>
  <c r="F4316" i="1" s="1"/>
  <c r="F4364" i="1" s="1"/>
  <c r="F4412" i="1" s="1"/>
  <c r="F4460" i="1" s="1"/>
  <c r="F4508" i="1" s="1"/>
  <c r="F4556" i="1" s="1"/>
  <c r="F4604" i="1" s="1"/>
  <c r="F4652" i="1" s="1"/>
  <c r="F4700" i="1" s="1"/>
  <c r="F4748" i="1" s="1"/>
  <c r="F4796" i="1" s="1"/>
  <c r="F4844" i="1" s="1"/>
  <c r="F4892" i="1" s="1"/>
  <c r="F4940" i="1" s="1"/>
  <c r="F4988" i="1" s="1"/>
  <c r="F5036" i="1" s="1"/>
  <c r="F5084" i="1" s="1"/>
  <c r="F5132" i="1" s="1"/>
  <c r="F5180" i="1" s="1"/>
  <c r="F5228" i="1" s="1"/>
  <c r="F5276" i="1" s="1"/>
  <c r="F5324" i="1" s="1"/>
  <c r="F5372" i="1" s="1"/>
  <c r="F5420" i="1" s="1"/>
  <c r="F5468" i="1" s="1"/>
  <c r="F5516" i="1" s="1"/>
  <c r="F5564" i="1" s="1"/>
  <c r="F5612" i="1" s="1"/>
  <c r="F5660" i="1" s="1"/>
  <c r="F5708" i="1" s="1"/>
  <c r="F5756" i="1" s="1"/>
  <c r="F5804" i="1" s="1"/>
  <c r="F3556" i="1"/>
  <c r="F3604" i="1" s="1"/>
  <c r="F3652" i="1" s="1"/>
  <c r="F3700" i="1" s="1"/>
  <c r="F3748" i="1" s="1"/>
  <c r="F3796" i="1" s="1"/>
  <c r="F3844" i="1" s="1"/>
  <c r="F3892" i="1" s="1"/>
  <c r="F3940" i="1" s="1"/>
  <c r="F3988" i="1" s="1"/>
  <c r="F4036" i="1" s="1"/>
  <c r="F4084" i="1" s="1"/>
  <c r="F4132" i="1" s="1"/>
  <c r="F4180" i="1" s="1"/>
  <c r="F4228" i="1" s="1"/>
  <c r="F4276" i="1" s="1"/>
  <c r="F4324" i="1" s="1"/>
  <c r="F4372" i="1" s="1"/>
  <c r="F4420" i="1" s="1"/>
  <c r="F4468" i="1" s="1"/>
  <c r="F4516" i="1" s="1"/>
  <c r="F4564" i="1" s="1"/>
  <c r="F4612" i="1" s="1"/>
  <c r="F4660" i="1" s="1"/>
  <c r="F4708" i="1" s="1"/>
  <c r="F4756" i="1" s="1"/>
  <c r="F4804" i="1" s="1"/>
  <c r="F4852" i="1" s="1"/>
  <c r="F4900" i="1" s="1"/>
  <c r="F4948" i="1" s="1"/>
  <c r="F4996" i="1" s="1"/>
  <c r="F5044" i="1" s="1"/>
  <c r="F5092" i="1" s="1"/>
  <c r="F5140" i="1" s="1"/>
  <c r="F5188" i="1" s="1"/>
  <c r="F5236" i="1" s="1"/>
  <c r="F5284" i="1" s="1"/>
  <c r="F5332" i="1" s="1"/>
  <c r="F5380" i="1" s="1"/>
  <c r="F5428" i="1" s="1"/>
  <c r="F5476" i="1" s="1"/>
  <c r="F5524" i="1" s="1"/>
  <c r="F5572" i="1" s="1"/>
  <c r="F5620" i="1" s="1"/>
  <c r="F5668" i="1" s="1"/>
  <c r="F5716" i="1" s="1"/>
  <c r="F5764" i="1" s="1"/>
  <c r="F5070" i="1"/>
  <c r="F5118" i="1" s="1"/>
  <c r="F5166" i="1" s="1"/>
  <c r="F5214" i="1" s="1"/>
  <c r="F5262" i="1" s="1"/>
  <c r="F5310" i="1" s="1"/>
  <c r="F5358" i="1" s="1"/>
  <c r="F5406" i="1" s="1"/>
  <c r="F5454" i="1" s="1"/>
  <c r="F5502" i="1" s="1"/>
  <c r="F5550" i="1" s="1"/>
  <c r="F5598" i="1" s="1"/>
  <c r="F5646" i="1" s="1"/>
  <c r="F5694" i="1" s="1"/>
  <c r="F5742" i="1" s="1"/>
  <c r="F5790" i="1" s="1"/>
  <c r="F4019" i="1"/>
  <c r="F4067" i="1" s="1"/>
  <c r="F4115" i="1" s="1"/>
  <c r="F4163" i="1" s="1"/>
  <c r="F4211" i="1" s="1"/>
  <c r="F4259" i="1" s="1"/>
  <c r="F4307" i="1" s="1"/>
  <c r="F4355" i="1" s="1"/>
  <c r="F4403" i="1" s="1"/>
  <c r="F4451" i="1" s="1"/>
  <c r="F4499" i="1" s="1"/>
  <c r="F4547" i="1" s="1"/>
  <c r="F4595" i="1" s="1"/>
  <c r="F4643" i="1" s="1"/>
  <c r="F4691" i="1" s="1"/>
  <c r="F4739" i="1" s="1"/>
  <c r="F4787" i="1" s="1"/>
  <c r="F4835" i="1" s="1"/>
  <c r="F4883" i="1" s="1"/>
  <c r="F4931" i="1" s="1"/>
  <c r="F4979" i="1" s="1"/>
  <c r="F5027" i="1" s="1"/>
  <c r="F5075" i="1" s="1"/>
  <c r="F5123" i="1" s="1"/>
  <c r="F5171" i="1" s="1"/>
  <c r="F5219" i="1" s="1"/>
  <c r="F5267" i="1" s="1"/>
  <c r="F5315" i="1" s="1"/>
  <c r="F5363" i="1" s="1"/>
  <c r="F5411" i="1" s="1"/>
  <c r="F5459" i="1" s="1"/>
  <c r="F5507" i="1" s="1"/>
  <c r="F5555" i="1" s="1"/>
  <c r="F5603" i="1" s="1"/>
  <c r="F5651" i="1" s="1"/>
  <c r="F5699" i="1" s="1"/>
  <c r="F5747" i="1" s="1"/>
  <c r="F5795" i="1" s="1"/>
  <c r="F4821" i="1"/>
  <c r="F4869" i="1" s="1"/>
  <c r="F4917" i="1" s="1"/>
  <c r="F4965" i="1" s="1"/>
  <c r="F5013" i="1" s="1"/>
  <c r="F5061" i="1" s="1"/>
  <c r="F5109" i="1" s="1"/>
  <c r="F5157" i="1" s="1"/>
  <c r="F5205" i="1" s="1"/>
  <c r="F5253" i="1" s="1"/>
  <c r="F5301" i="1" s="1"/>
  <c r="F5349" i="1" s="1"/>
  <c r="F5397" i="1" s="1"/>
  <c r="F5445" i="1" s="1"/>
  <c r="F5493" i="1" s="1"/>
  <c r="F5541" i="1" s="1"/>
  <c r="F5589" i="1" s="1"/>
  <c r="F5637" i="1" s="1"/>
  <c r="F5685" i="1" s="1"/>
  <c r="F5733" i="1" s="1"/>
  <c r="F5781" i="1" s="1"/>
  <c r="F4455" i="1"/>
  <c r="F4503" i="1" s="1"/>
  <c r="F4551" i="1" s="1"/>
  <c r="F4599" i="1" s="1"/>
  <c r="F4647" i="1" s="1"/>
  <c r="F4695" i="1" s="1"/>
  <c r="F4743" i="1" s="1"/>
  <c r="F4791" i="1" s="1"/>
  <c r="F4839" i="1" s="1"/>
  <c r="F4887" i="1" s="1"/>
  <c r="F4935" i="1" s="1"/>
  <c r="F4983" i="1" s="1"/>
  <c r="F5031" i="1" s="1"/>
  <c r="F5079" i="1" s="1"/>
  <c r="F5127" i="1" s="1"/>
  <c r="F5175" i="1" s="1"/>
  <c r="F5223" i="1" s="1"/>
  <c r="F5271" i="1" s="1"/>
  <c r="F5319" i="1" s="1"/>
  <c r="F5367" i="1" s="1"/>
  <c r="F5415" i="1" s="1"/>
  <c r="F5463" i="1" s="1"/>
  <c r="F5511" i="1" s="1"/>
  <c r="F5559" i="1" s="1"/>
  <c r="F5607" i="1" s="1"/>
  <c r="F5655" i="1" s="1"/>
  <c r="F5703" i="1" s="1"/>
  <c r="F5751" i="1" s="1"/>
  <c r="F5799" i="1" s="1"/>
  <c r="F4896" i="1"/>
  <c r="F4944" i="1" s="1"/>
  <c r="F4992" i="1" s="1"/>
  <c r="F5040" i="1" s="1"/>
  <c r="F5088" i="1" s="1"/>
  <c r="F5136" i="1" s="1"/>
  <c r="F5184" i="1" s="1"/>
  <c r="F5232" i="1" s="1"/>
  <c r="F5280" i="1" s="1"/>
  <c r="F5328" i="1" s="1"/>
  <c r="F5376" i="1" s="1"/>
  <c r="F5424" i="1" s="1"/>
  <c r="F5472" i="1" s="1"/>
  <c r="F5520" i="1" s="1"/>
  <c r="F5568" i="1" s="1"/>
  <c r="F5616" i="1" s="1"/>
  <c r="F5664" i="1" s="1"/>
  <c r="F5712" i="1" s="1"/>
  <c r="F5760" i="1" s="1"/>
  <c r="F5808" i="1" s="1"/>
  <c r="F4842" i="1"/>
  <c r="F4890" i="1" s="1"/>
  <c r="F4938" i="1" s="1"/>
  <c r="F4986" i="1" s="1"/>
  <c r="F5034" i="1" s="1"/>
  <c r="F5082" i="1" s="1"/>
  <c r="F5130" i="1" s="1"/>
  <c r="F5178" i="1" s="1"/>
  <c r="F5226" i="1" s="1"/>
  <c r="F5274" i="1" s="1"/>
  <c r="F5322" i="1" s="1"/>
  <c r="F5370" i="1" s="1"/>
  <c r="F5418" i="1" s="1"/>
  <c r="F5466" i="1" s="1"/>
  <c r="F5514" i="1" s="1"/>
  <c r="F5562" i="1" s="1"/>
  <c r="F5610" i="1" s="1"/>
  <c r="F5658" i="1" s="1"/>
  <c r="F5706" i="1" s="1"/>
  <c r="F5754" i="1" s="1"/>
  <c r="F5802" i="1" s="1"/>
  <c r="F116" i="1" l="1"/>
  <c r="F164" i="1" s="1"/>
  <c r="F212" i="1" s="1"/>
  <c r="F260" i="1" s="1"/>
  <c r="F308" i="1" s="1"/>
  <c r="F356" i="1" s="1"/>
  <c r="F404" i="1" s="1"/>
  <c r="F452" i="1" s="1"/>
  <c r="F500" i="1" s="1"/>
  <c r="F548" i="1" s="1"/>
  <c r="F596" i="1" s="1"/>
  <c r="F644" i="1" s="1"/>
  <c r="F692" i="1" s="1"/>
  <c r="F740" i="1" s="1"/>
  <c r="F788" i="1" s="1"/>
  <c r="F836" i="1" s="1"/>
  <c r="F884" i="1" s="1"/>
  <c r="F932" i="1" s="1"/>
  <c r="F980" i="1" s="1"/>
  <c r="F1028" i="1" s="1"/>
  <c r="F1076" i="1" s="1"/>
  <c r="F1124" i="1" s="1"/>
  <c r="F1172" i="1" s="1"/>
  <c r="F1220" i="1" s="1"/>
  <c r="F1268" i="1" s="1"/>
  <c r="F1316" i="1" s="1"/>
  <c r="F1364" i="1" s="1"/>
  <c r="F1412" i="1" s="1"/>
  <c r="F1460" i="1" s="1"/>
  <c r="F1508" i="1" s="1"/>
  <c r="F1556" i="1" s="1"/>
  <c r="F1604" i="1" s="1"/>
  <c r="F1652" i="1" s="1"/>
  <c r="F1700" i="1" s="1"/>
  <c r="F1748" i="1" s="1"/>
  <c r="F1796" i="1" s="1"/>
  <c r="F1844" i="1" s="1"/>
  <c r="F1892" i="1" s="1"/>
  <c r="F1940" i="1" s="1"/>
  <c r="F1988" i="1" s="1"/>
  <c r="F2036" i="1" s="1"/>
  <c r="F2084" i="1" s="1"/>
  <c r="F2132" i="1" s="1"/>
  <c r="F2180" i="1" s="1"/>
  <c r="F2228" i="1" s="1"/>
  <c r="F2276" i="1" s="1"/>
  <c r="F2324" i="1" s="1"/>
  <c r="F2372" i="1" s="1"/>
  <c r="F2420" i="1" s="1"/>
  <c r="F2468" i="1" s="1"/>
  <c r="F2516" i="1" s="1"/>
  <c r="F2564" i="1" s="1"/>
  <c r="F2612" i="1" s="1"/>
  <c r="F2660" i="1" s="1"/>
  <c r="F2708" i="1" s="1"/>
  <c r="F2756" i="1" s="1"/>
  <c r="F2804" i="1" s="1"/>
  <c r="F2852" i="1" s="1"/>
  <c r="F2900" i="1" s="1"/>
  <c r="F2948" i="1" s="1"/>
  <c r="F2996" i="1" s="1"/>
  <c r="F3044" i="1" s="1"/>
  <c r="F3092" i="1" s="1"/>
  <c r="F3140" i="1" s="1"/>
  <c r="F3188" i="1" s="1"/>
  <c r="F3236" i="1" s="1"/>
  <c r="F3284" i="1" s="1"/>
  <c r="F3332" i="1" s="1"/>
  <c r="F3380" i="1" s="1"/>
  <c r="F3428" i="1" s="1"/>
  <c r="F3476" i="1" s="1"/>
  <c r="F3524" i="1" s="1"/>
  <c r="F3572" i="1" s="1"/>
  <c r="F3620" i="1" s="1"/>
  <c r="F3668" i="1" s="1"/>
  <c r="F3716" i="1" s="1"/>
  <c r="F3764" i="1" s="1"/>
  <c r="F3812" i="1" s="1"/>
  <c r="F3860" i="1" s="1"/>
  <c r="F3908" i="1" s="1"/>
  <c r="F3956" i="1" s="1"/>
  <c r="F4004" i="1" s="1"/>
  <c r="F4052" i="1" s="1"/>
  <c r="F4100" i="1" s="1"/>
  <c r="F4148" i="1" s="1"/>
  <c r="F4196" i="1" s="1"/>
  <c r="F4244" i="1" s="1"/>
  <c r="F4292" i="1" s="1"/>
  <c r="F4340" i="1" s="1"/>
  <c r="F4388" i="1" s="1"/>
  <c r="F4436" i="1" s="1"/>
  <c r="F4484" i="1" s="1"/>
  <c r="F4532" i="1" s="1"/>
  <c r="F4580" i="1" s="1"/>
  <c r="F4628" i="1" s="1"/>
  <c r="F4676" i="1" s="1"/>
  <c r="F4724" i="1" s="1"/>
  <c r="F4772" i="1" s="1"/>
  <c r="F4820" i="1" s="1"/>
  <c r="F4868" i="1" s="1"/>
  <c r="F4916" i="1" s="1"/>
  <c r="F4964" i="1" s="1"/>
  <c r="F5012" i="1" s="1"/>
  <c r="F5060" i="1" s="1"/>
  <c r="F5108" i="1" s="1"/>
  <c r="F5156" i="1" s="1"/>
  <c r="F5204" i="1" s="1"/>
  <c r="F5252" i="1" s="1"/>
  <c r="F5300" i="1" s="1"/>
  <c r="F5348" i="1" s="1"/>
  <c r="F5396" i="1" s="1"/>
  <c r="F5444" i="1" s="1"/>
  <c r="F5492" i="1" s="1"/>
  <c r="F5540" i="1" s="1"/>
  <c r="F5588" i="1" s="1"/>
  <c r="F5636" i="1" s="1"/>
  <c r="F5684" i="1" s="1"/>
  <c r="F5732" i="1" s="1"/>
  <c r="F5780" i="1" s="1"/>
  <c r="F978" i="1"/>
  <c r="F1026" i="1" l="1"/>
  <c r="F1074" i="1" l="1"/>
  <c r="F1122" i="1" l="1"/>
  <c r="F1170" i="1" l="1"/>
  <c r="F1218" i="1" l="1"/>
  <c r="F1266" i="1" l="1"/>
  <c r="F1314" i="1" l="1"/>
  <c r="F1362" i="1" l="1"/>
  <c r="F1410" i="1" l="1"/>
  <c r="F1458" i="1" s="1"/>
  <c r="F1506" i="1" s="1"/>
  <c r="F1554" i="1" s="1"/>
  <c r="F1602" i="1" s="1"/>
  <c r="F1650" i="1" s="1"/>
  <c r="F1698" i="1" s="1"/>
  <c r="F1746" i="1" s="1"/>
  <c r="F1794" i="1" s="1"/>
  <c r="F1842" i="1" s="1"/>
  <c r="F1890" i="1" s="1"/>
  <c r="F1938" i="1" s="1"/>
  <c r="F1986" i="1" s="1"/>
  <c r="F2034" i="1" s="1"/>
  <c r="F2082" i="1" s="1"/>
  <c r="F2130" i="1" s="1"/>
  <c r="F2178" i="1" s="1"/>
  <c r="F2226" i="1" s="1"/>
  <c r="F2274" i="1" s="1"/>
  <c r="F2322" i="1" s="1"/>
  <c r="F2370" i="1" s="1"/>
  <c r="F2418" i="1" s="1"/>
  <c r="F2466" i="1" s="1"/>
  <c r="F2514" i="1" s="1"/>
  <c r="F2562" i="1" s="1"/>
  <c r="F2610" i="1" s="1"/>
  <c r="F2658" i="1" s="1"/>
  <c r="F2706" i="1" s="1"/>
  <c r="F2754" i="1" s="1"/>
  <c r="F2802" i="1" s="1"/>
  <c r="F2850" i="1" s="1"/>
  <c r="F2898" i="1" s="1"/>
  <c r="F2946" i="1" s="1"/>
  <c r="F2994" i="1" s="1"/>
  <c r="F3042" i="1" s="1"/>
  <c r="F3090" i="1" s="1"/>
  <c r="F3138" i="1" s="1"/>
  <c r="F3186" i="1" s="1"/>
  <c r="F3234" i="1" s="1"/>
  <c r="F3282" i="1" s="1"/>
  <c r="F3330" i="1" s="1"/>
  <c r="F3378" i="1" s="1"/>
  <c r="F3426" i="1" s="1"/>
  <c r="F3474" i="1" s="1"/>
  <c r="F3522" i="1" s="1"/>
  <c r="F3570" i="1" s="1"/>
  <c r="F3618" i="1" s="1"/>
  <c r="F3666" i="1" s="1"/>
  <c r="F3714" i="1" s="1"/>
  <c r="F3762" i="1" s="1"/>
  <c r="F3810" i="1" s="1"/>
  <c r="F3858" i="1" s="1"/>
  <c r="F3906" i="1" s="1"/>
  <c r="F3954" i="1" s="1"/>
  <c r="F4002" i="1" s="1"/>
  <c r="F4050" i="1" s="1"/>
  <c r="F4098" i="1" s="1"/>
  <c r="F4146" i="1" s="1"/>
  <c r="F4194" i="1" s="1"/>
  <c r="F4242" i="1" s="1"/>
  <c r="F4290" i="1" s="1"/>
  <c r="F4338" i="1" s="1"/>
  <c r="F4386" i="1" s="1"/>
  <c r="F4434" i="1" s="1"/>
  <c r="F4482" i="1" s="1"/>
  <c r="F4530" i="1" s="1"/>
  <c r="F4578" i="1" s="1"/>
  <c r="F4626" i="1" s="1"/>
  <c r="F4674" i="1" s="1"/>
  <c r="F4722" i="1" s="1"/>
  <c r="F4770" i="1" s="1"/>
  <c r="F4818" i="1" s="1"/>
  <c r="F4866" i="1" s="1"/>
  <c r="F4914" i="1" s="1"/>
  <c r="F4962" i="1" s="1"/>
  <c r="F5010" i="1" s="1"/>
  <c r="F5058" i="1" s="1"/>
  <c r="F5106" i="1" s="1"/>
  <c r="F5154" i="1" s="1"/>
  <c r="F5202" i="1" s="1"/>
  <c r="F5250" i="1" s="1"/>
  <c r="F5298" i="1" s="1"/>
  <c r="F5346" i="1" s="1"/>
  <c r="F5394" i="1" s="1"/>
  <c r="F5442" i="1" s="1"/>
  <c r="F5490" i="1" s="1"/>
  <c r="F5538" i="1" s="1"/>
  <c r="F5586" i="1" s="1"/>
  <c r="F5634" i="1" s="1"/>
  <c r="F5682" i="1" s="1"/>
  <c r="F5730" i="1" s="1"/>
  <c r="F5778" i="1" s="1"/>
  <c r="H18" i="1"/>
  <c r="H42" i="1"/>
  <c r="H45" i="1"/>
  <c r="H49" i="1"/>
  <c r="H29" i="1"/>
  <c r="L36" i="1" l="1"/>
  <c r="R36" i="1" s="1"/>
  <c r="L9" i="1"/>
  <c r="R9" i="1" s="1"/>
  <c r="L41" i="1"/>
  <c r="R41" i="1" s="1"/>
  <c r="L22" i="1"/>
  <c r="R22" i="1" s="1"/>
  <c r="L21" i="1"/>
  <c r="R21" i="1" s="1"/>
  <c r="L31" i="1"/>
  <c r="R31" i="1" s="1"/>
  <c r="L30" i="1"/>
  <c r="R30" i="1" s="1"/>
  <c r="L20" i="1"/>
  <c r="R20" i="1" s="1"/>
  <c r="L38" i="1"/>
  <c r="R38" i="1" s="1"/>
  <c r="L29" i="1"/>
  <c r="R29" i="1" s="1"/>
  <c r="L39" i="1"/>
  <c r="R39" i="1" s="1"/>
  <c r="L48" i="1"/>
  <c r="R48" i="1" s="1"/>
  <c r="L6" i="1"/>
  <c r="R6" i="1" s="1"/>
  <c r="L35" i="1"/>
  <c r="R35" i="1" s="1"/>
  <c r="L40" i="1"/>
  <c r="R40" i="1" s="1"/>
  <c r="L5" i="1"/>
  <c r="R5" i="1" s="1"/>
  <c r="L15" i="1"/>
  <c r="R15" i="1" s="1"/>
  <c r="L49" i="1"/>
  <c r="R49" i="1" s="1"/>
  <c r="L43" i="1"/>
  <c r="R43" i="1" s="1"/>
  <c r="L4" i="1"/>
  <c r="R4" i="1" s="1"/>
  <c r="L13" i="1"/>
  <c r="R13" i="1" s="1"/>
  <c r="L23" i="1"/>
  <c r="R23" i="1" s="1"/>
  <c r="L16" i="1"/>
  <c r="R16" i="1" s="1"/>
  <c r="L19" i="1"/>
  <c r="R19" i="1" s="1"/>
  <c r="L8" i="1"/>
  <c r="R8" i="1" s="1"/>
  <c r="L28" i="1"/>
  <c r="R28" i="1" s="1"/>
  <c r="L46" i="1"/>
  <c r="R46" i="1" s="1"/>
  <c r="L33" i="1"/>
  <c r="R33" i="1" s="1"/>
  <c r="L27" i="1"/>
  <c r="R27" i="1" s="1"/>
  <c r="L24" i="1"/>
  <c r="R24" i="1" s="1"/>
  <c r="L42" i="1"/>
  <c r="R42" i="1" s="1"/>
  <c r="L7" i="1"/>
  <c r="R7" i="1" s="1"/>
  <c r="L25" i="1"/>
  <c r="R25" i="1" s="1"/>
  <c r="L34" i="1"/>
  <c r="R34" i="1" s="1"/>
  <c r="L3" i="1"/>
  <c r="R3" i="1" s="1"/>
  <c r="L37" i="1"/>
  <c r="R37" i="1" s="1"/>
  <c r="L47" i="1"/>
  <c r="R47" i="1" s="1"/>
  <c r="L14" i="1"/>
  <c r="R14" i="1" s="1"/>
  <c r="L17" i="1"/>
  <c r="R17" i="1" s="1"/>
  <c r="L2" i="1"/>
  <c r="R2" i="1" s="1"/>
  <c r="L11" i="1"/>
  <c r="R11" i="1" s="1"/>
  <c r="L45" i="1"/>
  <c r="R45" i="1" s="1"/>
  <c r="L12" i="1"/>
  <c r="R12" i="1" s="1"/>
  <c r="L32" i="1"/>
  <c r="R32" i="1" s="1"/>
  <c r="L18" i="1"/>
  <c r="R18" i="1" s="1"/>
  <c r="L44" i="1"/>
  <c r="R44" i="1" s="1"/>
  <c r="L10" i="1"/>
  <c r="R10" i="1" s="1"/>
  <c r="L26" i="1"/>
  <c r="R26" i="1" s="1"/>
  <c r="Q45" i="1"/>
  <c r="Q18" i="1"/>
  <c r="Q29" i="1"/>
  <c r="Q49" i="1"/>
  <c r="Q42" i="1"/>
  <c r="H2" i="1"/>
  <c r="H3" i="1"/>
  <c r="H38" i="1"/>
  <c r="H46" i="1"/>
  <c r="H32" i="1"/>
  <c r="H47" i="1"/>
  <c r="H41" i="1"/>
  <c r="H19" i="1"/>
  <c r="H14" i="1"/>
  <c r="H12" i="1"/>
  <c r="H13" i="1"/>
  <c r="H25" i="1"/>
  <c r="H5" i="1"/>
  <c r="H16" i="1"/>
  <c r="H43" i="1"/>
  <c r="H28" i="1"/>
  <c r="H15" i="1"/>
  <c r="H24" i="1"/>
  <c r="H9" i="1"/>
  <c r="H4" i="1"/>
  <c r="H39" i="1"/>
  <c r="H8" i="1"/>
  <c r="H48" i="1"/>
  <c r="H17" i="1"/>
  <c r="H22" i="1"/>
  <c r="H7" i="1"/>
  <c r="H21" i="1"/>
  <c r="H37" i="1"/>
  <c r="H10" i="1"/>
  <c r="H23" i="1"/>
  <c r="H11" i="1"/>
  <c r="H34" i="1"/>
  <c r="H26" i="1"/>
  <c r="H33" i="1"/>
  <c r="H30" i="1"/>
  <c r="H44" i="1"/>
  <c r="H20" i="1"/>
  <c r="H35" i="1"/>
  <c r="H6" i="1"/>
  <c r="H36" i="1"/>
  <c r="H31" i="1"/>
  <c r="H40" i="1"/>
  <c r="H27" i="1"/>
  <c r="Q36" i="1" l="1"/>
  <c r="Q44" i="1"/>
  <c r="Q34" i="1"/>
  <c r="Q37" i="1"/>
  <c r="Q7" i="1"/>
  <c r="Q24" i="1"/>
  <c r="Q16" i="1"/>
  <c r="Q19" i="1"/>
  <c r="Q46" i="1"/>
  <c r="Q3" i="1"/>
  <c r="Q40" i="1"/>
  <c r="Q35" i="1"/>
  <c r="Q33" i="1"/>
  <c r="Q23" i="1"/>
  <c r="Q17" i="1"/>
  <c r="Q8" i="1"/>
  <c r="Q4" i="1"/>
  <c r="Q28" i="1"/>
  <c r="Q25" i="1"/>
  <c r="Q12" i="1"/>
  <c r="Q47" i="1"/>
  <c r="Q27" i="1"/>
  <c r="Q31" i="1"/>
  <c r="Q6" i="1"/>
  <c r="Q20" i="1"/>
  <c r="Q30" i="1"/>
  <c r="Q26" i="1"/>
  <c r="Q11" i="1"/>
  <c r="Q10" i="1"/>
  <c r="Q21" i="1"/>
  <c r="Q22" i="1"/>
  <c r="Q48" i="1"/>
  <c r="Q39" i="1"/>
  <c r="Q9" i="1"/>
  <c r="Q15" i="1"/>
  <c r="Q43" i="1"/>
  <c r="Q5" i="1"/>
  <c r="Q13" i="1"/>
  <c r="Q14" i="1"/>
  <c r="Q41" i="1"/>
  <c r="Q32" i="1"/>
  <c r="Q38" i="1"/>
  <c r="Q2" i="1"/>
  <c r="M5" i="1" l="1"/>
</calcChain>
</file>

<file path=xl/comments1.xml><?xml version="1.0" encoding="utf-8"?>
<comments xmlns="http://schemas.openxmlformats.org/spreadsheetml/2006/main">
  <authors>
    <author>Marianne Graham</author>
  </authors>
  <commentList>
    <comment ref="K1" authorId="0">
      <text>
        <r>
          <rPr>
            <b/>
            <sz val="11"/>
            <color indexed="81"/>
            <rFont val="Tahoma"/>
            <family val="2"/>
          </rPr>
          <t xml:space="preserve">In this column, any corresponding half-hours to prices over $300/Mwh (from column C) have been changed to zero to imitate customer shedding load in response to market events
</t>
        </r>
      </text>
    </comment>
  </commentList>
</comments>
</file>

<file path=xl/sharedStrings.xml><?xml version="1.0" encoding="utf-8"?>
<sst xmlns="http://schemas.openxmlformats.org/spreadsheetml/2006/main" count="20" uniqueCount="17">
  <si>
    <t>Date</t>
  </si>
  <si>
    <t>Period</t>
  </si>
  <si>
    <t>Retailer A Half Hourly Avg Regional Load Profile Summer 08/09</t>
  </si>
  <si>
    <t>Days in period</t>
  </si>
  <si>
    <t>Dec09-Mar09 
ACTUAL Vic RRP</t>
  </si>
  <si>
    <t>Dec09-Mar09 
ACTUAL Vic Demand</t>
  </si>
  <si>
    <t>Half-Hourly Averaged Regional Load Profile Summer 08/09</t>
  </si>
  <si>
    <t>Half Hourly Averaged Regional Price Profile Summer 08/09</t>
  </si>
  <si>
    <r>
      <t xml:space="preserve">Vic 2008/09 </t>
    </r>
    <r>
      <rPr>
        <b/>
        <u/>
        <sz val="11"/>
        <color theme="5"/>
        <rFont val="Calibri"/>
        <family val="2"/>
      </rPr>
      <t xml:space="preserve">Method A </t>
    </r>
    <r>
      <rPr>
        <b/>
        <sz val="11"/>
        <color theme="5"/>
        <rFont val="Calibri"/>
        <family val="2"/>
        <scheme val="minor"/>
      </rPr>
      <t xml:space="preserve">
load weighted avg (LWA)</t>
    </r>
  </si>
  <si>
    <r>
      <t xml:space="preserve">Vic 2008/09 Retailer A 
</t>
    </r>
    <r>
      <rPr>
        <b/>
        <u/>
        <sz val="8.25"/>
        <color theme="5"/>
        <rFont val="Calibri"/>
        <family val="2"/>
      </rPr>
      <t>Method A</t>
    </r>
    <r>
      <rPr>
        <b/>
        <sz val="11"/>
        <color theme="5"/>
        <rFont val="Calibri"/>
        <family val="2"/>
        <scheme val="minor"/>
      </rPr>
      <t xml:space="preserve"> 
load weighted avg</t>
    </r>
  </si>
  <si>
    <r>
      <t>Vic 2008/09 Retailer A</t>
    </r>
    <r>
      <rPr>
        <b/>
        <u/>
        <sz val="8.25"/>
        <color theme="5"/>
        <rFont val="Calibri"/>
        <family val="2"/>
      </rPr>
      <t xml:space="preserve"> Method B</t>
    </r>
    <r>
      <rPr>
        <b/>
        <sz val="11"/>
        <color theme="5"/>
        <rFont val="Calibri"/>
        <family val="2"/>
        <scheme val="minor"/>
      </rPr>
      <t xml:space="preserve"> 
load weighted average</t>
    </r>
  </si>
  <si>
    <t>Method A load weighted avg ratio</t>
  </si>
  <si>
    <t>Method B load weighted avg ratio</t>
  </si>
  <si>
    <t>Retailer A Avg Daily Load (MWH)</t>
  </si>
  <si>
    <t>Retailer A Total Annual Load (MWh)</t>
  </si>
  <si>
    <r>
      <t xml:space="preserve">Vic 2008/09 </t>
    </r>
    <r>
      <rPr>
        <b/>
        <u/>
        <sz val="11"/>
        <color theme="5"/>
        <rFont val="Calibri"/>
        <family val="2"/>
      </rPr>
      <t>Method B</t>
    </r>
    <r>
      <rPr>
        <b/>
        <sz val="11"/>
        <color theme="5"/>
        <rFont val="Calibri"/>
        <family val="2"/>
        <scheme val="minor"/>
      </rPr>
      <t xml:space="preserve">
load weighted avg (LWA)</t>
    </r>
  </si>
  <si>
    <t>Retailer A Summer 08/09 ACTUAL Load (assumed as 1% of Vic Regional Load)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</si>
</sst>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%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u/>
      <sz val="8.25"/>
      <color theme="5"/>
      <name val="Calibri"/>
      <family val="2"/>
    </font>
    <font>
      <b/>
      <u/>
      <sz val="11"/>
      <color theme="5"/>
      <name val="Calibri"/>
      <family val="2"/>
    </font>
    <font>
      <sz val="10"/>
      <color theme="5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22" fontId="2" fillId="0" borderId="0" xfId="0" applyNumberFormat="1" applyFont="1"/>
    <xf numFmtId="43" fontId="2" fillId="0" borderId="0" xfId="1" applyFont="1"/>
    <xf numFmtId="164" fontId="2" fillId="0" borderId="0" xfId="0" applyNumberFormat="1" applyFont="1"/>
    <xf numFmtId="0" fontId="2" fillId="0" borderId="0" xfId="0" applyFont="1"/>
    <xf numFmtId="43" fontId="2" fillId="0" borderId="0" xfId="0" applyNumberFormat="1" applyFont="1"/>
    <xf numFmtId="15" fontId="2" fillId="0" borderId="0" xfId="0" applyNumberFormat="1" applyFont="1"/>
    <xf numFmtId="0" fontId="4" fillId="0" borderId="0" xfId="0" applyFont="1"/>
    <xf numFmtId="164" fontId="5" fillId="0" borderId="0" xfId="2" applyNumberFormat="1" applyFont="1"/>
    <xf numFmtId="164" fontId="5" fillId="0" borderId="0" xfId="0" applyNumberFormat="1" applyFont="1"/>
    <xf numFmtId="44" fontId="5" fillId="0" borderId="0" xfId="2" applyFont="1"/>
    <xf numFmtId="0" fontId="5" fillId="0" borderId="0" xfId="0" applyFont="1"/>
    <xf numFmtId="166" fontId="5" fillId="0" borderId="0" xfId="1" applyNumberFormat="1" applyFont="1"/>
    <xf numFmtId="1" fontId="5" fillId="0" borderId="0" xfId="0" applyNumberFormat="1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165" fontId="10" fillId="2" borderId="0" xfId="3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2507701006827"/>
          <c:y val="5.4886681399157533E-2"/>
          <c:w val="0.7794627440058739"/>
          <c:h val="0.74375964584808374"/>
        </c:manualLayout>
      </c:layout>
      <c:lineChart>
        <c:grouping val="standard"/>
        <c:varyColors val="0"/>
        <c:ser>
          <c:idx val="1"/>
          <c:order val="1"/>
          <c:tx>
            <c:strRef>
              <c:f>Sheet1!$Q$1</c:f>
              <c:strCache>
                <c:ptCount val="1"/>
                <c:pt idx="0">
                  <c:v>Half-Hourly Averaged Regional Load Profile Summer 08/09</c:v>
                </c:pt>
              </c:strCache>
            </c:strRef>
          </c:tx>
          <c:marker>
            <c:symbol val="none"/>
          </c:marker>
          <c:val>
            <c:numRef>
              <c:f>Sheet1!$Q$2:$Q$49</c:f>
              <c:numCache>
                <c:formatCode>General</c:formatCode>
                <c:ptCount val="48"/>
                <c:pt idx="0">
                  <c:v>4991.2030578512376</c:v>
                </c:pt>
                <c:pt idx="1">
                  <c:v>4862.7380991735581</c:v>
                </c:pt>
                <c:pt idx="2">
                  <c:v>5216.8699173553714</c:v>
                </c:pt>
                <c:pt idx="3">
                  <c:v>5030.5629752066143</c:v>
                </c:pt>
                <c:pt idx="4">
                  <c:v>4823.1837190082633</c:v>
                </c:pt>
                <c:pt idx="5">
                  <c:v>4682.4628099173578</c:v>
                </c:pt>
                <c:pt idx="6">
                  <c:v>4609.9909090909105</c:v>
                </c:pt>
                <c:pt idx="7">
                  <c:v>4582.2034710743774</c:v>
                </c:pt>
                <c:pt idx="8">
                  <c:v>4641.3823966942136</c:v>
                </c:pt>
                <c:pt idx="9">
                  <c:v>4743.9831404958695</c:v>
                </c:pt>
                <c:pt idx="10">
                  <c:v>4971.8243801652879</c:v>
                </c:pt>
                <c:pt idx="11">
                  <c:v>5204.3352066115694</c:v>
                </c:pt>
                <c:pt idx="12">
                  <c:v>5538.4962809917351</c:v>
                </c:pt>
                <c:pt idx="13">
                  <c:v>5792.5703305785119</c:v>
                </c:pt>
                <c:pt idx="14">
                  <c:v>5809.3322314049583</c:v>
                </c:pt>
                <c:pt idx="15">
                  <c:v>5908.1439669421479</c:v>
                </c:pt>
                <c:pt idx="16">
                  <c:v>6038.4771074380205</c:v>
                </c:pt>
                <c:pt idx="17">
                  <c:v>6118.5674380165292</c:v>
                </c:pt>
                <c:pt idx="18">
                  <c:v>6198.4253719008293</c:v>
                </c:pt>
                <c:pt idx="19">
                  <c:v>6265.850909090911</c:v>
                </c:pt>
                <c:pt idx="20">
                  <c:v>6332.2639669421469</c:v>
                </c:pt>
                <c:pt idx="21">
                  <c:v>6386.8788429752094</c:v>
                </c:pt>
                <c:pt idx="22">
                  <c:v>6428.6943801652897</c:v>
                </c:pt>
                <c:pt idx="23">
                  <c:v>6452.303223140495</c:v>
                </c:pt>
                <c:pt idx="24">
                  <c:v>6474.6181818181813</c:v>
                </c:pt>
                <c:pt idx="25">
                  <c:v>6490.9350413223128</c:v>
                </c:pt>
                <c:pt idx="26">
                  <c:v>6502.5066942148733</c:v>
                </c:pt>
                <c:pt idx="27">
                  <c:v>6514.8165289256176</c:v>
                </c:pt>
                <c:pt idx="28">
                  <c:v>6508.3452066115669</c:v>
                </c:pt>
                <c:pt idx="29">
                  <c:v>6518.5946280991757</c:v>
                </c:pt>
                <c:pt idx="30">
                  <c:v>6548.0282644628114</c:v>
                </c:pt>
                <c:pt idx="31">
                  <c:v>6570.4456198347089</c:v>
                </c:pt>
                <c:pt idx="32">
                  <c:v>6540.9268595041322</c:v>
                </c:pt>
                <c:pt idx="33">
                  <c:v>6481.0565289256238</c:v>
                </c:pt>
                <c:pt idx="34">
                  <c:v>6333.0786776859495</c:v>
                </c:pt>
                <c:pt idx="35">
                  <c:v>6190.9419008264495</c:v>
                </c:pt>
                <c:pt idx="36">
                  <c:v>6042.0419008264444</c:v>
                </c:pt>
                <c:pt idx="37">
                  <c:v>5962.5672727272722</c:v>
                </c:pt>
                <c:pt idx="38">
                  <c:v>5913.7990082644674</c:v>
                </c:pt>
                <c:pt idx="39">
                  <c:v>5909.4714049586764</c:v>
                </c:pt>
                <c:pt idx="40">
                  <c:v>5868.1247933884315</c:v>
                </c:pt>
                <c:pt idx="41">
                  <c:v>5746.2589256198326</c:v>
                </c:pt>
                <c:pt idx="42">
                  <c:v>5549.5380991735537</c:v>
                </c:pt>
                <c:pt idx="43">
                  <c:v>5336.233223140498</c:v>
                </c:pt>
                <c:pt idx="44">
                  <c:v>5182.8942975206592</c:v>
                </c:pt>
                <c:pt idx="45">
                  <c:v>5082.7310743801636</c:v>
                </c:pt>
                <c:pt idx="46">
                  <c:v>5342.0238016528956</c:v>
                </c:pt>
                <c:pt idx="47">
                  <c:v>5196.3327272727274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31456"/>
        <c:axId val="175732992"/>
      </c:lineChar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Half Hourly Averaged Regional Price Profile Summer 08/09</c:v>
                </c:pt>
              </c:strCache>
            </c:strRef>
          </c:tx>
          <c:marker>
            <c:symbol val="none"/>
          </c:marker>
          <c:val>
            <c:numRef>
              <c:f>Sheet1!$P$2:$P$49</c:f>
              <c:numCache>
                <c:formatCode>General</c:formatCode>
                <c:ptCount val="48"/>
                <c:pt idx="0">
                  <c:v>18.939669421487594</c:v>
                </c:pt>
                <c:pt idx="1">
                  <c:v>19.30702479338844</c:v>
                </c:pt>
                <c:pt idx="2">
                  <c:v>22.605867768595044</c:v>
                </c:pt>
                <c:pt idx="3">
                  <c:v>16.208099173553716</c:v>
                </c:pt>
                <c:pt idx="4">
                  <c:v>8.683388429752064</c:v>
                </c:pt>
                <c:pt idx="5">
                  <c:v>14.015619834710744</c:v>
                </c:pt>
                <c:pt idx="6">
                  <c:v>11.366280991735534</c:v>
                </c:pt>
                <c:pt idx="7">
                  <c:v>13.109999999999996</c:v>
                </c:pt>
                <c:pt idx="8">
                  <c:v>15.451652892561981</c:v>
                </c:pt>
                <c:pt idx="9">
                  <c:v>16.971570247933883</c:v>
                </c:pt>
                <c:pt idx="10">
                  <c:v>18.631900826446277</c:v>
                </c:pt>
                <c:pt idx="11">
                  <c:v>21.684297520661165</c:v>
                </c:pt>
                <c:pt idx="12">
                  <c:v>26.48173553719008</c:v>
                </c:pt>
                <c:pt idx="13">
                  <c:v>30.589008264462809</c:v>
                </c:pt>
                <c:pt idx="14">
                  <c:v>27.98297520661157</c:v>
                </c:pt>
                <c:pt idx="15">
                  <c:v>49.899504132231421</c:v>
                </c:pt>
                <c:pt idx="16">
                  <c:v>111.373388429752</c:v>
                </c:pt>
                <c:pt idx="17">
                  <c:v>116.95148760330581</c:v>
                </c:pt>
                <c:pt idx="18">
                  <c:v>53.772809917355374</c:v>
                </c:pt>
                <c:pt idx="19">
                  <c:v>52.065950413223113</c:v>
                </c:pt>
                <c:pt idx="20">
                  <c:v>49.071074380165285</c:v>
                </c:pt>
                <c:pt idx="21">
                  <c:v>82.131487603305771</c:v>
                </c:pt>
                <c:pt idx="22">
                  <c:v>62.372148760330568</c:v>
                </c:pt>
                <c:pt idx="23">
                  <c:v>84.53983471074379</c:v>
                </c:pt>
                <c:pt idx="24">
                  <c:v>91.628760330578416</c:v>
                </c:pt>
                <c:pt idx="25">
                  <c:v>125.0448760330579</c:v>
                </c:pt>
                <c:pt idx="26">
                  <c:v>134.10173553719008</c:v>
                </c:pt>
                <c:pt idx="27">
                  <c:v>121.35776859504128</c:v>
                </c:pt>
                <c:pt idx="28">
                  <c:v>138.24694214876027</c:v>
                </c:pt>
                <c:pt idx="29">
                  <c:v>149.16181818181818</c:v>
                </c:pt>
                <c:pt idx="30">
                  <c:v>165.25983471074377</c:v>
                </c:pt>
                <c:pt idx="31">
                  <c:v>134.94801652892568</c:v>
                </c:pt>
                <c:pt idx="32">
                  <c:v>55.258181818181839</c:v>
                </c:pt>
                <c:pt idx="33">
                  <c:v>51.374214876033051</c:v>
                </c:pt>
                <c:pt idx="34">
                  <c:v>33.822066115702491</c:v>
                </c:pt>
                <c:pt idx="35">
                  <c:v>34.584214876033052</c:v>
                </c:pt>
                <c:pt idx="36">
                  <c:v>32.069586776859502</c:v>
                </c:pt>
                <c:pt idx="37">
                  <c:v>31.716776859504144</c:v>
                </c:pt>
                <c:pt idx="38">
                  <c:v>30.681404958677685</c:v>
                </c:pt>
                <c:pt idx="39">
                  <c:v>32.700413223140501</c:v>
                </c:pt>
                <c:pt idx="40">
                  <c:v>31.751239669421487</c:v>
                </c:pt>
                <c:pt idx="41">
                  <c:v>24.933140495867775</c:v>
                </c:pt>
                <c:pt idx="42">
                  <c:v>26.958016528925608</c:v>
                </c:pt>
                <c:pt idx="43">
                  <c:v>20.445702479338838</c:v>
                </c:pt>
                <c:pt idx="44">
                  <c:v>24.025537190082645</c:v>
                </c:pt>
                <c:pt idx="45">
                  <c:v>21.627768595041317</c:v>
                </c:pt>
                <c:pt idx="46">
                  <c:v>22.414380165289252</c:v>
                </c:pt>
                <c:pt idx="47">
                  <c:v>23.925702479338838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40416"/>
        <c:axId val="175738880"/>
      </c:lineChart>
      <c:catAx>
        <c:axId val="17573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5732992"/>
        <c:crosses val="autoZero"/>
        <c:auto val="1"/>
        <c:lblAlgn val="ctr"/>
        <c:lblOffset val="100"/>
        <c:noMultiLvlLbl val="0"/>
      </c:catAx>
      <c:valAx>
        <c:axId val="17573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731456"/>
        <c:crosses val="autoZero"/>
        <c:crossBetween val="between"/>
      </c:valAx>
      <c:valAx>
        <c:axId val="175738880"/>
        <c:scaling>
          <c:orientation val="minMax"/>
        </c:scaling>
        <c:delete val="0"/>
        <c:axPos val="r"/>
        <c:numFmt formatCode="&quot;$&quot;#,##0" sourceLinked="0"/>
        <c:majorTickMark val="out"/>
        <c:minorTickMark val="none"/>
        <c:tickLblPos val="nextTo"/>
        <c:crossAx val="175740416"/>
        <c:crosses val="max"/>
        <c:crossBetween val="between"/>
      </c:valAx>
      <c:catAx>
        <c:axId val="17574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75738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3.4462364230194699E-2"/>
          <c:y val="0.86592773090064512"/>
          <c:w val="0.90674684153226826"/>
          <c:h val="0.112142125896875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44970849232078E-2"/>
          <c:y val="5.4886655792066918E-2"/>
          <c:w val="0.82876611011858814"/>
          <c:h val="0.77282424095964986"/>
        </c:manualLayout>
      </c:layout>
      <c:lineChart>
        <c:grouping val="standard"/>
        <c:varyColors val="0"/>
        <c:ser>
          <c:idx val="1"/>
          <c:order val="1"/>
          <c:tx>
            <c:strRef>
              <c:f>Sheet1!$G$1</c:f>
              <c:strCache>
                <c:ptCount val="1"/>
                <c:pt idx="0">
                  <c:v>Dec09-Mar09 
ACTUAL Vic Demand</c:v>
                </c:pt>
              </c:strCache>
            </c:strRef>
          </c:tx>
          <c:spPr>
            <a:ln w="15875"/>
          </c:spPr>
          <c:marker>
            <c:symbol val="none"/>
          </c:marker>
          <c:val>
            <c:numRef>
              <c:f>Sheet1!$G$2:$G$5809</c:f>
              <c:numCache>
                <c:formatCode>General</c:formatCode>
                <c:ptCount val="5808"/>
                <c:pt idx="0">
                  <c:v>4814.3500000000004</c:v>
                </c:pt>
                <c:pt idx="1">
                  <c:v>4710.32</c:v>
                </c:pt>
                <c:pt idx="2">
                  <c:v>5098.12</c:v>
                </c:pt>
                <c:pt idx="3">
                  <c:v>4940.95</c:v>
                </c:pt>
                <c:pt idx="4">
                  <c:v>4762.79</c:v>
                </c:pt>
                <c:pt idx="5">
                  <c:v>4645.21</c:v>
                </c:pt>
                <c:pt idx="6">
                  <c:v>4589.7</c:v>
                </c:pt>
                <c:pt idx="7">
                  <c:v>4549.49</c:v>
                </c:pt>
                <c:pt idx="8">
                  <c:v>4639.3999999999996</c:v>
                </c:pt>
                <c:pt idx="9">
                  <c:v>4763.8999999999996</c:v>
                </c:pt>
                <c:pt idx="10">
                  <c:v>5061.87</c:v>
                </c:pt>
                <c:pt idx="11">
                  <c:v>5441.15</c:v>
                </c:pt>
                <c:pt idx="12">
                  <c:v>5955.85</c:v>
                </c:pt>
                <c:pt idx="13">
                  <c:v>6263.2</c:v>
                </c:pt>
                <c:pt idx="14">
                  <c:v>6181.63</c:v>
                </c:pt>
                <c:pt idx="15">
                  <c:v>6211.84</c:v>
                </c:pt>
                <c:pt idx="16">
                  <c:v>6288.14</c:v>
                </c:pt>
                <c:pt idx="17">
                  <c:v>6304.76</c:v>
                </c:pt>
                <c:pt idx="18">
                  <c:v>6316.41</c:v>
                </c:pt>
                <c:pt idx="19">
                  <c:v>6357.25</c:v>
                </c:pt>
                <c:pt idx="20">
                  <c:v>6377.54</c:v>
                </c:pt>
                <c:pt idx="21">
                  <c:v>6448.24</c:v>
                </c:pt>
                <c:pt idx="22">
                  <c:v>6392.62</c:v>
                </c:pt>
                <c:pt idx="23">
                  <c:v>6365.6</c:v>
                </c:pt>
                <c:pt idx="24">
                  <c:v>6381.2</c:v>
                </c:pt>
                <c:pt idx="25">
                  <c:v>6384.16</c:v>
                </c:pt>
                <c:pt idx="26">
                  <c:v>6363.31</c:v>
                </c:pt>
                <c:pt idx="27">
                  <c:v>6349.62</c:v>
                </c:pt>
                <c:pt idx="28">
                  <c:v>6314.06</c:v>
                </c:pt>
                <c:pt idx="29">
                  <c:v>6272.93</c:v>
                </c:pt>
                <c:pt idx="30">
                  <c:v>6309.29</c:v>
                </c:pt>
                <c:pt idx="31">
                  <c:v>6285.74</c:v>
                </c:pt>
                <c:pt idx="32">
                  <c:v>6284.96</c:v>
                </c:pt>
                <c:pt idx="33">
                  <c:v>6227.77</c:v>
                </c:pt>
                <c:pt idx="34">
                  <c:v>6087.37</c:v>
                </c:pt>
                <c:pt idx="35">
                  <c:v>5954.17</c:v>
                </c:pt>
                <c:pt idx="36">
                  <c:v>5825.45</c:v>
                </c:pt>
                <c:pt idx="37">
                  <c:v>5727.82</c:v>
                </c:pt>
                <c:pt idx="38">
                  <c:v>5696.84</c:v>
                </c:pt>
                <c:pt idx="39">
                  <c:v>5834.98</c:v>
                </c:pt>
                <c:pt idx="40">
                  <c:v>5820.08</c:v>
                </c:pt>
                <c:pt idx="41">
                  <c:v>5715.86</c:v>
                </c:pt>
                <c:pt idx="42">
                  <c:v>5485.47</c:v>
                </c:pt>
                <c:pt idx="43">
                  <c:v>5251.98</c:v>
                </c:pt>
                <c:pt idx="44">
                  <c:v>5056.97</c:v>
                </c:pt>
                <c:pt idx="45">
                  <c:v>4997.5600000000004</c:v>
                </c:pt>
                <c:pt idx="46">
                  <c:v>5305.11</c:v>
                </c:pt>
                <c:pt idx="47">
                  <c:v>5207.66</c:v>
                </c:pt>
                <c:pt idx="48">
                  <c:v>5036.46</c:v>
                </c:pt>
                <c:pt idx="49">
                  <c:v>4904.88</c:v>
                </c:pt>
                <c:pt idx="50">
                  <c:v>5282.32</c:v>
                </c:pt>
                <c:pt idx="51">
                  <c:v>5096.13</c:v>
                </c:pt>
                <c:pt idx="52">
                  <c:v>4877.05</c:v>
                </c:pt>
                <c:pt idx="53">
                  <c:v>4733.01</c:v>
                </c:pt>
                <c:pt idx="54">
                  <c:v>4663.76</c:v>
                </c:pt>
                <c:pt idx="55">
                  <c:v>4635.8599999999997</c:v>
                </c:pt>
                <c:pt idx="56">
                  <c:v>4730.6499999999996</c:v>
                </c:pt>
                <c:pt idx="57">
                  <c:v>4887.1400000000003</c:v>
                </c:pt>
                <c:pt idx="58">
                  <c:v>5185.7700000000004</c:v>
                </c:pt>
                <c:pt idx="59">
                  <c:v>5589.48</c:v>
                </c:pt>
                <c:pt idx="60">
                  <c:v>6088.36</c:v>
                </c:pt>
                <c:pt idx="61">
                  <c:v>6364.4</c:v>
                </c:pt>
                <c:pt idx="62">
                  <c:v>6282.86</c:v>
                </c:pt>
                <c:pt idx="63">
                  <c:v>6272.21</c:v>
                </c:pt>
                <c:pt idx="64">
                  <c:v>6260.13</c:v>
                </c:pt>
                <c:pt idx="65">
                  <c:v>6387.47</c:v>
                </c:pt>
                <c:pt idx="66">
                  <c:v>6364.16</c:v>
                </c:pt>
                <c:pt idx="67">
                  <c:v>6392.78</c:v>
                </c:pt>
                <c:pt idx="68">
                  <c:v>6405.42</c:v>
                </c:pt>
                <c:pt idx="69">
                  <c:v>6444.52</c:v>
                </c:pt>
                <c:pt idx="70">
                  <c:v>6425.91</c:v>
                </c:pt>
                <c:pt idx="71">
                  <c:v>6400.38</c:v>
                </c:pt>
                <c:pt idx="72">
                  <c:v>6445.79</c:v>
                </c:pt>
                <c:pt idx="73">
                  <c:v>6466.79</c:v>
                </c:pt>
                <c:pt idx="74">
                  <c:v>6453.61</c:v>
                </c:pt>
                <c:pt idx="75">
                  <c:v>6484.99</c:v>
                </c:pt>
                <c:pt idx="76">
                  <c:v>6397.29</c:v>
                </c:pt>
                <c:pt idx="77">
                  <c:v>6388.47</c:v>
                </c:pt>
                <c:pt idx="78">
                  <c:v>6392.6</c:v>
                </c:pt>
                <c:pt idx="79">
                  <c:v>6378.63</c:v>
                </c:pt>
                <c:pt idx="80">
                  <c:v>6372.11</c:v>
                </c:pt>
                <c:pt idx="81">
                  <c:v>6308.11</c:v>
                </c:pt>
                <c:pt idx="82">
                  <c:v>6169.96</c:v>
                </c:pt>
                <c:pt idx="83">
                  <c:v>6034</c:v>
                </c:pt>
                <c:pt idx="84">
                  <c:v>5904.5</c:v>
                </c:pt>
                <c:pt idx="85">
                  <c:v>5848.97</c:v>
                </c:pt>
                <c:pt idx="86">
                  <c:v>5783.79</c:v>
                </c:pt>
                <c:pt idx="87">
                  <c:v>5846.23</c:v>
                </c:pt>
                <c:pt idx="88">
                  <c:v>5784.95</c:v>
                </c:pt>
                <c:pt idx="89">
                  <c:v>5629.75</c:v>
                </c:pt>
                <c:pt idx="90">
                  <c:v>5446.45</c:v>
                </c:pt>
                <c:pt idx="91">
                  <c:v>5207.6099999999997</c:v>
                </c:pt>
                <c:pt idx="92">
                  <c:v>5050.97</c:v>
                </c:pt>
                <c:pt idx="93">
                  <c:v>4984.2299999999996</c:v>
                </c:pt>
                <c:pt idx="94">
                  <c:v>5325.82</c:v>
                </c:pt>
                <c:pt idx="95">
                  <c:v>5215.83</c:v>
                </c:pt>
                <c:pt idx="96">
                  <c:v>5056.6499999999996</c:v>
                </c:pt>
                <c:pt idx="97">
                  <c:v>4941.71</c:v>
                </c:pt>
                <c:pt idx="98">
                  <c:v>5304.39</c:v>
                </c:pt>
                <c:pt idx="99">
                  <c:v>5139.9399999999996</c:v>
                </c:pt>
                <c:pt idx="100">
                  <c:v>4947.8900000000003</c:v>
                </c:pt>
                <c:pt idx="101">
                  <c:v>4793.3900000000003</c:v>
                </c:pt>
                <c:pt idx="102">
                  <c:v>4715.62</c:v>
                </c:pt>
                <c:pt idx="103">
                  <c:v>4617.6899999999996</c:v>
                </c:pt>
                <c:pt idx="104">
                  <c:v>4652.72</c:v>
                </c:pt>
                <c:pt idx="105">
                  <c:v>4797.32</c:v>
                </c:pt>
                <c:pt idx="106">
                  <c:v>5105.4799999999996</c:v>
                </c:pt>
                <c:pt idx="107">
                  <c:v>5492.14</c:v>
                </c:pt>
                <c:pt idx="108">
                  <c:v>6006.16</c:v>
                </c:pt>
                <c:pt idx="109">
                  <c:v>6370.73</c:v>
                </c:pt>
                <c:pt idx="110">
                  <c:v>6330.28</c:v>
                </c:pt>
                <c:pt idx="111">
                  <c:v>6365.26</c:v>
                </c:pt>
                <c:pt idx="112">
                  <c:v>6462.01</c:v>
                </c:pt>
                <c:pt idx="113">
                  <c:v>6479.34</c:v>
                </c:pt>
                <c:pt idx="114">
                  <c:v>6492.89</c:v>
                </c:pt>
                <c:pt idx="115">
                  <c:v>6496.65</c:v>
                </c:pt>
                <c:pt idx="116">
                  <c:v>6527.3</c:v>
                </c:pt>
                <c:pt idx="117">
                  <c:v>6359.29</c:v>
                </c:pt>
                <c:pt idx="118">
                  <c:v>6465.3</c:v>
                </c:pt>
                <c:pt idx="119">
                  <c:v>6500.31</c:v>
                </c:pt>
                <c:pt idx="120">
                  <c:v>6515.9</c:v>
                </c:pt>
                <c:pt idx="121">
                  <c:v>6523.16</c:v>
                </c:pt>
                <c:pt idx="122">
                  <c:v>6482.18</c:v>
                </c:pt>
                <c:pt idx="123">
                  <c:v>6463.06</c:v>
                </c:pt>
                <c:pt idx="124">
                  <c:v>6411.79</c:v>
                </c:pt>
                <c:pt idx="125">
                  <c:v>6380.66</c:v>
                </c:pt>
                <c:pt idx="126">
                  <c:v>6430.92</c:v>
                </c:pt>
                <c:pt idx="127">
                  <c:v>6437.86</c:v>
                </c:pt>
                <c:pt idx="128">
                  <c:v>6400.92</c:v>
                </c:pt>
                <c:pt idx="129">
                  <c:v>6342.7</c:v>
                </c:pt>
                <c:pt idx="130">
                  <c:v>6168.56</c:v>
                </c:pt>
                <c:pt idx="131">
                  <c:v>6029.29</c:v>
                </c:pt>
                <c:pt idx="132">
                  <c:v>5864.65</c:v>
                </c:pt>
                <c:pt idx="133">
                  <c:v>5817.97</c:v>
                </c:pt>
                <c:pt idx="134">
                  <c:v>5816.4</c:v>
                </c:pt>
                <c:pt idx="135">
                  <c:v>5932.37</c:v>
                </c:pt>
                <c:pt idx="136">
                  <c:v>5957.41</c:v>
                </c:pt>
                <c:pt idx="137">
                  <c:v>5832.9</c:v>
                </c:pt>
                <c:pt idx="138">
                  <c:v>5600.41</c:v>
                </c:pt>
                <c:pt idx="139">
                  <c:v>5364.73</c:v>
                </c:pt>
                <c:pt idx="140">
                  <c:v>5209.08</c:v>
                </c:pt>
                <c:pt idx="141">
                  <c:v>5110.8</c:v>
                </c:pt>
                <c:pt idx="142">
                  <c:v>5423.77</c:v>
                </c:pt>
                <c:pt idx="143">
                  <c:v>5333.66</c:v>
                </c:pt>
                <c:pt idx="144">
                  <c:v>5148.8900000000003</c:v>
                </c:pt>
                <c:pt idx="145">
                  <c:v>5027.66</c:v>
                </c:pt>
                <c:pt idx="146">
                  <c:v>5391.9</c:v>
                </c:pt>
                <c:pt idx="147">
                  <c:v>5224.96</c:v>
                </c:pt>
                <c:pt idx="148">
                  <c:v>5032.7</c:v>
                </c:pt>
                <c:pt idx="149">
                  <c:v>4903.03</c:v>
                </c:pt>
                <c:pt idx="150">
                  <c:v>4821.34</c:v>
                </c:pt>
                <c:pt idx="151">
                  <c:v>4801.47</c:v>
                </c:pt>
                <c:pt idx="152">
                  <c:v>4851.1400000000003</c:v>
                </c:pt>
                <c:pt idx="153">
                  <c:v>4959.57</c:v>
                </c:pt>
                <c:pt idx="154">
                  <c:v>5275.21</c:v>
                </c:pt>
                <c:pt idx="155">
                  <c:v>5673.02</c:v>
                </c:pt>
                <c:pt idx="156">
                  <c:v>6194.74</c:v>
                </c:pt>
                <c:pt idx="157">
                  <c:v>6468.1</c:v>
                </c:pt>
                <c:pt idx="158">
                  <c:v>6410.53</c:v>
                </c:pt>
                <c:pt idx="159">
                  <c:v>6389.02</c:v>
                </c:pt>
                <c:pt idx="160">
                  <c:v>6460.63</c:v>
                </c:pt>
                <c:pt idx="161">
                  <c:v>6451.72</c:v>
                </c:pt>
                <c:pt idx="162">
                  <c:v>6489.76</c:v>
                </c:pt>
                <c:pt idx="163">
                  <c:v>6529.12</c:v>
                </c:pt>
                <c:pt idx="164">
                  <c:v>6548.01</c:v>
                </c:pt>
                <c:pt idx="165">
                  <c:v>6568.19</c:v>
                </c:pt>
                <c:pt idx="166">
                  <c:v>6591.79</c:v>
                </c:pt>
                <c:pt idx="167">
                  <c:v>6642.13</c:v>
                </c:pt>
                <c:pt idx="168">
                  <c:v>6628.6</c:v>
                </c:pt>
                <c:pt idx="169">
                  <c:v>6641.67</c:v>
                </c:pt>
                <c:pt idx="170">
                  <c:v>6512.48</c:v>
                </c:pt>
                <c:pt idx="171">
                  <c:v>6705.2</c:v>
                </c:pt>
                <c:pt idx="172">
                  <c:v>6673.92</c:v>
                </c:pt>
                <c:pt idx="173">
                  <c:v>6640.47</c:v>
                </c:pt>
                <c:pt idx="174">
                  <c:v>6635.26</c:v>
                </c:pt>
                <c:pt idx="175">
                  <c:v>6612.96</c:v>
                </c:pt>
                <c:pt idx="176">
                  <c:v>6601.62</c:v>
                </c:pt>
                <c:pt idx="177">
                  <c:v>6536.39</c:v>
                </c:pt>
                <c:pt idx="178">
                  <c:v>6436.74</c:v>
                </c:pt>
                <c:pt idx="179">
                  <c:v>6322.17</c:v>
                </c:pt>
                <c:pt idx="180">
                  <c:v>6202.15</c:v>
                </c:pt>
                <c:pt idx="181">
                  <c:v>6109.82</c:v>
                </c:pt>
                <c:pt idx="182">
                  <c:v>6107.53</c:v>
                </c:pt>
                <c:pt idx="183">
                  <c:v>6164.76</c:v>
                </c:pt>
                <c:pt idx="184">
                  <c:v>6031.19</c:v>
                </c:pt>
                <c:pt idx="185">
                  <c:v>5827.35</c:v>
                </c:pt>
                <c:pt idx="186">
                  <c:v>5581.28</c:v>
                </c:pt>
                <c:pt idx="187">
                  <c:v>5312.82</c:v>
                </c:pt>
                <c:pt idx="188">
                  <c:v>5125.4399999999996</c:v>
                </c:pt>
                <c:pt idx="189">
                  <c:v>5021.24</c:v>
                </c:pt>
                <c:pt idx="190">
                  <c:v>5347.15</c:v>
                </c:pt>
                <c:pt idx="191">
                  <c:v>5224.5200000000004</c:v>
                </c:pt>
                <c:pt idx="192">
                  <c:v>5025.0200000000004</c:v>
                </c:pt>
                <c:pt idx="193">
                  <c:v>4894.96</c:v>
                </c:pt>
                <c:pt idx="194">
                  <c:v>5272.99</c:v>
                </c:pt>
                <c:pt idx="195">
                  <c:v>5103.3999999999996</c:v>
                </c:pt>
                <c:pt idx="196">
                  <c:v>4897.8900000000003</c:v>
                </c:pt>
                <c:pt idx="197">
                  <c:v>4749.76</c:v>
                </c:pt>
                <c:pt idx="198">
                  <c:v>4670.82</c:v>
                </c:pt>
                <c:pt idx="199">
                  <c:v>4633.57</c:v>
                </c:pt>
                <c:pt idx="200">
                  <c:v>4716.62</c:v>
                </c:pt>
                <c:pt idx="201">
                  <c:v>4880.95</c:v>
                </c:pt>
                <c:pt idx="202">
                  <c:v>5154.67</c:v>
                </c:pt>
                <c:pt idx="203">
                  <c:v>5505.61</c:v>
                </c:pt>
                <c:pt idx="204">
                  <c:v>6001.99</c:v>
                </c:pt>
                <c:pt idx="205">
                  <c:v>6355.34</c:v>
                </c:pt>
                <c:pt idx="206">
                  <c:v>6384.98</c:v>
                </c:pt>
                <c:pt idx="207">
                  <c:v>6529.24</c:v>
                </c:pt>
                <c:pt idx="208">
                  <c:v>6671.86</c:v>
                </c:pt>
                <c:pt idx="209">
                  <c:v>6632.73</c:v>
                </c:pt>
                <c:pt idx="210">
                  <c:v>6829.82</c:v>
                </c:pt>
                <c:pt idx="211">
                  <c:v>6935.03</c:v>
                </c:pt>
                <c:pt idx="212">
                  <c:v>6997.17</c:v>
                </c:pt>
                <c:pt idx="213">
                  <c:v>7034.96</c:v>
                </c:pt>
                <c:pt idx="214">
                  <c:v>7090.21</c:v>
                </c:pt>
                <c:pt idx="215">
                  <c:v>7129.36</c:v>
                </c:pt>
                <c:pt idx="216">
                  <c:v>7166.03</c:v>
                </c:pt>
                <c:pt idx="217">
                  <c:v>7197.02</c:v>
                </c:pt>
                <c:pt idx="218">
                  <c:v>7253.14</c:v>
                </c:pt>
                <c:pt idx="219">
                  <c:v>7251.51</c:v>
                </c:pt>
                <c:pt idx="220">
                  <c:v>7252.4</c:v>
                </c:pt>
                <c:pt idx="221">
                  <c:v>7231.69</c:v>
                </c:pt>
                <c:pt idx="222">
                  <c:v>7303.76</c:v>
                </c:pt>
                <c:pt idx="223">
                  <c:v>7312.39</c:v>
                </c:pt>
                <c:pt idx="224">
                  <c:v>7247.45</c:v>
                </c:pt>
                <c:pt idx="225">
                  <c:v>7162.72</c:v>
                </c:pt>
                <c:pt idx="226">
                  <c:v>6931.52</c:v>
                </c:pt>
                <c:pt idx="227">
                  <c:v>6683.84</c:v>
                </c:pt>
                <c:pt idx="228">
                  <c:v>6455.75</c:v>
                </c:pt>
                <c:pt idx="229">
                  <c:v>6264.68</c:v>
                </c:pt>
                <c:pt idx="230">
                  <c:v>6116.34</c:v>
                </c:pt>
                <c:pt idx="231">
                  <c:v>6075.03</c:v>
                </c:pt>
                <c:pt idx="232">
                  <c:v>5998.35</c:v>
                </c:pt>
                <c:pt idx="233">
                  <c:v>5848.6</c:v>
                </c:pt>
                <c:pt idx="234">
                  <c:v>5664.72</c:v>
                </c:pt>
                <c:pt idx="235">
                  <c:v>5437.03</c:v>
                </c:pt>
                <c:pt idx="236">
                  <c:v>5254.86</c:v>
                </c:pt>
                <c:pt idx="237">
                  <c:v>5155.67</c:v>
                </c:pt>
                <c:pt idx="238">
                  <c:v>5423.73</c:v>
                </c:pt>
                <c:pt idx="239">
                  <c:v>5275.12</c:v>
                </c:pt>
                <c:pt idx="240">
                  <c:v>5052.8599999999997</c:v>
                </c:pt>
                <c:pt idx="241">
                  <c:v>4933.8500000000004</c:v>
                </c:pt>
                <c:pt idx="242">
                  <c:v>5273.05</c:v>
                </c:pt>
                <c:pt idx="243">
                  <c:v>5069.58</c:v>
                </c:pt>
                <c:pt idx="244">
                  <c:v>4846.01</c:v>
                </c:pt>
                <c:pt idx="245">
                  <c:v>4681.74</c:v>
                </c:pt>
                <c:pt idx="246">
                  <c:v>4587.22</c:v>
                </c:pt>
                <c:pt idx="247">
                  <c:v>4541.55</c:v>
                </c:pt>
                <c:pt idx="248">
                  <c:v>4564.47</c:v>
                </c:pt>
                <c:pt idx="249">
                  <c:v>4634.42</c:v>
                </c:pt>
                <c:pt idx="250">
                  <c:v>4722.91</c:v>
                </c:pt>
                <c:pt idx="251">
                  <c:v>4779.51</c:v>
                </c:pt>
                <c:pt idx="252">
                  <c:v>4981.2299999999996</c:v>
                </c:pt>
                <c:pt idx="253">
                  <c:v>5182.16</c:v>
                </c:pt>
                <c:pt idx="254">
                  <c:v>5226.72</c:v>
                </c:pt>
                <c:pt idx="255">
                  <c:v>5349.91</c:v>
                </c:pt>
                <c:pt idx="256">
                  <c:v>5503.62</c:v>
                </c:pt>
                <c:pt idx="257">
                  <c:v>5594.24</c:v>
                </c:pt>
                <c:pt idx="258">
                  <c:v>5639.57</c:v>
                </c:pt>
                <c:pt idx="259">
                  <c:v>5676.49</c:v>
                </c:pt>
                <c:pt idx="260">
                  <c:v>5722.16</c:v>
                </c:pt>
                <c:pt idx="261">
                  <c:v>5714.31</c:v>
                </c:pt>
                <c:pt idx="262">
                  <c:v>5700.53</c:v>
                </c:pt>
                <c:pt idx="263">
                  <c:v>5695.12</c:v>
                </c:pt>
                <c:pt idx="264">
                  <c:v>5646.18</c:v>
                </c:pt>
                <c:pt idx="265">
                  <c:v>5609.54</c:v>
                </c:pt>
                <c:pt idx="266">
                  <c:v>5576.9</c:v>
                </c:pt>
                <c:pt idx="267">
                  <c:v>5532.32</c:v>
                </c:pt>
                <c:pt idx="268">
                  <c:v>5512.21</c:v>
                </c:pt>
                <c:pt idx="269">
                  <c:v>5532.88</c:v>
                </c:pt>
                <c:pt idx="270">
                  <c:v>5525.39</c:v>
                </c:pt>
                <c:pt idx="271">
                  <c:v>5524.94</c:v>
                </c:pt>
                <c:pt idx="272">
                  <c:v>5488.18</c:v>
                </c:pt>
                <c:pt idx="273">
                  <c:v>5466.92</c:v>
                </c:pt>
                <c:pt idx="274">
                  <c:v>5404.63</c:v>
                </c:pt>
                <c:pt idx="275">
                  <c:v>5322.04</c:v>
                </c:pt>
                <c:pt idx="276">
                  <c:v>5239.26</c:v>
                </c:pt>
                <c:pt idx="277">
                  <c:v>5187.47</c:v>
                </c:pt>
                <c:pt idx="278">
                  <c:v>5166.95</c:v>
                </c:pt>
                <c:pt idx="279">
                  <c:v>5239.0600000000004</c:v>
                </c:pt>
                <c:pt idx="280">
                  <c:v>5259.77</c:v>
                </c:pt>
                <c:pt idx="281">
                  <c:v>5208.2299999999996</c:v>
                </c:pt>
                <c:pt idx="282">
                  <c:v>5109.8100000000004</c:v>
                </c:pt>
                <c:pt idx="283">
                  <c:v>4982.3100000000004</c:v>
                </c:pt>
                <c:pt idx="284">
                  <c:v>4879.47</c:v>
                </c:pt>
                <c:pt idx="285">
                  <c:v>4851.21</c:v>
                </c:pt>
                <c:pt idx="286">
                  <c:v>5088.3999999999996</c:v>
                </c:pt>
                <c:pt idx="287">
                  <c:v>4959.38</c:v>
                </c:pt>
                <c:pt idx="288">
                  <c:v>4782.2700000000004</c:v>
                </c:pt>
                <c:pt idx="289">
                  <c:v>4665.1400000000003</c:v>
                </c:pt>
                <c:pt idx="290">
                  <c:v>5007.71</c:v>
                </c:pt>
                <c:pt idx="291">
                  <c:v>4839.2299999999996</c:v>
                </c:pt>
                <c:pt idx="292">
                  <c:v>4641.47</c:v>
                </c:pt>
                <c:pt idx="293">
                  <c:v>4494.33</c:v>
                </c:pt>
                <c:pt idx="294">
                  <c:v>4390.76</c:v>
                </c:pt>
                <c:pt idx="295">
                  <c:v>4316.79</c:v>
                </c:pt>
                <c:pt idx="296">
                  <c:v>4330.93</c:v>
                </c:pt>
                <c:pt idx="297">
                  <c:v>4287.88</c:v>
                </c:pt>
                <c:pt idx="298">
                  <c:v>4296.74</c:v>
                </c:pt>
                <c:pt idx="299">
                  <c:v>4322.1099999999997</c:v>
                </c:pt>
                <c:pt idx="300">
                  <c:v>4487.83</c:v>
                </c:pt>
                <c:pt idx="301">
                  <c:v>4657.5</c:v>
                </c:pt>
                <c:pt idx="302">
                  <c:v>4702.26</c:v>
                </c:pt>
                <c:pt idx="303">
                  <c:v>4783.4799999999996</c:v>
                </c:pt>
                <c:pt idx="304">
                  <c:v>4909.66</c:v>
                </c:pt>
                <c:pt idx="305">
                  <c:v>5011.01</c:v>
                </c:pt>
                <c:pt idx="306">
                  <c:v>5108.95</c:v>
                </c:pt>
                <c:pt idx="307">
                  <c:v>5149</c:v>
                </c:pt>
                <c:pt idx="308">
                  <c:v>5187.28</c:v>
                </c:pt>
                <c:pt idx="309">
                  <c:v>5166.6400000000003</c:v>
                </c:pt>
                <c:pt idx="310">
                  <c:v>5210.63</c:v>
                </c:pt>
                <c:pt idx="311">
                  <c:v>5248.14</c:v>
                </c:pt>
                <c:pt idx="312">
                  <c:v>5164.45</c:v>
                </c:pt>
                <c:pt idx="313">
                  <c:v>5123.0200000000004</c:v>
                </c:pt>
                <c:pt idx="314">
                  <c:v>5111.6099999999997</c:v>
                </c:pt>
                <c:pt idx="315">
                  <c:v>5114.3</c:v>
                </c:pt>
                <c:pt idx="316">
                  <c:v>5109.78</c:v>
                </c:pt>
                <c:pt idx="317">
                  <c:v>5129.75</c:v>
                </c:pt>
                <c:pt idx="318">
                  <c:v>5155.74</c:v>
                </c:pt>
                <c:pt idx="319">
                  <c:v>5225.99</c:v>
                </c:pt>
                <c:pt idx="320">
                  <c:v>5229.72</c:v>
                </c:pt>
                <c:pt idx="321">
                  <c:v>5307.53</c:v>
                </c:pt>
                <c:pt idx="322">
                  <c:v>5332.5</c:v>
                </c:pt>
                <c:pt idx="323">
                  <c:v>5283.66</c:v>
                </c:pt>
                <c:pt idx="324">
                  <c:v>5234.43</c:v>
                </c:pt>
                <c:pt idx="325">
                  <c:v>5221.55</c:v>
                </c:pt>
                <c:pt idx="326">
                  <c:v>5266.6</c:v>
                </c:pt>
                <c:pt idx="327">
                  <c:v>5369.83</c:v>
                </c:pt>
                <c:pt idx="328">
                  <c:v>5438.56</c:v>
                </c:pt>
                <c:pt idx="329">
                  <c:v>5366.29</c:v>
                </c:pt>
                <c:pt idx="330">
                  <c:v>5219.12</c:v>
                </c:pt>
                <c:pt idx="331">
                  <c:v>5053.1000000000004</c:v>
                </c:pt>
                <c:pt idx="332">
                  <c:v>4926.51</c:v>
                </c:pt>
                <c:pt idx="333">
                  <c:v>4857.4399999999996</c:v>
                </c:pt>
                <c:pt idx="334">
                  <c:v>5115.05</c:v>
                </c:pt>
                <c:pt idx="335">
                  <c:v>4997.75</c:v>
                </c:pt>
                <c:pt idx="336">
                  <c:v>4845.41</c:v>
                </c:pt>
                <c:pt idx="337">
                  <c:v>4763.53</c:v>
                </c:pt>
                <c:pt idx="338">
                  <c:v>5148.07</c:v>
                </c:pt>
                <c:pt idx="339">
                  <c:v>5000.28</c:v>
                </c:pt>
                <c:pt idx="340">
                  <c:v>4824.01</c:v>
                </c:pt>
                <c:pt idx="341">
                  <c:v>4698.6000000000004</c:v>
                </c:pt>
                <c:pt idx="342">
                  <c:v>4592.63</c:v>
                </c:pt>
                <c:pt idx="343">
                  <c:v>4586.3900000000003</c:v>
                </c:pt>
                <c:pt idx="344">
                  <c:v>4746.96</c:v>
                </c:pt>
                <c:pt idx="345">
                  <c:v>4873.2700000000004</c:v>
                </c:pt>
                <c:pt idx="346">
                  <c:v>5177.08</c:v>
                </c:pt>
                <c:pt idx="347">
                  <c:v>5527.6</c:v>
                </c:pt>
                <c:pt idx="348">
                  <c:v>6032.12</c:v>
                </c:pt>
                <c:pt idx="349">
                  <c:v>6350.54</c:v>
                </c:pt>
                <c:pt idx="350">
                  <c:v>6296.13</c:v>
                </c:pt>
                <c:pt idx="351">
                  <c:v>6326.1</c:v>
                </c:pt>
                <c:pt idx="352">
                  <c:v>6382.13</c:v>
                </c:pt>
                <c:pt idx="353">
                  <c:v>6416.71</c:v>
                </c:pt>
                <c:pt idx="354">
                  <c:v>6459.89</c:v>
                </c:pt>
                <c:pt idx="355">
                  <c:v>6501.91</c:v>
                </c:pt>
                <c:pt idx="356">
                  <c:v>6515.47</c:v>
                </c:pt>
                <c:pt idx="357">
                  <c:v>6525.27</c:v>
                </c:pt>
                <c:pt idx="358">
                  <c:v>6530</c:v>
                </c:pt>
                <c:pt idx="359">
                  <c:v>6547.34</c:v>
                </c:pt>
                <c:pt idx="360">
                  <c:v>6534.57</c:v>
                </c:pt>
                <c:pt idx="361">
                  <c:v>6323.4</c:v>
                </c:pt>
                <c:pt idx="362">
                  <c:v>6573.86</c:v>
                </c:pt>
                <c:pt idx="363">
                  <c:v>6529.89</c:v>
                </c:pt>
                <c:pt idx="364">
                  <c:v>6535.68</c:v>
                </c:pt>
                <c:pt idx="365">
                  <c:v>6509.7</c:v>
                </c:pt>
                <c:pt idx="366">
                  <c:v>6522.32</c:v>
                </c:pt>
                <c:pt idx="367">
                  <c:v>6541.28</c:v>
                </c:pt>
                <c:pt idx="368">
                  <c:v>6486.96</c:v>
                </c:pt>
                <c:pt idx="369">
                  <c:v>6379.98</c:v>
                </c:pt>
                <c:pt idx="370">
                  <c:v>6167.31</c:v>
                </c:pt>
                <c:pt idx="371">
                  <c:v>6098.16</c:v>
                </c:pt>
                <c:pt idx="372">
                  <c:v>5951.31</c:v>
                </c:pt>
                <c:pt idx="373">
                  <c:v>5837.09</c:v>
                </c:pt>
                <c:pt idx="374">
                  <c:v>5742.25</c:v>
                </c:pt>
                <c:pt idx="375">
                  <c:v>5861.05</c:v>
                </c:pt>
                <c:pt idx="376">
                  <c:v>5901.97</c:v>
                </c:pt>
                <c:pt idx="377">
                  <c:v>5784.9</c:v>
                </c:pt>
                <c:pt idx="378">
                  <c:v>5602.62</c:v>
                </c:pt>
                <c:pt idx="379">
                  <c:v>5403.14</c:v>
                </c:pt>
                <c:pt idx="380">
                  <c:v>5219.78</c:v>
                </c:pt>
                <c:pt idx="381">
                  <c:v>5120.55</c:v>
                </c:pt>
                <c:pt idx="382">
                  <c:v>5445.21</c:v>
                </c:pt>
                <c:pt idx="383">
                  <c:v>5337.21</c:v>
                </c:pt>
                <c:pt idx="384">
                  <c:v>5152.59</c:v>
                </c:pt>
                <c:pt idx="385">
                  <c:v>5021.41</c:v>
                </c:pt>
                <c:pt idx="386">
                  <c:v>5390.81</c:v>
                </c:pt>
                <c:pt idx="387">
                  <c:v>5202.63</c:v>
                </c:pt>
                <c:pt idx="388">
                  <c:v>5006.45</c:v>
                </c:pt>
                <c:pt idx="389">
                  <c:v>4875.66</c:v>
                </c:pt>
                <c:pt idx="390">
                  <c:v>4790.2700000000004</c:v>
                </c:pt>
                <c:pt idx="391">
                  <c:v>4770.34</c:v>
                </c:pt>
                <c:pt idx="392">
                  <c:v>4848.7299999999996</c:v>
                </c:pt>
                <c:pt idx="393">
                  <c:v>4998.32</c:v>
                </c:pt>
                <c:pt idx="394">
                  <c:v>5312.92</c:v>
                </c:pt>
                <c:pt idx="395">
                  <c:v>5681.35</c:v>
                </c:pt>
                <c:pt idx="396">
                  <c:v>6136.14</c:v>
                </c:pt>
                <c:pt idx="397">
                  <c:v>6449.7</c:v>
                </c:pt>
                <c:pt idx="398">
                  <c:v>6403.95</c:v>
                </c:pt>
                <c:pt idx="399">
                  <c:v>6422.76</c:v>
                </c:pt>
                <c:pt idx="400">
                  <c:v>6510.91</c:v>
                </c:pt>
                <c:pt idx="401">
                  <c:v>6538.35</c:v>
                </c:pt>
                <c:pt idx="402">
                  <c:v>6549.57</c:v>
                </c:pt>
                <c:pt idx="403">
                  <c:v>6567.68</c:v>
                </c:pt>
                <c:pt idx="404">
                  <c:v>6570.67</c:v>
                </c:pt>
                <c:pt idx="405">
                  <c:v>6614.24</c:v>
                </c:pt>
                <c:pt idx="406">
                  <c:v>6607.03</c:v>
                </c:pt>
                <c:pt idx="407">
                  <c:v>6596.2</c:v>
                </c:pt>
                <c:pt idx="408">
                  <c:v>6613.87</c:v>
                </c:pt>
                <c:pt idx="409">
                  <c:v>6627.6</c:v>
                </c:pt>
                <c:pt idx="410">
                  <c:v>6618.64</c:v>
                </c:pt>
                <c:pt idx="411">
                  <c:v>6586.82</c:v>
                </c:pt>
                <c:pt idx="412">
                  <c:v>6574.32</c:v>
                </c:pt>
                <c:pt idx="413">
                  <c:v>6544.46</c:v>
                </c:pt>
                <c:pt idx="414">
                  <c:v>6593.74</c:v>
                </c:pt>
                <c:pt idx="415">
                  <c:v>6635.14</c:v>
                </c:pt>
                <c:pt idx="416">
                  <c:v>6651.09</c:v>
                </c:pt>
                <c:pt idx="417">
                  <c:v>6645.02</c:v>
                </c:pt>
                <c:pt idx="418">
                  <c:v>6493.57</c:v>
                </c:pt>
                <c:pt idx="419">
                  <c:v>6360.14</c:v>
                </c:pt>
                <c:pt idx="420">
                  <c:v>6211.6</c:v>
                </c:pt>
                <c:pt idx="421">
                  <c:v>6151.07</c:v>
                </c:pt>
                <c:pt idx="422">
                  <c:v>6093.95</c:v>
                </c:pt>
                <c:pt idx="423">
                  <c:v>6115.33</c:v>
                </c:pt>
                <c:pt idx="424">
                  <c:v>6011.76</c:v>
                </c:pt>
                <c:pt idx="425">
                  <c:v>5885.56</c:v>
                </c:pt>
                <c:pt idx="426">
                  <c:v>5673.38</c:v>
                </c:pt>
                <c:pt idx="427">
                  <c:v>5430.02</c:v>
                </c:pt>
                <c:pt idx="428">
                  <c:v>5253.25</c:v>
                </c:pt>
                <c:pt idx="429">
                  <c:v>5168.71</c:v>
                </c:pt>
                <c:pt idx="430">
                  <c:v>5467.38</c:v>
                </c:pt>
                <c:pt idx="431">
                  <c:v>5330.67</c:v>
                </c:pt>
                <c:pt idx="432">
                  <c:v>5159.66</c:v>
                </c:pt>
                <c:pt idx="433">
                  <c:v>5006.03</c:v>
                </c:pt>
                <c:pt idx="434">
                  <c:v>5373.22</c:v>
                </c:pt>
                <c:pt idx="435">
                  <c:v>5192.53</c:v>
                </c:pt>
                <c:pt idx="436">
                  <c:v>4987.28</c:v>
                </c:pt>
                <c:pt idx="437">
                  <c:v>4849.08</c:v>
                </c:pt>
                <c:pt idx="438">
                  <c:v>4782.3900000000003</c:v>
                </c:pt>
                <c:pt idx="439">
                  <c:v>4758.24</c:v>
                </c:pt>
                <c:pt idx="440">
                  <c:v>4873.63</c:v>
                </c:pt>
                <c:pt idx="441">
                  <c:v>5031.5600000000004</c:v>
                </c:pt>
                <c:pt idx="442">
                  <c:v>5310.3</c:v>
                </c:pt>
                <c:pt idx="443">
                  <c:v>5666.96</c:v>
                </c:pt>
                <c:pt idx="444">
                  <c:v>6162.14</c:v>
                </c:pt>
                <c:pt idx="445">
                  <c:v>6450.42</c:v>
                </c:pt>
                <c:pt idx="446">
                  <c:v>6366.15</c:v>
                </c:pt>
                <c:pt idx="447">
                  <c:v>6373.24</c:v>
                </c:pt>
                <c:pt idx="448">
                  <c:v>6410.42</c:v>
                </c:pt>
                <c:pt idx="449">
                  <c:v>6407.5</c:v>
                </c:pt>
                <c:pt idx="450">
                  <c:v>6379.13</c:v>
                </c:pt>
                <c:pt idx="451">
                  <c:v>6419.77</c:v>
                </c:pt>
                <c:pt idx="452">
                  <c:v>6422.83</c:v>
                </c:pt>
                <c:pt idx="453">
                  <c:v>6411.47</c:v>
                </c:pt>
                <c:pt idx="454">
                  <c:v>6486.74</c:v>
                </c:pt>
                <c:pt idx="455">
                  <c:v>6431.85</c:v>
                </c:pt>
                <c:pt idx="456">
                  <c:v>6440.54</c:v>
                </c:pt>
                <c:pt idx="457">
                  <c:v>6410.63</c:v>
                </c:pt>
                <c:pt idx="458">
                  <c:v>6414.35</c:v>
                </c:pt>
                <c:pt idx="459">
                  <c:v>6376.52</c:v>
                </c:pt>
                <c:pt idx="460">
                  <c:v>6359.19</c:v>
                </c:pt>
                <c:pt idx="461">
                  <c:v>6362.65</c:v>
                </c:pt>
                <c:pt idx="462">
                  <c:v>6353.16</c:v>
                </c:pt>
                <c:pt idx="463">
                  <c:v>6353.9</c:v>
                </c:pt>
                <c:pt idx="464">
                  <c:v>6304.84</c:v>
                </c:pt>
                <c:pt idx="465">
                  <c:v>6227.64</c:v>
                </c:pt>
                <c:pt idx="466">
                  <c:v>6067.95</c:v>
                </c:pt>
                <c:pt idx="467">
                  <c:v>5940.07</c:v>
                </c:pt>
                <c:pt idx="468">
                  <c:v>5800.77</c:v>
                </c:pt>
                <c:pt idx="469">
                  <c:v>5718.91</c:v>
                </c:pt>
                <c:pt idx="470">
                  <c:v>5659.77</c:v>
                </c:pt>
                <c:pt idx="471">
                  <c:v>5766.44</c:v>
                </c:pt>
                <c:pt idx="472">
                  <c:v>5846.94</c:v>
                </c:pt>
                <c:pt idx="473">
                  <c:v>5760.14</c:v>
                </c:pt>
                <c:pt idx="474">
                  <c:v>5581.57</c:v>
                </c:pt>
                <c:pt idx="475">
                  <c:v>5346.63</c:v>
                </c:pt>
                <c:pt idx="476">
                  <c:v>5167.2299999999996</c:v>
                </c:pt>
                <c:pt idx="477">
                  <c:v>5067.6899999999996</c:v>
                </c:pt>
                <c:pt idx="478">
                  <c:v>5318.81</c:v>
                </c:pt>
                <c:pt idx="479">
                  <c:v>5137.6899999999996</c:v>
                </c:pt>
                <c:pt idx="480">
                  <c:v>4951.0200000000004</c:v>
                </c:pt>
                <c:pt idx="481">
                  <c:v>4847.53</c:v>
                </c:pt>
                <c:pt idx="482">
                  <c:v>5200.2</c:v>
                </c:pt>
                <c:pt idx="483">
                  <c:v>5051.18</c:v>
                </c:pt>
                <c:pt idx="484">
                  <c:v>4854.3100000000004</c:v>
                </c:pt>
                <c:pt idx="485">
                  <c:v>4692.79</c:v>
                </c:pt>
                <c:pt idx="486">
                  <c:v>4603.88</c:v>
                </c:pt>
                <c:pt idx="487">
                  <c:v>4607.42</c:v>
                </c:pt>
                <c:pt idx="488">
                  <c:v>4681.1099999999997</c:v>
                </c:pt>
                <c:pt idx="489">
                  <c:v>4796.67</c:v>
                </c:pt>
                <c:pt idx="490">
                  <c:v>5122.8500000000004</c:v>
                </c:pt>
                <c:pt idx="491">
                  <c:v>5477.97</c:v>
                </c:pt>
                <c:pt idx="492">
                  <c:v>5955.07</c:v>
                </c:pt>
                <c:pt idx="493">
                  <c:v>6276.98</c:v>
                </c:pt>
                <c:pt idx="494">
                  <c:v>6156.26</c:v>
                </c:pt>
                <c:pt idx="495">
                  <c:v>6165.33</c:v>
                </c:pt>
                <c:pt idx="496">
                  <c:v>6216.27</c:v>
                </c:pt>
                <c:pt idx="497">
                  <c:v>6213.44</c:v>
                </c:pt>
                <c:pt idx="498">
                  <c:v>6229.85</c:v>
                </c:pt>
                <c:pt idx="499">
                  <c:v>6289.94</c:v>
                </c:pt>
                <c:pt idx="500">
                  <c:v>6330.38</c:v>
                </c:pt>
                <c:pt idx="501">
                  <c:v>6350.18</c:v>
                </c:pt>
                <c:pt idx="502">
                  <c:v>6366.1</c:v>
                </c:pt>
                <c:pt idx="503">
                  <c:v>6384.63</c:v>
                </c:pt>
                <c:pt idx="504">
                  <c:v>6409.47</c:v>
                </c:pt>
                <c:pt idx="505">
                  <c:v>6318.27</c:v>
                </c:pt>
                <c:pt idx="506">
                  <c:v>6493.99</c:v>
                </c:pt>
                <c:pt idx="507">
                  <c:v>6480.76</c:v>
                </c:pt>
                <c:pt idx="508">
                  <c:v>6413.67</c:v>
                </c:pt>
                <c:pt idx="509">
                  <c:v>6423.77</c:v>
                </c:pt>
                <c:pt idx="510">
                  <c:v>6426.34</c:v>
                </c:pt>
                <c:pt idx="511">
                  <c:v>6431.01</c:v>
                </c:pt>
                <c:pt idx="512">
                  <c:v>6381.54</c:v>
                </c:pt>
                <c:pt idx="513">
                  <c:v>6330.63</c:v>
                </c:pt>
                <c:pt idx="514">
                  <c:v>6162.8</c:v>
                </c:pt>
                <c:pt idx="515">
                  <c:v>5974.8</c:v>
                </c:pt>
                <c:pt idx="516">
                  <c:v>5832.99</c:v>
                </c:pt>
                <c:pt idx="517">
                  <c:v>5747.21</c:v>
                </c:pt>
                <c:pt idx="518">
                  <c:v>5691.27</c:v>
                </c:pt>
                <c:pt idx="519">
                  <c:v>5738.33</c:v>
                </c:pt>
                <c:pt idx="520">
                  <c:v>5759.94</c:v>
                </c:pt>
                <c:pt idx="521">
                  <c:v>5695.89</c:v>
                </c:pt>
                <c:pt idx="522">
                  <c:v>5508.97</c:v>
                </c:pt>
                <c:pt idx="523">
                  <c:v>5324.23</c:v>
                </c:pt>
                <c:pt idx="524">
                  <c:v>5209.33</c:v>
                </c:pt>
                <c:pt idx="525">
                  <c:v>5102.57</c:v>
                </c:pt>
                <c:pt idx="526">
                  <c:v>5416.61</c:v>
                </c:pt>
                <c:pt idx="527">
                  <c:v>5259.59</c:v>
                </c:pt>
                <c:pt idx="528">
                  <c:v>5062.25</c:v>
                </c:pt>
                <c:pt idx="529">
                  <c:v>4918.25</c:v>
                </c:pt>
                <c:pt idx="530">
                  <c:v>5281.09</c:v>
                </c:pt>
                <c:pt idx="531">
                  <c:v>5098.8599999999997</c:v>
                </c:pt>
                <c:pt idx="532">
                  <c:v>4905.38</c:v>
                </c:pt>
                <c:pt idx="533">
                  <c:v>4762.79</c:v>
                </c:pt>
                <c:pt idx="534">
                  <c:v>4675.58</c:v>
                </c:pt>
                <c:pt idx="535">
                  <c:v>4681.38</c:v>
                </c:pt>
                <c:pt idx="536">
                  <c:v>4753.05</c:v>
                </c:pt>
                <c:pt idx="537">
                  <c:v>4866.88</c:v>
                </c:pt>
                <c:pt idx="538">
                  <c:v>5177.8500000000004</c:v>
                </c:pt>
                <c:pt idx="539">
                  <c:v>5521.35</c:v>
                </c:pt>
                <c:pt idx="540">
                  <c:v>5947.99</c:v>
                </c:pt>
                <c:pt idx="541">
                  <c:v>6278.57</c:v>
                </c:pt>
                <c:pt idx="542">
                  <c:v>6283.38</c:v>
                </c:pt>
                <c:pt idx="543">
                  <c:v>6349.86</c:v>
                </c:pt>
                <c:pt idx="544">
                  <c:v>6463.3</c:v>
                </c:pt>
                <c:pt idx="545">
                  <c:v>6485.11</c:v>
                </c:pt>
                <c:pt idx="546">
                  <c:v>6565.57</c:v>
                </c:pt>
                <c:pt idx="547">
                  <c:v>6563.77</c:v>
                </c:pt>
                <c:pt idx="548">
                  <c:v>6656.15</c:v>
                </c:pt>
                <c:pt idx="549">
                  <c:v>6650.49</c:v>
                </c:pt>
                <c:pt idx="550">
                  <c:v>6636.26</c:v>
                </c:pt>
                <c:pt idx="551">
                  <c:v>6594.32</c:v>
                </c:pt>
                <c:pt idx="552">
                  <c:v>6571.94</c:v>
                </c:pt>
                <c:pt idx="553">
                  <c:v>6535.74</c:v>
                </c:pt>
                <c:pt idx="554">
                  <c:v>6477.18</c:v>
                </c:pt>
                <c:pt idx="555">
                  <c:v>6474.29</c:v>
                </c:pt>
                <c:pt idx="556">
                  <c:v>6408.21</c:v>
                </c:pt>
                <c:pt idx="557">
                  <c:v>6347.06</c:v>
                </c:pt>
                <c:pt idx="558">
                  <c:v>6346.72</c:v>
                </c:pt>
                <c:pt idx="559">
                  <c:v>6354.26</c:v>
                </c:pt>
                <c:pt idx="560">
                  <c:v>6373.31</c:v>
                </c:pt>
                <c:pt idx="561">
                  <c:v>6365.37</c:v>
                </c:pt>
                <c:pt idx="562">
                  <c:v>6219.29</c:v>
                </c:pt>
                <c:pt idx="563">
                  <c:v>6075.68</c:v>
                </c:pt>
                <c:pt idx="564">
                  <c:v>5955.22</c:v>
                </c:pt>
                <c:pt idx="565">
                  <c:v>5902.36</c:v>
                </c:pt>
                <c:pt idx="566">
                  <c:v>5860.44</c:v>
                </c:pt>
                <c:pt idx="567">
                  <c:v>5896.65</c:v>
                </c:pt>
                <c:pt idx="568">
                  <c:v>5813.77</c:v>
                </c:pt>
                <c:pt idx="569">
                  <c:v>5664.65</c:v>
                </c:pt>
                <c:pt idx="570">
                  <c:v>5485.46</c:v>
                </c:pt>
                <c:pt idx="571">
                  <c:v>5260.08</c:v>
                </c:pt>
                <c:pt idx="572">
                  <c:v>5141.8100000000004</c:v>
                </c:pt>
                <c:pt idx="573">
                  <c:v>5066.04</c:v>
                </c:pt>
                <c:pt idx="574">
                  <c:v>5353.38</c:v>
                </c:pt>
                <c:pt idx="575">
                  <c:v>5245.53</c:v>
                </c:pt>
                <c:pt idx="576">
                  <c:v>5013.26</c:v>
                </c:pt>
                <c:pt idx="577">
                  <c:v>4871.8900000000003</c:v>
                </c:pt>
                <c:pt idx="578">
                  <c:v>5203.38</c:v>
                </c:pt>
                <c:pt idx="579">
                  <c:v>5015.2299999999996</c:v>
                </c:pt>
                <c:pt idx="580">
                  <c:v>4755.1099999999997</c:v>
                </c:pt>
                <c:pt idx="581">
                  <c:v>4579.17</c:v>
                </c:pt>
                <c:pt idx="582">
                  <c:v>4503.75</c:v>
                </c:pt>
                <c:pt idx="583">
                  <c:v>4450.83</c:v>
                </c:pt>
                <c:pt idx="584">
                  <c:v>4430.68</c:v>
                </c:pt>
                <c:pt idx="585">
                  <c:v>4456.41</c:v>
                </c:pt>
                <c:pt idx="586">
                  <c:v>4540.55</c:v>
                </c:pt>
                <c:pt idx="587">
                  <c:v>4587.07</c:v>
                </c:pt>
                <c:pt idx="588">
                  <c:v>4812.13</c:v>
                </c:pt>
                <c:pt idx="589">
                  <c:v>5001.12</c:v>
                </c:pt>
                <c:pt idx="590">
                  <c:v>5131.08</c:v>
                </c:pt>
                <c:pt idx="591">
                  <c:v>5296.7</c:v>
                </c:pt>
                <c:pt idx="592">
                  <c:v>5427.15</c:v>
                </c:pt>
                <c:pt idx="593">
                  <c:v>5515.49</c:v>
                </c:pt>
                <c:pt idx="594">
                  <c:v>5561.92</c:v>
                </c:pt>
                <c:pt idx="595">
                  <c:v>5572.58</c:v>
                </c:pt>
                <c:pt idx="596">
                  <c:v>5565.21</c:v>
                </c:pt>
                <c:pt idx="597">
                  <c:v>5535.29</c:v>
                </c:pt>
                <c:pt idx="598">
                  <c:v>5535.48</c:v>
                </c:pt>
                <c:pt idx="599">
                  <c:v>5535.61</c:v>
                </c:pt>
                <c:pt idx="600">
                  <c:v>5477.82</c:v>
                </c:pt>
                <c:pt idx="601">
                  <c:v>5421.08</c:v>
                </c:pt>
                <c:pt idx="602">
                  <c:v>5377.12</c:v>
                </c:pt>
                <c:pt idx="603">
                  <c:v>5391.85</c:v>
                </c:pt>
                <c:pt idx="604">
                  <c:v>5368.1</c:v>
                </c:pt>
                <c:pt idx="605">
                  <c:v>5401.32</c:v>
                </c:pt>
                <c:pt idx="606">
                  <c:v>5405</c:v>
                </c:pt>
                <c:pt idx="607">
                  <c:v>5478.39</c:v>
                </c:pt>
                <c:pt idx="608">
                  <c:v>5524.99</c:v>
                </c:pt>
                <c:pt idx="609">
                  <c:v>5576.93</c:v>
                </c:pt>
                <c:pt idx="610">
                  <c:v>5553.85</c:v>
                </c:pt>
                <c:pt idx="611">
                  <c:v>5490.58</c:v>
                </c:pt>
                <c:pt idx="612">
                  <c:v>5427.31</c:v>
                </c:pt>
                <c:pt idx="613">
                  <c:v>5387.08</c:v>
                </c:pt>
                <c:pt idx="614">
                  <c:v>5355.26</c:v>
                </c:pt>
                <c:pt idx="615">
                  <c:v>5448.18</c:v>
                </c:pt>
                <c:pt idx="616">
                  <c:v>5442.35</c:v>
                </c:pt>
                <c:pt idx="617">
                  <c:v>5371.42</c:v>
                </c:pt>
                <c:pt idx="618">
                  <c:v>5239.3900000000003</c:v>
                </c:pt>
                <c:pt idx="619">
                  <c:v>5077.97</c:v>
                </c:pt>
                <c:pt idx="620">
                  <c:v>4966.41</c:v>
                </c:pt>
                <c:pt idx="621">
                  <c:v>4893.1899999999996</c:v>
                </c:pt>
                <c:pt idx="622">
                  <c:v>5119.45</c:v>
                </c:pt>
                <c:pt idx="623">
                  <c:v>5002.82</c:v>
                </c:pt>
                <c:pt idx="624">
                  <c:v>4811.3999999999996</c:v>
                </c:pt>
                <c:pt idx="625">
                  <c:v>4673.95</c:v>
                </c:pt>
                <c:pt idx="626">
                  <c:v>5023.17</c:v>
                </c:pt>
                <c:pt idx="627">
                  <c:v>4855.6000000000004</c:v>
                </c:pt>
                <c:pt idx="628">
                  <c:v>4634.46</c:v>
                </c:pt>
                <c:pt idx="629">
                  <c:v>4473.46</c:v>
                </c:pt>
                <c:pt idx="630">
                  <c:v>4350.79</c:v>
                </c:pt>
                <c:pt idx="631">
                  <c:v>4272.9799999999996</c:v>
                </c:pt>
                <c:pt idx="632">
                  <c:v>4249.8999999999996</c:v>
                </c:pt>
                <c:pt idx="633">
                  <c:v>4246.49</c:v>
                </c:pt>
                <c:pt idx="634">
                  <c:v>4300.0600000000004</c:v>
                </c:pt>
                <c:pt idx="635">
                  <c:v>4339.07</c:v>
                </c:pt>
                <c:pt idx="636">
                  <c:v>4501.22</c:v>
                </c:pt>
                <c:pt idx="637">
                  <c:v>4692.3599999999997</c:v>
                </c:pt>
                <c:pt idx="638">
                  <c:v>4766.93</c:v>
                </c:pt>
                <c:pt idx="639">
                  <c:v>4921.8100000000004</c:v>
                </c:pt>
                <c:pt idx="640">
                  <c:v>5072.6400000000003</c:v>
                </c:pt>
                <c:pt idx="641">
                  <c:v>5167.3900000000003</c:v>
                </c:pt>
                <c:pt idx="642">
                  <c:v>5272.25</c:v>
                </c:pt>
                <c:pt idx="643">
                  <c:v>5272.51</c:v>
                </c:pt>
                <c:pt idx="644">
                  <c:v>5275.5</c:v>
                </c:pt>
                <c:pt idx="645">
                  <c:v>5339.06</c:v>
                </c:pt>
                <c:pt idx="646">
                  <c:v>5363.99</c:v>
                </c:pt>
                <c:pt idx="647">
                  <c:v>5332.66</c:v>
                </c:pt>
                <c:pt idx="648">
                  <c:v>5280.4</c:v>
                </c:pt>
                <c:pt idx="649">
                  <c:v>5237.16</c:v>
                </c:pt>
                <c:pt idx="650">
                  <c:v>5236.92</c:v>
                </c:pt>
                <c:pt idx="651">
                  <c:v>5203.16</c:v>
                </c:pt>
                <c:pt idx="652">
                  <c:v>5171.3599999999997</c:v>
                </c:pt>
                <c:pt idx="653">
                  <c:v>5189.87</c:v>
                </c:pt>
                <c:pt idx="654">
                  <c:v>5180.22</c:v>
                </c:pt>
                <c:pt idx="655">
                  <c:v>5203.2</c:v>
                </c:pt>
                <c:pt idx="656">
                  <c:v>5276.93</c:v>
                </c:pt>
                <c:pt idx="657">
                  <c:v>5326.28</c:v>
                </c:pt>
                <c:pt idx="658">
                  <c:v>5337.3</c:v>
                </c:pt>
                <c:pt idx="659">
                  <c:v>5286.89</c:v>
                </c:pt>
                <c:pt idx="660">
                  <c:v>5244.24</c:v>
                </c:pt>
                <c:pt idx="661">
                  <c:v>5224.55</c:v>
                </c:pt>
                <c:pt idx="662">
                  <c:v>5238.6400000000003</c:v>
                </c:pt>
                <c:pt idx="663">
                  <c:v>5329.77</c:v>
                </c:pt>
                <c:pt idx="664">
                  <c:v>5458.09</c:v>
                </c:pt>
                <c:pt idx="665">
                  <c:v>5409.34</c:v>
                </c:pt>
                <c:pt idx="666">
                  <c:v>5242.97</c:v>
                </c:pt>
                <c:pt idx="667">
                  <c:v>5073.6499999999996</c:v>
                </c:pt>
                <c:pt idx="668">
                  <c:v>4919.28</c:v>
                </c:pt>
                <c:pt idx="669">
                  <c:v>4831.09</c:v>
                </c:pt>
                <c:pt idx="670">
                  <c:v>5062.7</c:v>
                </c:pt>
                <c:pt idx="671">
                  <c:v>4957.18</c:v>
                </c:pt>
                <c:pt idx="672">
                  <c:v>4806.82</c:v>
                </c:pt>
                <c:pt idx="673">
                  <c:v>4714.7700000000004</c:v>
                </c:pt>
                <c:pt idx="674">
                  <c:v>5102.3100000000004</c:v>
                </c:pt>
                <c:pt idx="675">
                  <c:v>4966.2700000000004</c:v>
                </c:pt>
                <c:pt idx="676">
                  <c:v>4770.72</c:v>
                </c:pt>
                <c:pt idx="677">
                  <c:v>4647.5</c:v>
                </c:pt>
                <c:pt idx="678">
                  <c:v>4581.76</c:v>
                </c:pt>
                <c:pt idx="679">
                  <c:v>4584.07</c:v>
                </c:pt>
                <c:pt idx="680">
                  <c:v>4661.75</c:v>
                </c:pt>
                <c:pt idx="681">
                  <c:v>4805.9799999999996</c:v>
                </c:pt>
                <c:pt idx="682">
                  <c:v>5114.49</c:v>
                </c:pt>
                <c:pt idx="683">
                  <c:v>5493.16</c:v>
                </c:pt>
                <c:pt idx="684">
                  <c:v>5975.9</c:v>
                </c:pt>
                <c:pt idx="685">
                  <c:v>6309.22</c:v>
                </c:pt>
                <c:pt idx="686">
                  <c:v>6307.54</c:v>
                </c:pt>
                <c:pt idx="687">
                  <c:v>6325.01</c:v>
                </c:pt>
                <c:pt idx="688">
                  <c:v>6372.18</c:v>
                </c:pt>
                <c:pt idx="689">
                  <c:v>6388.45</c:v>
                </c:pt>
                <c:pt idx="690">
                  <c:v>6402.47</c:v>
                </c:pt>
                <c:pt idx="691">
                  <c:v>6407.08</c:v>
                </c:pt>
                <c:pt idx="692">
                  <c:v>6394.16</c:v>
                </c:pt>
                <c:pt idx="693">
                  <c:v>6383.74</c:v>
                </c:pt>
                <c:pt idx="694">
                  <c:v>6352.77</c:v>
                </c:pt>
                <c:pt idx="695">
                  <c:v>6319.68</c:v>
                </c:pt>
                <c:pt idx="696">
                  <c:v>6317.24</c:v>
                </c:pt>
                <c:pt idx="697">
                  <c:v>6317.69</c:v>
                </c:pt>
                <c:pt idx="698">
                  <c:v>6323.09</c:v>
                </c:pt>
                <c:pt idx="699">
                  <c:v>6247.92</c:v>
                </c:pt>
                <c:pt idx="700">
                  <c:v>6171.34</c:v>
                </c:pt>
                <c:pt idx="701">
                  <c:v>6148.42</c:v>
                </c:pt>
                <c:pt idx="702">
                  <c:v>6187.57</c:v>
                </c:pt>
                <c:pt idx="703">
                  <c:v>6171.49</c:v>
                </c:pt>
                <c:pt idx="704">
                  <c:v>6146.44</c:v>
                </c:pt>
                <c:pt idx="705">
                  <c:v>6146.55</c:v>
                </c:pt>
                <c:pt idx="706">
                  <c:v>6010.08</c:v>
                </c:pt>
                <c:pt idx="707">
                  <c:v>5890.57</c:v>
                </c:pt>
                <c:pt idx="708">
                  <c:v>5746.52</c:v>
                </c:pt>
                <c:pt idx="709">
                  <c:v>5656.24</c:v>
                </c:pt>
                <c:pt idx="710">
                  <c:v>5618.16</c:v>
                </c:pt>
                <c:pt idx="711">
                  <c:v>5711.76</c:v>
                </c:pt>
                <c:pt idx="712">
                  <c:v>5772.81</c:v>
                </c:pt>
                <c:pt idx="713">
                  <c:v>5717.81</c:v>
                </c:pt>
                <c:pt idx="714">
                  <c:v>5545.2</c:v>
                </c:pt>
                <c:pt idx="715">
                  <c:v>5302.17</c:v>
                </c:pt>
                <c:pt idx="716">
                  <c:v>5131.07</c:v>
                </c:pt>
                <c:pt idx="717">
                  <c:v>5021.45</c:v>
                </c:pt>
                <c:pt idx="718">
                  <c:v>5343.02</c:v>
                </c:pt>
                <c:pt idx="719">
                  <c:v>5208.38</c:v>
                </c:pt>
                <c:pt idx="720">
                  <c:v>5030.25</c:v>
                </c:pt>
                <c:pt idx="721">
                  <c:v>4912.08</c:v>
                </c:pt>
                <c:pt idx="722">
                  <c:v>5291.69</c:v>
                </c:pt>
                <c:pt idx="723">
                  <c:v>5116.34</c:v>
                </c:pt>
                <c:pt idx="724">
                  <c:v>4911.72</c:v>
                </c:pt>
                <c:pt idx="725">
                  <c:v>4752.91</c:v>
                </c:pt>
                <c:pt idx="726">
                  <c:v>4673.3599999999997</c:v>
                </c:pt>
                <c:pt idx="727">
                  <c:v>4656.28</c:v>
                </c:pt>
                <c:pt idx="728">
                  <c:v>4738.46</c:v>
                </c:pt>
                <c:pt idx="729">
                  <c:v>4878.3900000000003</c:v>
                </c:pt>
                <c:pt idx="730">
                  <c:v>5161.46</c:v>
                </c:pt>
                <c:pt idx="731">
                  <c:v>5500.82</c:v>
                </c:pt>
                <c:pt idx="732">
                  <c:v>5960.68</c:v>
                </c:pt>
                <c:pt idx="733">
                  <c:v>6237.32</c:v>
                </c:pt>
                <c:pt idx="734">
                  <c:v>6218.78</c:v>
                </c:pt>
                <c:pt idx="735">
                  <c:v>6267.94</c:v>
                </c:pt>
                <c:pt idx="736">
                  <c:v>6345.87</c:v>
                </c:pt>
                <c:pt idx="737">
                  <c:v>6327.17</c:v>
                </c:pt>
                <c:pt idx="738">
                  <c:v>6331.28</c:v>
                </c:pt>
                <c:pt idx="739">
                  <c:v>6370.45</c:v>
                </c:pt>
                <c:pt idx="740">
                  <c:v>6378.13</c:v>
                </c:pt>
                <c:pt idx="741">
                  <c:v>6395.24</c:v>
                </c:pt>
                <c:pt idx="742">
                  <c:v>6387.36</c:v>
                </c:pt>
                <c:pt idx="743">
                  <c:v>6387.33</c:v>
                </c:pt>
                <c:pt idx="744">
                  <c:v>6406.61</c:v>
                </c:pt>
                <c:pt idx="745">
                  <c:v>6415.26</c:v>
                </c:pt>
                <c:pt idx="746">
                  <c:v>6398.8</c:v>
                </c:pt>
                <c:pt idx="747">
                  <c:v>6370.97</c:v>
                </c:pt>
                <c:pt idx="748">
                  <c:v>6350.06</c:v>
                </c:pt>
                <c:pt idx="749">
                  <c:v>6352.03</c:v>
                </c:pt>
                <c:pt idx="750">
                  <c:v>6371.03</c:v>
                </c:pt>
                <c:pt idx="751">
                  <c:v>6381.84</c:v>
                </c:pt>
                <c:pt idx="752">
                  <c:v>6360.48</c:v>
                </c:pt>
                <c:pt idx="753">
                  <c:v>6292.1</c:v>
                </c:pt>
                <c:pt idx="754">
                  <c:v>6187.61</c:v>
                </c:pt>
                <c:pt idx="755">
                  <c:v>6085.52</c:v>
                </c:pt>
                <c:pt idx="756">
                  <c:v>5943.76</c:v>
                </c:pt>
                <c:pt idx="757">
                  <c:v>5887.6</c:v>
                </c:pt>
                <c:pt idx="758">
                  <c:v>5831.26</c:v>
                </c:pt>
                <c:pt idx="759">
                  <c:v>5874.51</c:v>
                </c:pt>
                <c:pt idx="760">
                  <c:v>5900.87</c:v>
                </c:pt>
                <c:pt idx="761">
                  <c:v>5801.92</c:v>
                </c:pt>
                <c:pt idx="762">
                  <c:v>5597</c:v>
                </c:pt>
                <c:pt idx="763">
                  <c:v>5374.07</c:v>
                </c:pt>
                <c:pt idx="764">
                  <c:v>5194.74</c:v>
                </c:pt>
                <c:pt idx="765">
                  <c:v>5097.45</c:v>
                </c:pt>
                <c:pt idx="766">
                  <c:v>5402.24</c:v>
                </c:pt>
                <c:pt idx="767">
                  <c:v>5287.96</c:v>
                </c:pt>
                <c:pt idx="768">
                  <c:v>5094.42</c:v>
                </c:pt>
                <c:pt idx="769">
                  <c:v>4952.2</c:v>
                </c:pt>
                <c:pt idx="770">
                  <c:v>5324.54</c:v>
                </c:pt>
                <c:pt idx="771">
                  <c:v>5128.6099999999997</c:v>
                </c:pt>
                <c:pt idx="772">
                  <c:v>4921.82</c:v>
                </c:pt>
                <c:pt idx="773">
                  <c:v>4776.0600000000004</c:v>
                </c:pt>
                <c:pt idx="774">
                  <c:v>4707.59</c:v>
                </c:pt>
                <c:pt idx="775">
                  <c:v>4699.84</c:v>
                </c:pt>
                <c:pt idx="776">
                  <c:v>4788.71</c:v>
                </c:pt>
                <c:pt idx="777">
                  <c:v>4947.76</c:v>
                </c:pt>
                <c:pt idx="778">
                  <c:v>5259.87</c:v>
                </c:pt>
                <c:pt idx="779">
                  <c:v>5567.22</c:v>
                </c:pt>
                <c:pt idx="780">
                  <c:v>6020.69</c:v>
                </c:pt>
                <c:pt idx="781">
                  <c:v>6312.47</c:v>
                </c:pt>
                <c:pt idx="782">
                  <c:v>6301.58</c:v>
                </c:pt>
                <c:pt idx="783">
                  <c:v>6309.8</c:v>
                </c:pt>
                <c:pt idx="784">
                  <c:v>6391.92</c:v>
                </c:pt>
                <c:pt idx="785">
                  <c:v>6398.13</c:v>
                </c:pt>
                <c:pt idx="786">
                  <c:v>6398.5</c:v>
                </c:pt>
                <c:pt idx="787">
                  <c:v>6399.6</c:v>
                </c:pt>
                <c:pt idx="788">
                  <c:v>6412.59</c:v>
                </c:pt>
                <c:pt idx="789">
                  <c:v>6428.81</c:v>
                </c:pt>
                <c:pt idx="790">
                  <c:v>6430.9</c:v>
                </c:pt>
                <c:pt idx="791">
                  <c:v>6396.38</c:v>
                </c:pt>
                <c:pt idx="792">
                  <c:v>6387.26</c:v>
                </c:pt>
                <c:pt idx="793">
                  <c:v>6296.79</c:v>
                </c:pt>
                <c:pt idx="794">
                  <c:v>6445.52</c:v>
                </c:pt>
                <c:pt idx="795">
                  <c:v>6423.64</c:v>
                </c:pt>
                <c:pt idx="796">
                  <c:v>6387.36</c:v>
                </c:pt>
                <c:pt idx="797">
                  <c:v>6331.76</c:v>
                </c:pt>
                <c:pt idx="798">
                  <c:v>6311.04</c:v>
                </c:pt>
                <c:pt idx="799">
                  <c:v>6293.07</c:v>
                </c:pt>
                <c:pt idx="800">
                  <c:v>6286.38</c:v>
                </c:pt>
                <c:pt idx="801">
                  <c:v>6249.47</c:v>
                </c:pt>
                <c:pt idx="802">
                  <c:v>6065.26</c:v>
                </c:pt>
                <c:pt idx="803">
                  <c:v>5912.13</c:v>
                </c:pt>
                <c:pt idx="804">
                  <c:v>5795.73</c:v>
                </c:pt>
                <c:pt idx="805">
                  <c:v>5745.51</c:v>
                </c:pt>
                <c:pt idx="806">
                  <c:v>5729.5</c:v>
                </c:pt>
                <c:pt idx="807">
                  <c:v>5776.99</c:v>
                </c:pt>
                <c:pt idx="808">
                  <c:v>5836.27</c:v>
                </c:pt>
                <c:pt idx="809">
                  <c:v>5737.67</c:v>
                </c:pt>
                <c:pt idx="810">
                  <c:v>5544.61</c:v>
                </c:pt>
                <c:pt idx="811">
                  <c:v>5318.29</c:v>
                </c:pt>
                <c:pt idx="812">
                  <c:v>5187.2</c:v>
                </c:pt>
                <c:pt idx="813">
                  <c:v>5060.8999999999996</c:v>
                </c:pt>
                <c:pt idx="814">
                  <c:v>5344.38</c:v>
                </c:pt>
                <c:pt idx="815">
                  <c:v>5237.13</c:v>
                </c:pt>
                <c:pt idx="816">
                  <c:v>5043.3900000000003</c:v>
                </c:pt>
                <c:pt idx="817">
                  <c:v>4934.03</c:v>
                </c:pt>
                <c:pt idx="818">
                  <c:v>5303.49</c:v>
                </c:pt>
                <c:pt idx="819">
                  <c:v>5136.6400000000003</c:v>
                </c:pt>
                <c:pt idx="820">
                  <c:v>4922.46</c:v>
                </c:pt>
                <c:pt idx="821">
                  <c:v>4752.8999999999996</c:v>
                </c:pt>
                <c:pt idx="822">
                  <c:v>4680.95</c:v>
                </c:pt>
                <c:pt idx="823">
                  <c:v>4671.34</c:v>
                </c:pt>
                <c:pt idx="824">
                  <c:v>4764.21</c:v>
                </c:pt>
                <c:pt idx="825">
                  <c:v>4909.6000000000004</c:v>
                </c:pt>
                <c:pt idx="826">
                  <c:v>5201.88</c:v>
                </c:pt>
                <c:pt idx="827">
                  <c:v>5504.32</c:v>
                </c:pt>
                <c:pt idx="828">
                  <c:v>5956.04</c:v>
                </c:pt>
                <c:pt idx="829">
                  <c:v>6252.29</c:v>
                </c:pt>
                <c:pt idx="830">
                  <c:v>6239.17</c:v>
                </c:pt>
                <c:pt idx="831">
                  <c:v>6273.89</c:v>
                </c:pt>
                <c:pt idx="832">
                  <c:v>6328.3</c:v>
                </c:pt>
                <c:pt idx="833">
                  <c:v>6323.71</c:v>
                </c:pt>
                <c:pt idx="834">
                  <c:v>6353.5</c:v>
                </c:pt>
                <c:pt idx="835">
                  <c:v>6377.72</c:v>
                </c:pt>
                <c:pt idx="836">
                  <c:v>6374.66</c:v>
                </c:pt>
                <c:pt idx="837">
                  <c:v>6362.21</c:v>
                </c:pt>
                <c:pt idx="838">
                  <c:v>6345.26</c:v>
                </c:pt>
                <c:pt idx="839">
                  <c:v>6341.04</c:v>
                </c:pt>
                <c:pt idx="840">
                  <c:v>6333.72</c:v>
                </c:pt>
                <c:pt idx="841">
                  <c:v>6380.43</c:v>
                </c:pt>
                <c:pt idx="842">
                  <c:v>6333.22</c:v>
                </c:pt>
                <c:pt idx="843">
                  <c:v>6290.94</c:v>
                </c:pt>
                <c:pt idx="844">
                  <c:v>6273.7</c:v>
                </c:pt>
                <c:pt idx="845">
                  <c:v>6255</c:v>
                </c:pt>
                <c:pt idx="846">
                  <c:v>6211.42</c:v>
                </c:pt>
                <c:pt idx="847">
                  <c:v>6226.98</c:v>
                </c:pt>
                <c:pt idx="848">
                  <c:v>6158.65</c:v>
                </c:pt>
                <c:pt idx="849">
                  <c:v>6096.49</c:v>
                </c:pt>
                <c:pt idx="850">
                  <c:v>5935.19</c:v>
                </c:pt>
                <c:pt idx="851">
                  <c:v>5787.4</c:v>
                </c:pt>
                <c:pt idx="852">
                  <c:v>5637.6</c:v>
                </c:pt>
                <c:pt idx="853">
                  <c:v>5606.52</c:v>
                </c:pt>
                <c:pt idx="854">
                  <c:v>5608.67</c:v>
                </c:pt>
                <c:pt idx="855">
                  <c:v>5689.49</c:v>
                </c:pt>
                <c:pt idx="856">
                  <c:v>5716.4</c:v>
                </c:pt>
                <c:pt idx="857">
                  <c:v>5645.96</c:v>
                </c:pt>
                <c:pt idx="858">
                  <c:v>5460.92</c:v>
                </c:pt>
                <c:pt idx="859">
                  <c:v>5205.3900000000003</c:v>
                </c:pt>
                <c:pt idx="860">
                  <c:v>5019.7299999999996</c:v>
                </c:pt>
                <c:pt idx="861">
                  <c:v>4907.46</c:v>
                </c:pt>
                <c:pt idx="862">
                  <c:v>5245.71</c:v>
                </c:pt>
                <c:pt idx="863">
                  <c:v>5089.58</c:v>
                </c:pt>
                <c:pt idx="864">
                  <c:v>4922.6099999999997</c:v>
                </c:pt>
                <c:pt idx="865">
                  <c:v>4803.03</c:v>
                </c:pt>
                <c:pt idx="866">
                  <c:v>5151.1000000000004</c:v>
                </c:pt>
                <c:pt idx="867">
                  <c:v>4983.66</c:v>
                </c:pt>
                <c:pt idx="868">
                  <c:v>4778.82</c:v>
                </c:pt>
                <c:pt idx="869">
                  <c:v>4629.13</c:v>
                </c:pt>
                <c:pt idx="870">
                  <c:v>4535.29</c:v>
                </c:pt>
                <c:pt idx="871">
                  <c:v>4524.62</c:v>
                </c:pt>
                <c:pt idx="872">
                  <c:v>4620.1099999999997</c:v>
                </c:pt>
                <c:pt idx="873">
                  <c:v>4783.01</c:v>
                </c:pt>
                <c:pt idx="874">
                  <c:v>5059.84</c:v>
                </c:pt>
                <c:pt idx="875">
                  <c:v>5345.34</c:v>
                </c:pt>
                <c:pt idx="876">
                  <c:v>5794.32</c:v>
                </c:pt>
                <c:pt idx="877">
                  <c:v>6086.51</c:v>
                </c:pt>
                <c:pt idx="878">
                  <c:v>6058.69</c:v>
                </c:pt>
                <c:pt idx="879">
                  <c:v>6121.89</c:v>
                </c:pt>
                <c:pt idx="880">
                  <c:v>6175.52</c:v>
                </c:pt>
                <c:pt idx="881">
                  <c:v>6171.29</c:v>
                </c:pt>
                <c:pt idx="882">
                  <c:v>6168.48</c:v>
                </c:pt>
                <c:pt idx="883">
                  <c:v>6164.05</c:v>
                </c:pt>
                <c:pt idx="884">
                  <c:v>6166.47</c:v>
                </c:pt>
                <c:pt idx="885">
                  <c:v>6140.64</c:v>
                </c:pt>
                <c:pt idx="886">
                  <c:v>6088.64</c:v>
                </c:pt>
                <c:pt idx="887">
                  <c:v>6027</c:v>
                </c:pt>
                <c:pt idx="888">
                  <c:v>5978.66</c:v>
                </c:pt>
                <c:pt idx="889">
                  <c:v>5899.41</c:v>
                </c:pt>
                <c:pt idx="890">
                  <c:v>5978.56</c:v>
                </c:pt>
                <c:pt idx="891">
                  <c:v>5911.32</c:v>
                </c:pt>
                <c:pt idx="892">
                  <c:v>5879.15</c:v>
                </c:pt>
                <c:pt idx="893">
                  <c:v>5873.46</c:v>
                </c:pt>
                <c:pt idx="894">
                  <c:v>5850.44</c:v>
                </c:pt>
                <c:pt idx="895">
                  <c:v>5850.65</c:v>
                </c:pt>
                <c:pt idx="896">
                  <c:v>5836.38</c:v>
                </c:pt>
                <c:pt idx="897">
                  <c:v>5788.89</c:v>
                </c:pt>
                <c:pt idx="898">
                  <c:v>5659.53</c:v>
                </c:pt>
                <c:pt idx="899">
                  <c:v>5568.11</c:v>
                </c:pt>
                <c:pt idx="900">
                  <c:v>5460.33</c:v>
                </c:pt>
                <c:pt idx="901">
                  <c:v>5390.5</c:v>
                </c:pt>
                <c:pt idx="902">
                  <c:v>5365.57</c:v>
                </c:pt>
                <c:pt idx="903">
                  <c:v>5446.61</c:v>
                </c:pt>
                <c:pt idx="904">
                  <c:v>5547.5</c:v>
                </c:pt>
                <c:pt idx="905">
                  <c:v>5501.26</c:v>
                </c:pt>
                <c:pt idx="906">
                  <c:v>5386.8</c:v>
                </c:pt>
                <c:pt idx="907">
                  <c:v>5236.3599999999997</c:v>
                </c:pt>
                <c:pt idx="908">
                  <c:v>5113.43</c:v>
                </c:pt>
                <c:pt idx="909">
                  <c:v>5035.03</c:v>
                </c:pt>
                <c:pt idx="910">
                  <c:v>5314.55</c:v>
                </c:pt>
                <c:pt idx="911">
                  <c:v>5187.47</c:v>
                </c:pt>
                <c:pt idx="912">
                  <c:v>4992.01</c:v>
                </c:pt>
                <c:pt idx="913">
                  <c:v>4863.62</c:v>
                </c:pt>
                <c:pt idx="914">
                  <c:v>5207.9399999999996</c:v>
                </c:pt>
                <c:pt idx="915">
                  <c:v>5036.71</c:v>
                </c:pt>
                <c:pt idx="916">
                  <c:v>4807.71</c:v>
                </c:pt>
                <c:pt idx="917">
                  <c:v>4668.91</c:v>
                </c:pt>
                <c:pt idx="918">
                  <c:v>4527.93</c:v>
                </c:pt>
                <c:pt idx="919">
                  <c:v>4471.8999999999996</c:v>
                </c:pt>
                <c:pt idx="920">
                  <c:v>4477.16</c:v>
                </c:pt>
                <c:pt idx="921">
                  <c:v>4513.67</c:v>
                </c:pt>
                <c:pt idx="922">
                  <c:v>4591.38</c:v>
                </c:pt>
                <c:pt idx="923">
                  <c:v>4728.3100000000004</c:v>
                </c:pt>
                <c:pt idx="924">
                  <c:v>4966.7</c:v>
                </c:pt>
                <c:pt idx="925">
                  <c:v>5174.67</c:v>
                </c:pt>
                <c:pt idx="926">
                  <c:v>5237.49</c:v>
                </c:pt>
                <c:pt idx="927">
                  <c:v>5305.82</c:v>
                </c:pt>
                <c:pt idx="928">
                  <c:v>5369.57</c:v>
                </c:pt>
                <c:pt idx="929">
                  <c:v>5377.17</c:v>
                </c:pt>
                <c:pt idx="930">
                  <c:v>5392.5</c:v>
                </c:pt>
                <c:pt idx="931">
                  <c:v>5402.95</c:v>
                </c:pt>
                <c:pt idx="932">
                  <c:v>5377.72</c:v>
                </c:pt>
                <c:pt idx="933">
                  <c:v>5388.76</c:v>
                </c:pt>
                <c:pt idx="934">
                  <c:v>5386.36</c:v>
                </c:pt>
                <c:pt idx="935">
                  <c:v>5343.84</c:v>
                </c:pt>
                <c:pt idx="936">
                  <c:v>5307.28</c:v>
                </c:pt>
                <c:pt idx="937">
                  <c:v>5275.62</c:v>
                </c:pt>
                <c:pt idx="938">
                  <c:v>5259.41</c:v>
                </c:pt>
                <c:pt idx="939">
                  <c:v>5254.98</c:v>
                </c:pt>
                <c:pt idx="940">
                  <c:v>5241.96</c:v>
                </c:pt>
                <c:pt idx="941">
                  <c:v>5267.94</c:v>
                </c:pt>
                <c:pt idx="942">
                  <c:v>5295.83</c:v>
                </c:pt>
                <c:pt idx="943">
                  <c:v>5330.71</c:v>
                </c:pt>
                <c:pt idx="944">
                  <c:v>5345.01</c:v>
                </c:pt>
                <c:pt idx="945">
                  <c:v>5360.94</c:v>
                </c:pt>
                <c:pt idx="946">
                  <c:v>5331.21</c:v>
                </c:pt>
                <c:pt idx="947">
                  <c:v>5246.76</c:v>
                </c:pt>
                <c:pt idx="948">
                  <c:v>5181.91</c:v>
                </c:pt>
                <c:pt idx="949">
                  <c:v>5125.18</c:v>
                </c:pt>
                <c:pt idx="950">
                  <c:v>5077.67</c:v>
                </c:pt>
                <c:pt idx="951">
                  <c:v>5121.1499999999996</c:v>
                </c:pt>
                <c:pt idx="952">
                  <c:v>5279.53</c:v>
                </c:pt>
                <c:pt idx="953">
                  <c:v>5250.79</c:v>
                </c:pt>
                <c:pt idx="954">
                  <c:v>5147.51</c:v>
                </c:pt>
                <c:pt idx="955">
                  <c:v>5012.95</c:v>
                </c:pt>
                <c:pt idx="956">
                  <c:v>4923.75</c:v>
                </c:pt>
                <c:pt idx="957">
                  <c:v>4833.66</c:v>
                </c:pt>
                <c:pt idx="958">
                  <c:v>5046.78</c:v>
                </c:pt>
                <c:pt idx="959">
                  <c:v>4935.6400000000003</c:v>
                </c:pt>
                <c:pt idx="960">
                  <c:v>4759.6000000000004</c:v>
                </c:pt>
                <c:pt idx="961">
                  <c:v>4616.24</c:v>
                </c:pt>
                <c:pt idx="962">
                  <c:v>4968.84</c:v>
                </c:pt>
                <c:pt idx="963">
                  <c:v>4801.82</c:v>
                </c:pt>
                <c:pt idx="964">
                  <c:v>4604.24</c:v>
                </c:pt>
                <c:pt idx="965">
                  <c:v>4398.3599999999997</c:v>
                </c:pt>
                <c:pt idx="966">
                  <c:v>4300.1099999999997</c:v>
                </c:pt>
                <c:pt idx="967">
                  <c:v>4237.21</c:v>
                </c:pt>
                <c:pt idx="968">
                  <c:v>4195.09</c:v>
                </c:pt>
                <c:pt idx="969">
                  <c:v>4187.28</c:v>
                </c:pt>
                <c:pt idx="970">
                  <c:v>4196.3900000000003</c:v>
                </c:pt>
                <c:pt idx="971">
                  <c:v>4267.54</c:v>
                </c:pt>
                <c:pt idx="972">
                  <c:v>4440.32</c:v>
                </c:pt>
                <c:pt idx="973">
                  <c:v>4618.45</c:v>
                </c:pt>
                <c:pt idx="974">
                  <c:v>4705.5</c:v>
                </c:pt>
                <c:pt idx="975">
                  <c:v>4826.6899999999996</c:v>
                </c:pt>
                <c:pt idx="976">
                  <c:v>4993.22</c:v>
                </c:pt>
                <c:pt idx="977">
                  <c:v>5079.8100000000004</c:v>
                </c:pt>
                <c:pt idx="978">
                  <c:v>5191.63</c:v>
                </c:pt>
                <c:pt idx="979">
                  <c:v>5258.17</c:v>
                </c:pt>
                <c:pt idx="980">
                  <c:v>5314.85</c:v>
                </c:pt>
                <c:pt idx="981">
                  <c:v>5321.7</c:v>
                </c:pt>
                <c:pt idx="982">
                  <c:v>5396.19</c:v>
                </c:pt>
                <c:pt idx="983">
                  <c:v>5407.89</c:v>
                </c:pt>
                <c:pt idx="984">
                  <c:v>5436.03</c:v>
                </c:pt>
                <c:pt idx="985">
                  <c:v>5465.64</c:v>
                </c:pt>
                <c:pt idx="986">
                  <c:v>5489.97</c:v>
                </c:pt>
                <c:pt idx="987">
                  <c:v>5514.32</c:v>
                </c:pt>
                <c:pt idx="988">
                  <c:v>5560.64</c:v>
                </c:pt>
                <c:pt idx="989">
                  <c:v>5619.32</c:v>
                </c:pt>
                <c:pt idx="990">
                  <c:v>5671.26</c:v>
                </c:pt>
                <c:pt idx="991">
                  <c:v>5738</c:v>
                </c:pt>
                <c:pt idx="992">
                  <c:v>5768.26</c:v>
                </c:pt>
                <c:pt idx="993">
                  <c:v>5813.23</c:v>
                </c:pt>
                <c:pt idx="994">
                  <c:v>5774.82</c:v>
                </c:pt>
                <c:pt idx="995">
                  <c:v>5691.47</c:v>
                </c:pt>
                <c:pt idx="996">
                  <c:v>5594.65</c:v>
                </c:pt>
                <c:pt idx="997">
                  <c:v>5510.39</c:v>
                </c:pt>
                <c:pt idx="998">
                  <c:v>5462.01</c:v>
                </c:pt>
                <c:pt idx="999">
                  <c:v>5534.76</c:v>
                </c:pt>
                <c:pt idx="1000">
                  <c:v>5582.89</c:v>
                </c:pt>
                <c:pt idx="1001">
                  <c:v>5480.06</c:v>
                </c:pt>
                <c:pt idx="1002">
                  <c:v>5299.01</c:v>
                </c:pt>
                <c:pt idx="1003">
                  <c:v>5113.32</c:v>
                </c:pt>
                <c:pt idx="1004">
                  <c:v>4991.54</c:v>
                </c:pt>
                <c:pt idx="1005">
                  <c:v>4869.0200000000004</c:v>
                </c:pt>
                <c:pt idx="1006">
                  <c:v>5079.1899999999996</c:v>
                </c:pt>
                <c:pt idx="1007">
                  <c:v>4952.2</c:v>
                </c:pt>
                <c:pt idx="1008">
                  <c:v>4764.8500000000004</c:v>
                </c:pt>
                <c:pt idx="1009">
                  <c:v>4637.6000000000004</c:v>
                </c:pt>
                <c:pt idx="1010">
                  <c:v>4999.1000000000004</c:v>
                </c:pt>
                <c:pt idx="1011">
                  <c:v>4833.78</c:v>
                </c:pt>
                <c:pt idx="1012">
                  <c:v>4584.18</c:v>
                </c:pt>
                <c:pt idx="1013">
                  <c:v>4469.68</c:v>
                </c:pt>
                <c:pt idx="1014">
                  <c:v>4412.96</c:v>
                </c:pt>
                <c:pt idx="1015">
                  <c:v>4385.3500000000004</c:v>
                </c:pt>
                <c:pt idx="1016">
                  <c:v>4463.92</c:v>
                </c:pt>
                <c:pt idx="1017">
                  <c:v>4586.84</c:v>
                </c:pt>
                <c:pt idx="1018">
                  <c:v>4864.78</c:v>
                </c:pt>
                <c:pt idx="1019">
                  <c:v>5179.62</c:v>
                </c:pt>
                <c:pt idx="1020">
                  <c:v>5549.63</c:v>
                </c:pt>
                <c:pt idx="1021">
                  <c:v>5827.69</c:v>
                </c:pt>
                <c:pt idx="1022">
                  <c:v>5859.11</c:v>
                </c:pt>
                <c:pt idx="1023">
                  <c:v>6022.54</c:v>
                </c:pt>
                <c:pt idx="1024">
                  <c:v>6197.33</c:v>
                </c:pt>
                <c:pt idx="1025">
                  <c:v>6294.59</c:v>
                </c:pt>
                <c:pt idx="1026">
                  <c:v>6417.15</c:v>
                </c:pt>
                <c:pt idx="1027">
                  <c:v>6532.2</c:v>
                </c:pt>
                <c:pt idx="1028">
                  <c:v>6631.98</c:v>
                </c:pt>
                <c:pt idx="1029">
                  <c:v>6776.2</c:v>
                </c:pt>
                <c:pt idx="1030">
                  <c:v>6848.32</c:v>
                </c:pt>
                <c:pt idx="1031">
                  <c:v>6922.55</c:v>
                </c:pt>
                <c:pt idx="1032">
                  <c:v>7042.47</c:v>
                </c:pt>
                <c:pt idx="1033">
                  <c:v>7167.36</c:v>
                </c:pt>
                <c:pt idx="1034">
                  <c:v>7271.66</c:v>
                </c:pt>
                <c:pt idx="1035">
                  <c:v>7349.29</c:v>
                </c:pt>
                <c:pt idx="1036">
                  <c:v>7395.02</c:v>
                </c:pt>
                <c:pt idx="1037">
                  <c:v>7464.26</c:v>
                </c:pt>
                <c:pt idx="1038">
                  <c:v>7497.1</c:v>
                </c:pt>
                <c:pt idx="1039">
                  <c:v>7384.1</c:v>
                </c:pt>
                <c:pt idx="1040">
                  <c:v>7102.04</c:v>
                </c:pt>
                <c:pt idx="1041">
                  <c:v>6851.03</c:v>
                </c:pt>
                <c:pt idx="1042">
                  <c:v>6567.67</c:v>
                </c:pt>
                <c:pt idx="1043">
                  <c:v>6324.11</c:v>
                </c:pt>
                <c:pt idx="1044">
                  <c:v>6124.03</c:v>
                </c:pt>
                <c:pt idx="1045">
                  <c:v>5963.04</c:v>
                </c:pt>
                <c:pt idx="1046">
                  <c:v>5858.21</c:v>
                </c:pt>
                <c:pt idx="1047">
                  <c:v>5864.71</c:v>
                </c:pt>
                <c:pt idx="1048">
                  <c:v>5895.39</c:v>
                </c:pt>
                <c:pt idx="1049">
                  <c:v>5795.91</c:v>
                </c:pt>
                <c:pt idx="1050">
                  <c:v>5597.05</c:v>
                </c:pt>
                <c:pt idx="1051">
                  <c:v>5380.67</c:v>
                </c:pt>
                <c:pt idx="1052">
                  <c:v>5216.4399999999996</c:v>
                </c:pt>
                <c:pt idx="1053">
                  <c:v>5081.99</c:v>
                </c:pt>
                <c:pt idx="1054">
                  <c:v>5367.31</c:v>
                </c:pt>
                <c:pt idx="1055">
                  <c:v>5181.8</c:v>
                </c:pt>
                <c:pt idx="1056">
                  <c:v>4961.5600000000004</c:v>
                </c:pt>
                <c:pt idx="1057">
                  <c:v>4821.55</c:v>
                </c:pt>
                <c:pt idx="1058">
                  <c:v>5160.92</c:v>
                </c:pt>
                <c:pt idx="1059">
                  <c:v>4992.97</c:v>
                </c:pt>
                <c:pt idx="1060">
                  <c:v>4762.1499999999996</c:v>
                </c:pt>
                <c:pt idx="1061">
                  <c:v>4537.34</c:v>
                </c:pt>
                <c:pt idx="1062">
                  <c:v>4479.7700000000004</c:v>
                </c:pt>
                <c:pt idx="1063">
                  <c:v>4501.7299999999996</c:v>
                </c:pt>
                <c:pt idx="1064">
                  <c:v>4548.99</c:v>
                </c:pt>
                <c:pt idx="1065">
                  <c:v>4679.82</c:v>
                </c:pt>
                <c:pt idx="1066">
                  <c:v>4946.8900000000003</c:v>
                </c:pt>
                <c:pt idx="1067">
                  <c:v>5166.32</c:v>
                </c:pt>
                <c:pt idx="1068">
                  <c:v>5483.2</c:v>
                </c:pt>
                <c:pt idx="1069">
                  <c:v>5734.83</c:v>
                </c:pt>
                <c:pt idx="1070">
                  <c:v>5757.9</c:v>
                </c:pt>
                <c:pt idx="1071">
                  <c:v>5866.76</c:v>
                </c:pt>
                <c:pt idx="1072">
                  <c:v>5932.75</c:v>
                </c:pt>
                <c:pt idx="1073">
                  <c:v>5843.06</c:v>
                </c:pt>
                <c:pt idx="1074">
                  <c:v>5982.75</c:v>
                </c:pt>
                <c:pt idx="1075">
                  <c:v>5990.86</c:v>
                </c:pt>
                <c:pt idx="1076">
                  <c:v>5996.79</c:v>
                </c:pt>
                <c:pt idx="1077">
                  <c:v>5987.22</c:v>
                </c:pt>
                <c:pt idx="1078">
                  <c:v>5998.77</c:v>
                </c:pt>
                <c:pt idx="1079">
                  <c:v>5977.79</c:v>
                </c:pt>
                <c:pt idx="1080">
                  <c:v>5963.21</c:v>
                </c:pt>
                <c:pt idx="1081">
                  <c:v>5955.49</c:v>
                </c:pt>
                <c:pt idx="1082">
                  <c:v>5923.68</c:v>
                </c:pt>
                <c:pt idx="1083">
                  <c:v>5922.36</c:v>
                </c:pt>
                <c:pt idx="1084">
                  <c:v>5916.29</c:v>
                </c:pt>
                <c:pt idx="1085">
                  <c:v>5958.4</c:v>
                </c:pt>
                <c:pt idx="1086">
                  <c:v>5983.73</c:v>
                </c:pt>
                <c:pt idx="1087">
                  <c:v>6003.42</c:v>
                </c:pt>
                <c:pt idx="1088">
                  <c:v>5963.61</c:v>
                </c:pt>
                <c:pt idx="1089">
                  <c:v>5936.51</c:v>
                </c:pt>
                <c:pt idx="1090">
                  <c:v>5815.37</c:v>
                </c:pt>
                <c:pt idx="1091">
                  <c:v>5694.15</c:v>
                </c:pt>
                <c:pt idx="1092">
                  <c:v>5561.72</c:v>
                </c:pt>
                <c:pt idx="1093">
                  <c:v>5468.37</c:v>
                </c:pt>
                <c:pt idx="1094">
                  <c:v>5383.35</c:v>
                </c:pt>
                <c:pt idx="1095">
                  <c:v>5403.41</c:v>
                </c:pt>
                <c:pt idx="1096">
                  <c:v>5485.08</c:v>
                </c:pt>
                <c:pt idx="1097">
                  <c:v>5481.49</c:v>
                </c:pt>
                <c:pt idx="1098">
                  <c:v>5351.94</c:v>
                </c:pt>
                <c:pt idx="1099">
                  <c:v>5202.05</c:v>
                </c:pt>
                <c:pt idx="1100">
                  <c:v>5068.4399999999996</c:v>
                </c:pt>
                <c:pt idx="1101">
                  <c:v>4983.62</c:v>
                </c:pt>
                <c:pt idx="1102">
                  <c:v>5292.86</c:v>
                </c:pt>
                <c:pt idx="1103">
                  <c:v>5139.25</c:v>
                </c:pt>
                <c:pt idx="1104">
                  <c:v>4914.1499999999996</c:v>
                </c:pt>
                <c:pt idx="1105">
                  <c:v>4762.6099999999997</c:v>
                </c:pt>
                <c:pt idx="1106">
                  <c:v>5130.7700000000004</c:v>
                </c:pt>
                <c:pt idx="1107">
                  <c:v>4942.54</c:v>
                </c:pt>
                <c:pt idx="1108">
                  <c:v>4726.25</c:v>
                </c:pt>
                <c:pt idx="1109">
                  <c:v>4574.87</c:v>
                </c:pt>
                <c:pt idx="1110">
                  <c:v>4491.8100000000004</c:v>
                </c:pt>
                <c:pt idx="1111">
                  <c:v>4444.6899999999996</c:v>
                </c:pt>
                <c:pt idx="1112">
                  <c:v>4504.5600000000004</c:v>
                </c:pt>
                <c:pt idx="1113">
                  <c:v>4584.38</c:v>
                </c:pt>
                <c:pt idx="1114">
                  <c:v>4734.6400000000003</c:v>
                </c:pt>
                <c:pt idx="1115">
                  <c:v>4928.8999999999996</c:v>
                </c:pt>
                <c:pt idx="1116">
                  <c:v>5225.1499999999996</c:v>
                </c:pt>
                <c:pt idx="1117">
                  <c:v>5457.11</c:v>
                </c:pt>
                <c:pt idx="1118">
                  <c:v>5424.12</c:v>
                </c:pt>
                <c:pt idx="1119">
                  <c:v>5495.48</c:v>
                </c:pt>
                <c:pt idx="1120">
                  <c:v>5553.44</c:v>
                </c:pt>
                <c:pt idx="1121">
                  <c:v>5518.29</c:v>
                </c:pt>
                <c:pt idx="1122">
                  <c:v>5634.51</c:v>
                </c:pt>
                <c:pt idx="1123">
                  <c:v>5673.86</c:v>
                </c:pt>
                <c:pt idx="1124">
                  <c:v>5705.44</c:v>
                </c:pt>
                <c:pt idx="1125">
                  <c:v>5738.93</c:v>
                </c:pt>
                <c:pt idx="1126">
                  <c:v>5751.85</c:v>
                </c:pt>
                <c:pt idx="1127">
                  <c:v>5738.1</c:v>
                </c:pt>
                <c:pt idx="1128">
                  <c:v>5712.57</c:v>
                </c:pt>
                <c:pt idx="1129">
                  <c:v>5731.15</c:v>
                </c:pt>
                <c:pt idx="1130">
                  <c:v>5699.64</c:v>
                </c:pt>
                <c:pt idx="1131">
                  <c:v>5679.3</c:v>
                </c:pt>
                <c:pt idx="1132">
                  <c:v>5686.13</c:v>
                </c:pt>
                <c:pt idx="1133">
                  <c:v>5707.21</c:v>
                </c:pt>
                <c:pt idx="1134">
                  <c:v>5755.27</c:v>
                </c:pt>
                <c:pt idx="1135">
                  <c:v>5792.5</c:v>
                </c:pt>
                <c:pt idx="1136">
                  <c:v>5806.9</c:v>
                </c:pt>
                <c:pt idx="1137">
                  <c:v>5784.35</c:v>
                </c:pt>
                <c:pt idx="1138">
                  <c:v>5606.44</c:v>
                </c:pt>
                <c:pt idx="1139">
                  <c:v>5436.05</c:v>
                </c:pt>
                <c:pt idx="1140">
                  <c:v>5308.23</c:v>
                </c:pt>
                <c:pt idx="1141">
                  <c:v>5206.53</c:v>
                </c:pt>
                <c:pt idx="1142">
                  <c:v>5103.24</c:v>
                </c:pt>
                <c:pt idx="1143">
                  <c:v>5103.9799999999996</c:v>
                </c:pt>
                <c:pt idx="1144">
                  <c:v>5173.58</c:v>
                </c:pt>
                <c:pt idx="1145">
                  <c:v>5163.99</c:v>
                </c:pt>
                <c:pt idx="1146">
                  <c:v>5075.88</c:v>
                </c:pt>
                <c:pt idx="1147">
                  <c:v>4946.16</c:v>
                </c:pt>
                <c:pt idx="1148">
                  <c:v>4877.2700000000004</c:v>
                </c:pt>
                <c:pt idx="1149">
                  <c:v>4785.07</c:v>
                </c:pt>
                <c:pt idx="1150">
                  <c:v>5082.8900000000003</c:v>
                </c:pt>
                <c:pt idx="1151">
                  <c:v>4928.22</c:v>
                </c:pt>
                <c:pt idx="1152">
                  <c:v>4721.67</c:v>
                </c:pt>
                <c:pt idx="1153">
                  <c:v>4564.25</c:v>
                </c:pt>
                <c:pt idx="1154">
                  <c:v>4906.3900000000003</c:v>
                </c:pt>
                <c:pt idx="1155">
                  <c:v>4710.4799999999996</c:v>
                </c:pt>
                <c:pt idx="1156">
                  <c:v>4489.3599999999997</c:v>
                </c:pt>
                <c:pt idx="1157">
                  <c:v>4310.99</c:v>
                </c:pt>
                <c:pt idx="1158">
                  <c:v>4177.8</c:v>
                </c:pt>
                <c:pt idx="1159">
                  <c:v>4069.29</c:v>
                </c:pt>
                <c:pt idx="1160">
                  <c:v>4057.41</c:v>
                </c:pt>
                <c:pt idx="1161">
                  <c:v>4033.99</c:v>
                </c:pt>
                <c:pt idx="1162">
                  <c:v>4083.41</c:v>
                </c:pt>
                <c:pt idx="1163">
                  <c:v>4198.0600000000004</c:v>
                </c:pt>
                <c:pt idx="1164">
                  <c:v>4380.78</c:v>
                </c:pt>
                <c:pt idx="1165">
                  <c:v>4543.01</c:v>
                </c:pt>
                <c:pt idx="1166">
                  <c:v>4551.1899999999996</c:v>
                </c:pt>
                <c:pt idx="1167">
                  <c:v>4624.08</c:v>
                </c:pt>
                <c:pt idx="1168">
                  <c:v>4720.32</c:v>
                </c:pt>
                <c:pt idx="1169">
                  <c:v>4790.51</c:v>
                </c:pt>
                <c:pt idx="1170">
                  <c:v>4863.8100000000004</c:v>
                </c:pt>
                <c:pt idx="1171">
                  <c:v>4928.3900000000003</c:v>
                </c:pt>
                <c:pt idx="1172">
                  <c:v>5011.0200000000004</c:v>
                </c:pt>
                <c:pt idx="1173">
                  <c:v>5073.08</c:v>
                </c:pt>
                <c:pt idx="1174">
                  <c:v>5055.75</c:v>
                </c:pt>
                <c:pt idx="1175">
                  <c:v>4981.04</c:v>
                </c:pt>
                <c:pt idx="1176">
                  <c:v>4881.21</c:v>
                </c:pt>
                <c:pt idx="1177">
                  <c:v>4801.76</c:v>
                </c:pt>
                <c:pt idx="1178">
                  <c:v>4756.83</c:v>
                </c:pt>
                <c:pt idx="1179">
                  <c:v>4732.6499999999996</c:v>
                </c:pt>
                <c:pt idx="1180">
                  <c:v>4740.74</c:v>
                </c:pt>
                <c:pt idx="1181">
                  <c:v>4758.1400000000003</c:v>
                </c:pt>
                <c:pt idx="1182">
                  <c:v>4807.12</c:v>
                </c:pt>
                <c:pt idx="1183">
                  <c:v>4835.9399999999996</c:v>
                </c:pt>
                <c:pt idx="1184">
                  <c:v>4828.51</c:v>
                </c:pt>
                <c:pt idx="1185">
                  <c:v>4832.75</c:v>
                </c:pt>
                <c:pt idx="1186">
                  <c:v>4795.4399999999996</c:v>
                </c:pt>
                <c:pt idx="1187">
                  <c:v>4744.79</c:v>
                </c:pt>
                <c:pt idx="1188">
                  <c:v>4697.79</c:v>
                </c:pt>
                <c:pt idx="1189">
                  <c:v>4645.68</c:v>
                </c:pt>
                <c:pt idx="1190">
                  <c:v>4611.01</c:v>
                </c:pt>
                <c:pt idx="1191">
                  <c:v>4644.4799999999996</c:v>
                </c:pt>
                <c:pt idx="1192">
                  <c:v>4793.76</c:v>
                </c:pt>
                <c:pt idx="1193">
                  <c:v>4829.87</c:v>
                </c:pt>
                <c:pt idx="1194">
                  <c:v>4776.26</c:v>
                </c:pt>
                <c:pt idx="1195">
                  <c:v>4681.96</c:v>
                </c:pt>
                <c:pt idx="1196">
                  <c:v>4605.88</c:v>
                </c:pt>
                <c:pt idx="1197">
                  <c:v>4534.42</c:v>
                </c:pt>
                <c:pt idx="1198">
                  <c:v>4822.45</c:v>
                </c:pt>
                <c:pt idx="1199">
                  <c:v>4715.28</c:v>
                </c:pt>
                <c:pt idx="1200">
                  <c:v>4530.34</c:v>
                </c:pt>
                <c:pt idx="1201">
                  <c:v>4417.57</c:v>
                </c:pt>
                <c:pt idx="1202">
                  <c:v>4792.8</c:v>
                </c:pt>
                <c:pt idx="1203">
                  <c:v>4614.62</c:v>
                </c:pt>
                <c:pt idx="1204">
                  <c:v>4424.18</c:v>
                </c:pt>
                <c:pt idx="1205">
                  <c:v>4280.8</c:v>
                </c:pt>
                <c:pt idx="1206">
                  <c:v>4164.18</c:v>
                </c:pt>
                <c:pt idx="1207">
                  <c:v>4117.29</c:v>
                </c:pt>
                <c:pt idx="1208">
                  <c:v>4113.16</c:v>
                </c:pt>
                <c:pt idx="1209">
                  <c:v>4108.45</c:v>
                </c:pt>
                <c:pt idx="1210">
                  <c:v>4134.8900000000003</c:v>
                </c:pt>
                <c:pt idx="1211">
                  <c:v>4223.45</c:v>
                </c:pt>
                <c:pt idx="1212">
                  <c:v>4374.32</c:v>
                </c:pt>
                <c:pt idx="1213">
                  <c:v>4514.5600000000004</c:v>
                </c:pt>
                <c:pt idx="1214">
                  <c:v>4537.5600000000004</c:v>
                </c:pt>
                <c:pt idx="1215">
                  <c:v>4659</c:v>
                </c:pt>
                <c:pt idx="1216">
                  <c:v>4811.88</c:v>
                </c:pt>
                <c:pt idx="1217">
                  <c:v>4934.84</c:v>
                </c:pt>
                <c:pt idx="1218">
                  <c:v>5077.3900000000003</c:v>
                </c:pt>
                <c:pt idx="1219">
                  <c:v>5151.88</c:v>
                </c:pt>
                <c:pt idx="1220">
                  <c:v>5198.92</c:v>
                </c:pt>
                <c:pt idx="1221">
                  <c:v>5261.63</c:v>
                </c:pt>
                <c:pt idx="1222">
                  <c:v>5350.69</c:v>
                </c:pt>
                <c:pt idx="1223">
                  <c:v>5387.52</c:v>
                </c:pt>
                <c:pt idx="1224">
                  <c:v>5407.64</c:v>
                </c:pt>
                <c:pt idx="1225">
                  <c:v>5378.64</c:v>
                </c:pt>
                <c:pt idx="1226">
                  <c:v>5392.37</c:v>
                </c:pt>
                <c:pt idx="1227">
                  <c:v>5403.14</c:v>
                </c:pt>
                <c:pt idx="1228">
                  <c:v>5428.78</c:v>
                </c:pt>
                <c:pt idx="1229">
                  <c:v>5465.41</c:v>
                </c:pt>
                <c:pt idx="1230">
                  <c:v>5518.09</c:v>
                </c:pt>
                <c:pt idx="1231">
                  <c:v>5548.55</c:v>
                </c:pt>
                <c:pt idx="1232">
                  <c:v>5567.03</c:v>
                </c:pt>
                <c:pt idx="1233">
                  <c:v>5553.42</c:v>
                </c:pt>
                <c:pt idx="1234">
                  <c:v>5508.46</c:v>
                </c:pt>
                <c:pt idx="1235">
                  <c:v>5462.93</c:v>
                </c:pt>
                <c:pt idx="1236">
                  <c:v>5336.88</c:v>
                </c:pt>
                <c:pt idx="1237">
                  <c:v>5239.4799999999996</c:v>
                </c:pt>
                <c:pt idx="1238">
                  <c:v>5160.3100000000004</c:v>
                </c:pt>
                <c:pt idx="1239">
                  <c:v>5179.93</c:v>
                </c:pt>
                <c:pt idx="1240">
                  <c:v>5229.09</c:v>
                </c:pt>
                <c:pt idx="1241">
                  <c:v>5180.57</c:v>
                </c:pt>
                <c:pt idx="1242">
                  <c:v>5072.1400000000003</c:v>
                </c:pt>
                <c:pt idx="1243">
                  <c:v>4902.58</c:v>
                </c:pt>
                <c:pt idx="1244">
                  <c:v>4801.07</c:v>
                </c:pt>
                <c:pt idx="1245">
                  <c:v>4680.46</c:v>
                </c:pt>
                <c:pt idx="1246">
                  <c:v>4969.2700000000004</c:v>
                </c:pt>
                <c:pt idx="1247">
                  <c:v>4838.55</c:v>
                </c:pt>
                <c:pt idx="1248">
                  <c:v>4640.6400000000003</c:v>
                </c:pt>
                <c:pt idx="1249">
                  <c:v>4525.25</c:v>
                </c:pt>
                <c:pt idx="1250">
                  <c:v>4875.1099999999997</c:v>
                </c:pt>
                <c:pt idx="1251">
                  <c:v>4705.04</c:v>
                </c:pt>
                <c:pt idx="1252">
                  <c:v>4503.0200000000004</c:v>
                </c:pt>
                <c:pt idx="1253">
                  <c:v>4360.5200000000004</c:v>
                </c:pt>
                <c:pt idx="1254">
                  <c:v>4264.76</c:v>
                </c:pt>
                <c:pt idx="1255">
                  <c:v>4193.0600000000004</c:v>
                </c:pt>
                <c:pt idx="1256">
                  <c:v>4194.34</c:v>
                </c:pt>
                <c:pt idx="1257">
                  <c:v>4222.8900000000003</c:v>
                </c:pt>
                <c:pt idx="1258">
                  <c:v>4283.05</c:v>
                </c:pt>
                <c:pt idx="1259">
                  <c:v>4295.92</c:v>
                </c:pt>
                <c:pt idx="1260">
                  <c:v>4395.7</c:v>
                </c:pt>
                <c:pt idx="1261">
                  <c:v>4563.2299999999996</c:v>
                </c:pt>
                <c:pt idx="1262">
                  <c:v>4671.3</c:v>
                </c:pt>
                <c:pt idx="1263">
                  <c:v>4852.1000000000004</c:v>
                </c:pt>
                <c:pt idx="1264">
                  <c:v>5005.88</c:v>
                </c:pt>
                <c:pt idx="1265">
                  <c:v>5132.93</c:v>
                </c:pt>
                <c:pt idx="1266">
                  <c:v>5253.46</c:v>
                </c:pt>
                <c:pt idx="1267">
                  <c:v>5339.09</c:v>
                </c:pt>
                <c:pt idx="1268">
                  <c:v>5414.81</c:v>
                </c:pt>
                <c:pt idx="1269">
                  <c:v>5514.19</c:v>
                </c:pt>
                <c:pt idx="1270">
                  <c:v>5567.64</c:v>
                </c:pt>
                <c:pt idx="1271">
                  <c:v>5607.26</c:v>
                </c:pt>
                <c:pt idx="1272">
                  <c:v>5620.42</c:v>
                </c:pt>
                <c:pt idx="1273">
                  <c:v>5675.25</c:v>
                </c:pt>
                <c:pt idx="1274">
                  <c:v>5747.17</c:v>
                </c:pt>
                <c:pt idx="1275">
                  <c:v>5736.51</c:v>
                </c:pt>
                <c:pt idx="1276">
                  <c:v>5719.52</c:v>
                </c:pt>
                <c:pt idx="1277">
                  <c:v>5754.66</c:v>
                </c:pt>
                <c:pt idx="1278">
                  <c:v>5729.61</c:v>
                </c:pt>
                <c:pt idx="1279">
                  <c:v>5786.55</c:v>
                </c:pt>
                <c:pt idx="1280">
                  <c:v>5766.28</c:v>
                </c:pt>
                <c:pt idx="1281">
                  <c:v>5765.48</c:v>
                </c:pt>
                <c:pt idx="1282">
                  <c:v>5657.16</c:v>
                </c:pt>
                <c:pt idx="1283">
                  <c:v>5513.73</c:v>
                </c:pt>
                <c:pt idx="1284">
                  <c:v>5386.42</c:v>
                </c:pt>
                <c:pt idx="1285">
                  <c:v>5209.04</c:v>
                </c:pt>
                <c:pt idx="1286">
                  <c:v>5124.3100000000004</c:v>
                </c:pt>
                <c:pt idx="1287">
                  <c:v>5151.3999999999996</c:v>
                </c:pt>
                <c:pt idx="1288">
                  <c:v>5237.95</c:v>
                </c:pt>
                <c:pt idx="1289">
                  <c:v>5192.49</c:v>
                </c:pt>
                <c:pt idx="1290">
                  <c:v>5071.3999999999996</c:v>
                </c:pt>
                <c:pt idx="1291">
                  <c:v>4956.63</c:v>
                </c:pt>
                <c:pt idx="1292">
                  <c:v>4797.51</c:v>
                </c:pt>
                <c:pt idx="1293">
                  <c:v>4695.83</c:v>
                </c:pt>
                <c:pt idx="1294">
                  <c:v>4853.1000000000004</c:v>
                </c:pt>
                <c:pt idx="1295">
                  <c:v>4686.04</c:v>
                </c:pt>
                <c:pt idx="1296">
                  <c:v>4501.82</c:v>
                </c:pt>
                <c:pt idx="1297">
                  <c:v>4386.2700000000004</c:v>
                </c:pt>
                <c:pt idx="1298">
                  <c:v>4734.29</c:v>
                </c:pt>
                <c:pt idx="1299">
                  <c:v>4560.53</c:v>
                </c:pt>
                <c:pt idx="1300">
                  <c:v>4351.93</c:v>
                </c:pt>
                <c:pt idx="1301">
                  <c:v>4206.3100000000004</c:v>
                </c:pt>
                <c:pt idx="1302">
                  <c:v>4110</c:v>
                </c:pt>
                <c:pt idx="1303">
                  <c:v>4045.38</c:v>
                </c:pt>
                <c:pt idx="1304">
                  <c:v>4026.83</c:v>
                </c:pt>
                <c:pt idx="1305">
                  <c:v>4018.99</c:v>
                </c:pt>
                <c:pt idx="1306">
                  <c:v>4004.05</c:v>
                </c:pt>
                <c:pt idx="1307">
                  <c:v>4048.61</c:v>
                </c:pt>
                <c:pt idx="1308">
                  <c:v>4168.45</c:v>
                </c:pt>
                <c:pt idx="1309">
                  <c:v>4279.63</c:v>
                </c:pt>
                <c:pt idx="1310">
                  <c:v>4341.57</c:v>
                </c:pt>
                <c:pt idx="1311">
                  <c:v>4477.5600000000004</c:v>
                </c:pt>
                <c:pt idx="1312">
                  <c:v>4604.1400000000003</c:v>
                </c:pt>
                <c:pt idx="1313">
                  <c:v>4775</c:v>
                </c:pt>
                <c:pt idx="1314">
                  <c:v>4955</c:v>
                </c:pt>
                <c:pt idx="1315">
                  <c:v>5013.3100000000004</c:v>
                </c:pt>
                <c:pt idx="1316">
                  <c:v>5097.21</c:v>
                </c:pt>
                <c:pt idx="1317">
                  <c:v>5162.7700000000004</c:v>
                </c:pt>
                <c:pt idx="1318">
                  <c:v>5201.99</c:v>
                </c:pt>
                <c:pt idx="1319">
                  <c:v>5258.31</c:v>
                </c:pt>
                <c:pt idx="1320">
                  <c:v>5314.86</c:v>
                </c:pt>
                <c:pt idx="1321">
                  <c:v>5334.39</c:v>
                </c:pt>
                <c:pt idx="1322">
                  <c:v>5410.58</c:v>
                </c:pt>
                <c:pt idx="1323">
                  <c:v>5456.65</c:v>
                </c:pt>
                <c:pt idx="1324">
                  <c:v>5478.94</c:v>
                </c:pt>
                <c:pt idx="1325">
                  <c:v>5508</c:v>
                </c:pt>
                <c:pt idx="1326">
                  <c:v>5550.69</c:v>
                </c:pt>
                <c:pt idx="1327">
                  <c:v>5611.33</c:v>
                </c:pt>
                <c:pt idx="1328">
                  <c:v>5643.52</c:v>
                </c:pt>
                <c:pt idx="1329">
                  <c:v>5659.05</c:v>
                </c:pt>
                <c:pt idx="1330">
                  <c:v>5614.93</c:v>
                </c:pt>
                <c:pt idx="1331">
                  <c:v>5506.14</c:v>
                </c:pt>
                <c:pt idx="1332">
                  <c:v>5340.93</c:v>
                </c:pt>
                <c:pt idx="1333">
                  <c:v>5224.95</c:v>
                </c:pt>
                <c:pt idx="1334">
                  <c:v>5146.92</c:v>
                </c:pt>
                <c:pt idx="1335">
                  <c:v>5175.8900000000003</c:v>
                </c:pt>
                <c:pt idx="1336">
                  <c:v>5211.3900000000003</c:v>
                </c:pt>
                <c:pt idx="1337">
                  <c:v>5152.6499999999996</c:v>
                </c:pt>
                <c:pt idx="1338">
                  <c:v>5010.74</c:v>
                </c:pt>
                <c:pt idx="1339">
                  <c:v>4850.6099999999997</c:v>
                </c:pt>
                <c:pt idx="1340">
                  <c:v>4740.8599999999997</c:v>
                </c:pt>
                <c:pt idx="1341">
                  <c:v>4654.05</c:v>
                </c:pt>
                <c:pt idx="1342">
                  <c:v>4895.26</c:v>
                </c:pt>
                <c:pt idx="1343">
                  <c:v>4738.92</c:v>
                </c:pt>
                <c:pt idx="1344">
                  <c:v>4537.24</c:v>
                </c:pt>
                <c:pt idx="1345">
                  <c:v>4426.03</c:v>
                </c:pt>
                <c:pt idx="1346">
                  <c:v>4799.4399999999996</c:v>
                </c:pt>
                <c:pt idx="1347">
                  <c:v>4612.4799999999996</c:v>
                </c:pt>
                <c:pt idx="1348">
                  <c:v>4405.37</c:v>
                </c:pt>
                <c:pt idx="1349">
                  <c:v>4285.91</c:v>
                </c:pt>
                <c:pt idx="1350">
                  <c:v>4189.68</c:v>
                </c:pt>
                <c:pt idx="1351">
                  <c:v>4150.72</c:v>
                </c:pt>
                <c:pt idx="1352">
                  <c:v>4204.2700000000004</c:v>
                </c:pt>
                <c:pt idx="1353">
                  <c:v>4268.28</c:v>
                </c:pt>
                <c:pt idx="1354">
                  <c:v>4405.01</c:v>
                </c:pt>
                <c:pt idx="1355">
                  <c:v>4574.72</c:v>
                </c:pt>
                <c:pt idx="1356">
                  <c:v>4821.21</c:v>
                </c:pt>
                <c:pt idx="1357">
                  <c:v>5013.4399999999996</c:v>
                </c:pt>
                <c:pt idx="1358">
                  <c:v>5044.1000000000004</c:v>
                </c:pt>
                <c:pt idx="1359">
                  <c:v>5184.45</c:v>
                </c:pt>
                <c:pt idx="1360">
                  <c:v>5292.89</c:v>
                </c:pt>
                <c:pt idx="1361">
                  <c:v>5336.17</c:v>
                </c:pt>
                <c:pt idx="1362">
                  <c:v>5368.05</c:v>
                </c:pt>
                <c:pt idx="1363">
                  <c:v>5387.09</c:v>
                </c:pt>
                <c:pt idx="1364">
                  <c:v>5424.68</c:v>
                </c:pt>
                <c:pt idx="1365">
                  <c:v>5407.68</c:v>
                </c:pt>
                <c:pt idx="1366">
                  <c:v>5461.11</c:v>
                </c:pt>
                <c:pt idx="1367">
                  <c:v>5456.83</c:v>
                </c:pt>
                <c:pt idx="1368">
                  <c:v>5478.65</c:v>
                </c:pt>
                <c:pt idx="1369">
                  <c:v>5478.38</c:v>
                </c:pt>
                <c:pt idx="1370">
                  <c:v>5461.01</c:v>
                </c:pt>
                <c:pt idx="1371">
                  <c:v>5458.64</c:v>
                </c:pt>
                <c:pt idx="1372">
                  <c:v>5452.2</c:v>
                </c:pt>
                <c:pt idx="1373">
                  <c:v>5445.76</c:v>
                </c:pt>
                <c:pt idx="1374">
                  <c:v>5468.83</c:v>
                </c:pt>
                <c:pt idx="1375">
                  <c:v>5495.9</c:v>
                </c:pt>
                <c:pt idx="1376">
                  <c:v>5512.43</c:v>
                </c:pt>
                <c:pt idx="1377">
                  <c:v>5501.03</c:v>
                </c:pt>
                <c:pt idx="1378">
                  <c:v>5375.7</c:v>
                </c:pt>
                <c:pt idx="1379">
                  <c:v>5228.63</c:v>
                </c:pt>
                <c:pt idx="1380">
                  <c:v>5111.24</c:v>
                </c:pt>
                <c:pt idx="1381">
                  <c:v>5011</c:v>
                </c:pt>
                <c:pt idx="1382">
                  <c:v>4973.24</c:v>
                </c:pt>
                <c:pt idx="1383">
                  <c:v>5042.04</c:v>
                </c:pt>
                <c:pt idx="1384">
                  <c:v>5117.71</c:v>
                </c:pt>
                <c:pt idx="1385">
                  <c:v>5067.22</c:v>
                </c:pt>
                <c:pt idx="1386">
                  <c:v>4927.88</c:v>
                </c:pt>
                <c:pt idx="1387">
                  <c:v>4780.1400000000003</c:v>
                </c:pt>
                <c:pt idx="1388">
                  <c:v>4661.76</c:v>
                </c:pt>
                <c:pt idx="1389">
                  <c:v>4574.99</c:v>
                </c:pt>
                <c:pt idx="1390">
                  <c:v>4904.95</c:v>
                </c:pt>
                <c:pt idx="1391">
                  <c:v>4789.3599999999997</c:v>
                </c:pt>
                <c:pt idx="1392">
                  <c:v>4597.45</c:v>
                </c:pt>
                <c:pt idx="1393">
                  <c:v>4471.71</c:v>
                </c:pt>
                <c:pt idx="1394">
                  <c:v>4841.6499999999996</c:v>
                </c:pt>
                <c:pt idx="1395">
                  <c:v>4675.33</c:v>
                </c:pt>
                <c:pt idx="1396">
                  <c:v>4452.3999999999996</c:v>
                </c:pt>
                <c:pt idx="1397">
                  <c:v>4291</c:v>
                </c:pt>
                <c:pt idx="1398">
                  <c:v>4202.41</c:v>
                </c:pt>
                <c:pt idx="1399">
                  <c:v>4131.22</c:v>
                </c:pt>
                <c:pt idx="1400">
                  <c:v>4143.96</c:v>
                </c:pt>
                <c:pt idx="1401">
                  <c:v>4219.72</c:v>
                </c:pt>
                <c:pt idx="1402">
                  <c:v>4342.88</c:v>
                </c:pt>
                <c:pt idx="1403">
                  <c:v>4495.2299999999996</c:v>
                </c:pt>
                <c:pt idx="1404">
                  <c:v>4768.74</c:v>
                </c:pt>
                <c:pt idx="1405">
                  <c:v>4986.54</c:v>
                </c:pt>
                <c:pt idx="1406">
                  <c:v>4987.91</c:v>
                </c:pt>
                <c:pt idx="1407">
                  <c:v>5116.3599999999997</c:v>
                </c:pt>
                <c:pt idx="1408">
                  <c:v>5220.74</c:v>
                </c:pt>
                <c:pt idx="1409">
                  <c:v>5308.42</c:v>
                </c:pt>
                <c:pt idx="1410">
                  <c:v>5371.81</c:v>
                </c:pt>
                <c:pt idx="1411">
                  <c:v>5388.45</c:v>
                </c:pt>
                <c:pt idx="1412">
                  <c:v>5400.38</c:v>
                </c:pt>
                <c:pt idx="1413">
                  <c:v>5427.75</c:v>
                </c:pt>
                <c:pt idx="1414">
                  <c:v>5442.33</c:v>
                </c:pt>
                <c:pt idx="1415">
                  <c:v>5425.06</c:v>
                </c:pt>
                <c:pt idx="1416">
                  <c:v>5438.9</c:v>
                </c:pt>
                <c:pt idx="1417">
                  <c:v>5435.68</c:v>
                </c:pt>
                <c:pt idx="1418">
                  <c:v>5413.9</c:v>
                </c:pt>
                <c:pt idx="1419">
                  <c:v>5429.42</c:v>
                </c:pt>
                <c:pt idx="1420">
                  <c:v>5424.56</c:v>
                </c:pt>
                <c:pt idx="1421">
                  <c:v>5402.78</c:v>
                </c:pt>
                <c:pt idx="1422">
                  <c:v>5420.35</c:v>
                </c:pt>
                <c:pt idx="1423">
                  <c:v>5419.14</c:v>
                </c:pt>
                <c:pt idx="1424">
                  <c:v>5458.28</c:v>
                </c:pt>
                <c:pt idx="1425">
                  <c:v>5429.62</c:v>
                </c:pt>
                <c:pt idx="1426">
                  <c:v>5301.95</c:v>
                </c:pt>
                <c:pt idx="1427">
                  <c:v>5181.57</c:v>
                </c:pt>
                <c:pt idx="1428">
                  <c:v>5059.87</c:v>
                </c:pt>
                <c:pt idx="1429">
                  <c:v>4956.83</c:v>
                </c:pt>
                <c:pt idx="1430">
                  <c:v>4915.2299999999996</c:v>
                </c:pt>
                <c:pt idx="1431">
                  <c:v>4955.13</c:v>
                </c:pt>
                <c:pt idx="1432">
                  <c:v>5051.32</c:v>
                </c:pt>
                <c:pt idx="1433">
                  <c:v>5038.41</c:v>
                </c:pt>
                <c:pt idx="1434">
                  <c:v>4897.04</c:v>
                </c:pt>
                <c:pt idx="1435">
                  <c:v>4721.2700000000004</c:v>
                </c:pt>
                <c:pt idx="1436">
                  <c:v>4623.51</c:v>
                </c:pt>
                <c:pt idx="1437">
                  <c:v>4547</c:v>
                </c:pt>
                <c:pt idx="1438">
                  <c:v>4877.9799999999996</c:v>
                </c:pt>
                <c:pt idx="1439">
                  <c:v>4757.47</c:v>
                </c:pt>
                <c:pt idx="1440">
                  <c:v>4571.28</c:v>
                </c:pt>
                <c:pt idx="1441">
                  <c:v>4458.53</c:v>
                </c:pt>
                <c:pt idx="1442">
                  <c:v>4814.71</c:v>
                </c:pt>
                <c:pt idx="1443">
                  <c:v>4653.12</c:v>
                </c:pt>
                <c:pt idx="1444">
                  <c:v>4455.53</c:v>
                </c:pt>
                <c:pt idx="1445">
                  <c:v>4325.01</c:v>
                </c:pt>
                <c:pt idx="1446">
                  <c:v>4219.88</c:v>
                </c:pt>
                <c:pt idx="1447">
                  <c:v>4174.0200000000004</c:v>
                </c:pt>
                <c:pt idx="1448">
                  <c:v>4212.55</c:v>
                </c:pt>
                <c:pt idx="1449">
                  <c:v>4254.83</c:v>
                </c:pt>
                <c:pt idx="1450">
                  <c:v>4401.72</c:v>
                </c:pt>
                <c:pt idx="1451">
                  <c:v>4527.28</c:v>
                </c:pt>
                <c:pt idx="1452">
                  <c:v>4790.83</c:v>
                </c:pt>
                <c:pt idx="1453">
                  <c:v>4977.91</c:v>
                </c:pt>
                <c:pt idx="1454">
                  <c:v>4970.62</c:v>
                </c:pt>
                <c:pt idx="1455">
                  <c:v>5081.0600000000004</c:v>
                </c:pt>
                <c:pt idx="1456">
                  <c:v>5196.01</c:v>
                </c:pt>
                <c:pt idx="1457">
                  <c:v>5281.74</c:v>
                </c:pt>
                <c:pt idx="1458">
                  <c:v>5315.51</c:v>
                </c:pt>
                <c:pt idx="1459">
                  <c:v>5313.57</c:v>
                </c:pt>
                <c:pt idx="1460">
                  <c:v>5378.49</c:v>
                </c:pt>
                <c:pt idx="1461">
                  <c:v>5401.96</c:v>
                </c:pt>
                <c:pt idx="1462">
                  <c:v>5411.82</c:v>
                </c:pt>
                <c:pt idx="1463">
                  <c:v>5397.46</c:v>
                </c:pt>
                <c:pt idx="1464">
                  <c:v>5378.17</c:v>
                </c:pt>
                <c:pt idx="1465">
                  <c:v>5350.16</c:v>
                </c:pt>
                <c:pt idx="1466">
                  <c:v>5314</c:v>
                </c:pt>
                <c:pt idx="1467">
                  <c:v>5281.44</c:v>
                </c:pt>
                <c:pt idx="1468">
                  <c:v>5271.08</c:v>
                </c:pt>
                <c:pt idx="1469">
                  <c:v>5289.94</c:v>
                </c:pt>
                <c:pt idx="1470">
                  <c:v>5320.58</c:v>
                </c:pt>
                <c:pt idx="1471">
                  <c:v>5362.95</c:v>
                </c:pt>
                <c:pt idx="1472">
                  <c:v>5373.68</c:v>
                </c:pt>
                <c:pt idx="1473">
                  <c:v>5329.74</c:v>
                </c:pt>
                <c:pt idx="1474">
                  <c:v>5168.5600000000004</c:v>
                </c:pt>
                <c:pt idx="1475">
                  <c:v>5010.03</c:v>
                </c:pt>
                <c:pt idx="1476">
                  <c:v>4873.7700000000004</c:v>
                </c:pt>
                <c:pt idx="1477">
                  <c:v>4766.46</c:v>
                </c:pt>
                <c:pt idx="1478">
                  <c:v>4660.74</c:v>
                </c:pt>
                <c:pt idx="1479">
                  <c:v>4650.7</c:v>
                </c:pt>
                <c:pt idx="1480">
                  <c:v>4752.42</c:v>
                </c:pt>
                <c:pt idx="1481">
                  <c:v>4759.91</c:v>
                </c:pt>
                <c:pt idx="1482">
                  <c:v>4686.74</c:v>
                </c:pt>
                <c:pt idx="1483">
                  <c:v>4619.5200000000004</c:v>
                </c:pt>
                <c:pt idx="1484">
                  <c:v>4610.99</c:v>
                </c:pt>
                <c:pt idx="1485">
                  <c:v>4638.38</c:v>
                </c:pt>
                <c:pt idx="1486">
                  <c:v>5009.84</c:v>
                </c:pt>
                <c:pt idx="1487">
                  <c:v>4965.47</c:v>
                </c:pt>
                <c:pt idx="1488">
                  <c:v>4799.87</c:v>
                </c:pt>
                <c:pt idx="1489">
                  <c:v>4646.21</c:v>
                </c:pt>
                <c:pt idx="1490">
                  <c:v>4950.16</c:v>
                </c:pt>
                <c:pt idx="1491">
                  <c:v>4755.46</c:v>
                </c:pt>
                <c:pt idx="1492">
                  <c:v>4545.67</c:v>
                </c:pt>
                <c:pt idx="1493">
                  <c:v>4344.0200000000004</c:v>
                </c:pt>
                <c:pt idx="1494">
                  <c:v>4193.49</c:v>
                </c:pt>
                <c:pt idx="1495">
                  <c:v>4091.29</c:v>
                </c:pt>
                <c:pt idx="1496">
                  <c:v>4062.91</c:v>
                </c:pt>
                <c:pt idx="1497">
                  <c:v>4021.12</c:v>
                </c:pt>
                <c:pt idx="1498">
                  <c:v>4014.03</c:v>
                </c:pt>
                <c:pt idx="1499">
                  <c:v>4033.43</c:v>
                </c:pt>
                <c:pt idx="1500">
                  <c:v>4138.82</c:v>
                </c:pt>
                <c:pt idx="1501">
                  <c:v>4218.3999999999996</c:v>
                </c:pt>
                <c:pt idx="1502">
                  <c:v>4159.8599999999997</c:v>
                </c:pt>
                <c:pt idx="1503">
                  <c:v>4239.08</c:v>
                </c:pt>
                <c:pt idx="1504">
                  <c:v>4305.49</c:v>
                </c:pt>
                <c:pt idx="1505">
                  <c:v>4410.8900000000003</c:v>
                </c:pt>
                <c:pt idx="1506">
                  <c:v>4510.2</c:v>
                </c:pt>
                <c:pt idx="1507">
                  <c:v>4548.07</c:v>
                </c:pt>
                <c:pt idx="1508">
                  <c:v>4578.3</c:v>
                </c:pt>
                <c:pt idx="1509">
                  <c:v>4637.8599999999997</c:v>
                </c:pt>
                <c:pt idx="1510">
                  <c:v>4684.6000000000004</c:v>
                </c:pt>
                <c:pt idx="1511">
                  <c:v>4652.2700000000004</c:v>
                </c:pt>
                <c:pt idx="1512">
                  <c:v>4608.75</c:v>
                </c:pt>
                <c:pt idx="1513">
                  <c:v>4588.08</c:v>
                </c:pt>
                <c:pt idx="1514">
                  <c:v>4559.5</c:v>
                </c:pt>
                <c:pt idx="1515">
                  <c:v>4546.08</c:v>
                </c:pt>
                <c:pt idx="1516">
                  <c:v>4547.51</c:v>
                </c:pt>
                <c:pt idx="1517">
                  <c:v>4574.8100000000004</c:v>
                </c:pt>
                <c:pt idx="1518">
                  <c:v>4615.78</c:v>
                </c:pt>
                <c:pt idx="1519">
                  <c:v>4658.68</c:v>
                </c:pt>
                <c:pt idx="1520">
                  <c:v>4723.2</c:v>
                </c:pt>
                <c:pt idx="1521">
                  <c:v>4727.09</c:v>
                </c:pt>
                <c:pt idx="1522">
                  <c:v>4726.05</c:v>
                </c:pt>
                <c:pt idx="1523">
                  <c:v>4718.51</c:v>
                </c:pt>
                <c:pt idx="1524">
                  <c:v>4676.96</c:v>
                </c:pt>
                <c:pt idx="1525">
                  <c:v>4623.3900000000003</c:v>
                </c:pt>
                <c:pt idx="1526">
                  <c:v>4606.2299999999996</c:v>
                </c:pt>
                <c:pt idx="1527">
                  <c:v>4698.32</c:v>
                </c:pt>
                <c:pt idx="1528">
                  <c:v>4828.6499999999996</c:v>
                </c:pt>
                <c:pt idx="1529">
                  <c:v>4825.57</c:v>
                </c:pt>
                <c:pt idx="1530">
                  <c:v>4702.29</c:v>
                </c:pt>
                <c:pt idx="1531">
                  <c:v>4551.8</c:v>
                </c:pt>
                <c:pt idx="1532">
                  <c:v>4471.2700000000004</c:v>
                </c:pt>
                <c:pt idx="1533">
                  <c:v>4414.34</c:v>
                </c:pt>
                <c:pt idx="1534">
                  <c:v>4755.8999999999996</c:v>
                </c:pt>
                <c:pt idx="1535">
                  <c:v>4687.8999999999996</c:v>
                </c:pt>
                <c:pt idx="1536">
                  <c:v>4519.5600000000004</c:v>
                </c:pt>
                <c:pt idx="1537">
                  <c:v>4414.46</c:v>
                </c:pt>
                <c:pt idx="1538">
                  <c:v>4787.84</c:v>
                </c:pt>
                <c:pt idx="1539">
                  <c:v>4609.82</c:v>
                </c:pt>
                <c:pt idx="1540">
                  <c:v>4395.7</c:v>
                </c:pt>
                <c:pt idx="1541">
                  <c:v>4226.47</c:v>
                </c:pt>
                <c:pt idx="1542">
                  <c:v>4133.41</c:v>
                </c:pt>
                <c:pt idx="1543">
                  <c:v>4068.69</c:v>
                </c:pt>
                <c:pt idx="1544">
                  <c:v>4105.2700000000004</c:v>
                </c:pt>
                <c:pt idx="1545">
                  <c:v>4152.04</c:v>
                </c:pt>
                <c:pt idx="1546">
                  <c:v>4235.9799999999996</c:v>
                </c:pt>
                <c:pt idx="1547">
                  <c:v>4417.84</c:v>
                </c:pt>
                <c:pt idx="1548">
                  <c:v>4667.3100000000004</c:v>
                </c:pt>
                <c:pt idx="1549">
                  <c:v>4869.07</c:v>
                </c:pt>
                <c:pt idx="1550">
                  <c:v>4901.6099999999997</c:v>
                </c:pt>
                <c:pt idx="1551">
                  <c:v>5014.54</c:v>
                </c:pt>
                <c:pt idx="1552">
                  <c:v>5122.6099999999997</c:v>
                </c:pt>
                <c:pt idx="1553">
                  <c:v>5213.1499999999996</c:v>
                </c:pt>
                <c:pt idx="1554">
                  <c:v>5256.66</c:v>
                </c:pt>
                <c:pt idx="1555">
                  <c:v>5268.6</c:v>
                </c:pt>
                <c:pt idx="1556">
                  <c:v>5286.68</c:v>
                </c:pt>
                <c:pt idx="1557">
                  <c:v>5282.15</c:v>
                </c:pt>
                <c:pt idx="1558">
                  <c:v>5287.71</c:v>
                </c:pt>
                <c:pt idx="1559">
                  <c:v>5262.49</c:v>
                </c:pt>
                <c:pt idx="1560">
                  <c:v>5240.62</c:v>
                </c:pt>
                <c:pt idx="1561">
                  <c:v>5211.32</c:v>
                </c:pt>
                <c:pt idx="1562">
                  <c:v>5216.68</c:v>
                </c:pt>
                <c:pt idx="1563">
                  <c:v>5162.49</c:v>
                </c:pt>
                <c:pt idx="1564">
                  <c:v>5172.7</c:v>
                </c:pt>
                <c:pt idx="1565">
                  <c:v>5187.1499999999996</c:v>
                </c:pt>
                <c:pt idx="1566">
                  <c:v>5191.16</c:v>
                </c:pt>
                <c:pt idx="1567">
                  <c:v>5243.51</c:v>
                </c:pt>
                <c:pt idx="1568">
                  <c:v>5247.1</c:v>
                </c:pt>
                <c:pt idx="1569">
                  <c:v>5334.75</c:v>
                </c:pt>
                <c:pt idx="1570">
                  <c:v>5273.02</c:v>
                </c:pt>
                <c:pt idx="1571">
                  <c:v>5197.34</c:v>
                </c:pt>
                <c:pt idx="1572">
                  <c:v>5108.71</c:v>
                </c:pt>
                <c:pt idx="1573">
                  <c:v>5055.5600000000004</c:v>
                </c:pt>
                <c:pt idx="1574">
                  <c:v>4996.25</c:v>
                </c:pt>
                <c:pt idx="1575">
                  <c:v>5059.43</c:v>
                </c:pt>
                <c:pt idx="1576">
                  <c:v>5176.09</c:v>
                </c:pt>
                <c:pt idx="1577">
                  <c:v>5141.5200000000004</c:v>
                </c:pt>
                <c:pt idx="1578">
                  <c:v>5051.76</c:v>
                </c:pt>
                <c:pt idx="1579">
                  <c:v>4915.55</c:v>
                </c:pt>
                <c:pt idx="1580">
                  <c:v>4798.6000000000004</c:v>
                </c:pt>
                <c:pt idx="1581">
                  <c:v>4743.99</c:v>
                </c:pt>
                <c:pt idx="1582">
                  <c:v>5041.8</c:v>
                </c:pt>
                <c:pt idx="1583">
                  <c:v>4952.66</c:v>
                </c:pt>
                <c:pt idx="1584">
                  <c:v>4772.3900000000003</c:v>
                </c:pt>
                <c:pt idx="1585">
                  <c:v>4648.13</c:v>
                </c:pt>
                <c:pt idx="1586">
                  <c:v>5000.92</c:v>
                </c:pt>
                <c:pt idx="1587">
                  <c:v>4815.43</c:v>
                </c:pt>
                <c:pt idx="1588">
                  <c:v>4617.91</c:v>
                </c:pt>
                <c:pt idx="1589">
                  <c:v>4430.04</c:v>
                </c:pt>
                <c:pt idx="1590">
                  <c:v>4313.4799999999996</c:v>
                </c:pt>
                <c:pt idx="1591">
                  <c:v>4237.37</c:v>
                </c:pt>
                <c:pt idx="1592">
                  <c:v>4240.92</c:v>
                </c:pt>
                <c:pt idx="1593">
                  <c:v>4245.57</c:v>
                </c:pt>
                <c:pt idx="1594">
                  <c:v>4250.57</c:v>
                </c:pt>
                <c:pt idx="1595">
                  <c:v>4326.87</c:v>
                </c:pt>
                <c:pt idx="1596">
                  <c:v>4512.91</c:v>
                </c:pt>
                <c:pt idx="1597">
                  <c:v>4688.6899999999996</c:v>
                </c:pt>
                <c:pt idx="1598">
                  <c:v>4744.34</c:v>
                </c:pt>
                <c:pt idx="1599">
                  <c:v>4847.6000000000004</c:v>
                </c:pt>
                <c:pt idx="1600">
                  <c:v>4981.09</c:v>
                </c:pt>
                <c:pt idx="1601">
                  <c:v>5046.32</c:v>
                </c:pt>
                <c:pt idx="1602">
                  <c:v>5090.74</c:v>
                </c:pt>
                <c:pt idx="1603">
                  <c:v>5106.3599999999997</c:v>
                </c:pt>
                <c:pt idx="1604">
                  <c:v>5127.8599999999997</c:v>
                </c:pt>
                <c:pt idx="1605">
                  <c:v>5146.1400000000003</c:v>
                </c:pt>
                <c:pt idx="1606">
                  <c:v>5150.37</c:v>
                </c:pt>
                <c:pt idx="1607">
                  <c:v>5122.2</c:v>
                </c:pt>
                <c:pt idx="1608">
                  <c:v>5090.18</c:v>
                </c:pt>
                <c:pt idx="1609">
                  <c:v>5081.92</c:v>
                </c:pt>
                <c:pt idx="1610">
                  <c:v>5061.16</c:v>
                </c:pt>
                <c:pt idx="1611">
                  <c:v>5047.88</c:v>
                </c:pt>
                <c:pt idx="1612">
                  <c:v>5024.7299999999996</c:v>
                </c:pt>
                <c:pt idx="1613">
                  <c:v>4982.2</c:v>
                </c:pt>
                <c:pt idx="1614">
                  <c:v>5054.9799999999996</c:v>
                </c:pt>
                <c:pt idx="1615">
                  <c:v>5135.4799999999996</c:v>
                </c:pt>
                <c:pt idx="1616">
                  <c:v>5133.71</c:v>
                </c:pt>
                <c:pt idx="1617">
                  <c:v>5161.22</c:v>
                </c:pt>
                <c:pt idx="1618">
                  <c:v>5152.93</c:v>
                </c:pt>
                <c:pt idx="1619">
                  <c:v>5098.47</c:v>
                </c:pt>
                <c:pt idx="1620">
                  <c:v>5017.12</c:v>
                </c:pt>
                <c:pt idx="1621">
                  <c:v>4925.09</c:v>
                </c:pt>
                <c:pt idx="1622">
                  <c:v>4898.95</c:v>
                </c:pt>
                <c:pt idx="1623">
                  <c:v>4952.76</c:v>
                </c:pt>
                <c:pt idx="1624">
                  <c:v>5082.2700000000004</c:v>
                </c:pt>
                <c:pt idx="1625">
                  <c:v>5080.96</c:v>
                </c:pt>
                <c:pt idx="1626">
                  <c:v>5005.62</c:v>
                </c:pt>
                <c:pt idx="1627">
                  <c:v>4891.51</c:v>
                </c:pt>
                <c:pt idx="1628">
                  <c:v>4798.71</c:v>
                </c:pt>
                <c:pt idx="1629">
                  <c:v>4711.54</c:v>
                </c:pt>
                <c:pt idx="1630">
                  <c:v>4951.18</c:v>
                </c:pt>
                <c:pt idx="1631">
                  <c:v>4825.58</c:v>
                </c:pt>
                <c:pt idx="1632">
                  <c:v>4652.51</c:v>
                </c:pt>
                <c:pt idx="1633">
                  <c:v>4541.1899999999996</c:v>
                </c:pt>
                <c:pt idx="1634">
                  <c:v>4894.53</c:v>
                </c:pt>
                <c:pt idx="1635">
                  <c:v>4704.12</c:v>
                </c:pt>
                <c:pt idx="1636">
                  <c:v>4507.5600000000004</c:v>
                </c:pt>
                <c:pt idx="1637">
                  <c:v>4367.1400000000003</c:v>
                </c:pt>
                <c:pt idx="1638">
                  <c:v>4232.8</c:v>
                </c:pt>
                <c:pt idx="1639">
                  <c:v>4143.58</c:v>
                </c:pt>
                <c:pt idx="1640">
                  <c:v>4125.66</c:v>
                </c:pt>
                <c:pt idx="1641">
                  <c:v>4122.22</c:v>
                </c:pt>
                <c:pt idx="1642">
                  <c:v>4103.67</c:v>
                </c:pt>
                <c:pt idx="1643">
                  <c:v>4145.3100000000004</c:v>
                </c:pt>
                <c:pt idx="1644">
                  <c:v>4299.54</c:v>
                </c:pt>
                <c:pt idx="1645">
                  <c:v>4452.01</c:v>
                </c:pt>
                <c:pt idx="1646">
                  <c:v>4506.66</c:v>
                </c:pt>
                <c:pt idx="1647">
                  <c:v>4607.45</c:v>
                </c:pt>
                <c:pt idx="1648">
                  <c:v>4744.5600000000004</c:v>
                </c:pt>
                <c:pt idx="1649">
                  <c:v>4843.25</c:v>
                </c:pt>
                <c:pt idx="1650">
                  <c:v>4959.75</c:v>
                </c:pt>
                <c:pt idx="1651">
                  <c:v>5011.7</c:v>
                </c:pt>
                <c:pt idx="1652">
                  <c:v>5081.7299999999996</c:v>
                </c:pt>
                <c:pt idx="1653">
                  <c:v>5115.5</c:v>
                </c:pt>
                <c:pt idx="1654">
                  <c:v>5181.84</c:v>
                </c:pt>
                <c:pt idx="1655">
                  <c:v>5209.01</c:v>
                </c:pt>
                <c:pt idx="1656">
                  <c:v>5216.5600000000004</c:v>
                </c:pt>
                <c:pt idx="1657">
                  <c:v>5227.37</c:v>
                </c:pt>
                <c:pt idx="1658">
                  <c:v>5254.21</c:v>
                </c:pt>
                <c:pt idx="1659">
                  <c:v>5253.1</c:v>
                </c:pt>
                <c:pt idx="1660">
                  <c:v>5282.54</c:v>
                </c:pt>
                <c:pt idx="1661">
                  <c:v>5307.29</c:v>
                </c:pt>
                <c:pt idx="1662">
                  <c:v>5365.72</c:v>
                </c:pt>
                <c:pt idx="1663">
                  <c:v>5443.89</c:v>
                </c:pt>
                <c:pt idx="1664">
                  <c:v>5463.09</c:v>
                </c:pt>
                <c:pt idx="1665">
                  <c:v>5516.74</c:v>
                </c:pt>
                <c:pt idx="1666">
                  <c:v>5511.4</c:v>
                </c:pt>
                <c:pt idx="1667">
                  <c:v>5450.23</c:v>
                </c:pt>
                <c:pt idx="1668">
                  <c:v>5372.04</c:v>
                </c:pt>
                <c:pt idx="1669">
                  <c:v>5281.04</c:v>
                </c:pt>
                <c:pt idx="1670">
                  <c:v>5206</c:v>
                </c:pt>
                <c:pt idx="1671">
                  <c:v>5184.13</c:v>
                </c:pt>
                <c:pt idx="1672">
                  <c:v>5271.17</c:v>
                </c:pt>
                <c:pt idx="1673">
                  <c:v>5245.8</c:v>
                </c:pt>
                <c:pt idx="1674">
                  <c:v>5104.66</c:v>
                </c:pt>
                <c:pt idx="1675">
                  <c:v>4936.57</c:v>
                </c:pt>
                <c:pt idx="1676">
                  <c:v>4819.07</c:v>
                </c:pt>
                <c:pt idx="1677">
                  <c:v>4712.91</c:v>
                </c:pt>
                <c:pt idx="1678">
                  <c:v>4944.4399999999996</c:v>
                </c:pt>
                <c:pt idx="1679">
                  <c:v>4824.07</c:v>
                </c:pt>
                <c:pt idx="1680">
                  <c:v>4642.3900000000003</c:v>
                </c:pt>
                <c:pt idx="1681">
                  <c:v>4546.45</c:v>
                </c:pt>
                <c:pt idx="1682">
                  <c:v>4916.9399999999996</c:v>
                </c:pt>
                <c:pt idx="1683">
                  <c:v>4742.53</c:v>
                </c:pt>
                <c:pt idx="1684">
                  <c:v>4554.07</c:v>
                </c:pt>
                <c:pt idx="1685">
                  <c:v>4400.3500000000004</c:v>
                </c:pt>
                <c:pt idx="1686">
                  <c:v>4326.43</c:v>
                </c:pt>
                <c:pt idx="1687">
                  <c:v>4291.9399999999996</c:v>
                </c:pt>
                <c:pt idx="1688">
                  <c:v>4373.8900000000003</c:v>
                </c:pt>
                <c:pt idx="1689">
                  <c:v>4467.32</c:v>
                </c:pt>
                <c:pt idx="1690">
                  <c:v>4623.24</c:v>
                </c:pt>
                <c:pt idx="1691">
                  <c:v>4817.75</c:v>
                </c:pt>
                <c:pt idx="1692">
                  <c:v>5144.3</c:v>
                </c:pt>
                <c:pt idx="1693">
                  <c:v>5369.3</c:v>
                </c:pt>
                <c:pt idx="1694">
                  <c:v>5400.95</c:v>
                </c:pt>
                <c:pt idx="1695">
                  <c:v>5571.94</c:v>
                </c:pt>
                <c:pt idx="1696">
                  <c:v>5728.24</c:v>
                </c:pt>
                <c:pt idx="1697">
                  <c:v>5802.82</c:v>
                </c:pt>
                <c:pt idx="1698">
                  <c:v>5944.2</c:v>
                </c:pt>
                <c:pt idx="1699">
                  <c:v>6021.37</c:v>
                </c:pt>
                <c:pt idx="1700">
                  <c:v>6113.44</c:v>
                </c:pt>
                <c:pt idx="1701">
                  <c:v>6195.66</c:v>
                </c:pt>
                <c:pt idx="1702">
                  <c:v>6282.06</c:v>
                </c:pt>
                <c:pt idx="1703">
                  <c:v>6329.8</c:v>
                </c:pt>
                <c:pt idx="1704">
                  <c:v>6372.2</c:v>
                </c:pt>
                <c:pt idx="1705">
                  <c:v>6323.55</c:v>
                </c:pt>
                <c:pt idx="1706">
                  <c:v>6446.44</c:v>
                </c:pt>
                <c:pt idx="1707">
                  <c:v>6508.18</c:v>
                </c:pt>
                <c:pt idx="1708">
                  <c:v>6547.99</c:v>
                </c:pt>
                <c:pt idx="1709">
                  <c:v>6618.43</c:v>
                </c:pt>
                <c:pt idx="1710">
                  <c:v>6696.75</c:v>
                </c:pt>
                <c:pt idx="1711">
                  <c:v>6723.41</c:v>
                </c:pt>
                <c:pt idx="1712">
                  <c:v>6697.98</c:v>
                </c:pt>
                <c:pt idx="1713">
                  <c:v>6594.61</c:v>
                </c:pt>
                <c:pt idx="1714">
                  <c:v>6386.29</c:v>
                </c:pt>
                <c:pt idx="1715">
                  <c:v>6201.89</c:v>
                </c:pt>
                <c:pt idx="1716">
                  <c:v>5988.42</c:v>
                </c:pt>
                <c:pt idx="1717">
                  <c:v>5812.65</c:v>
                </c:pt>
                <c:pt idx="1718">
                  <c:v>5675.63</c:v>
                </c:pt>
                <c:pt idx="1719">
                  <c:v>5536.68</c:v>
                </c:pt>
                <c:pt idx="1720">
                  <c:v>5576.37</c:v>
                </c:pt>
                <c:pt idx="1721">
                  <c:v>5532.01</c:v>
                </c:pt>
                <c:pt idx="1722">
                  <c:v>5345.42</c:v>
                </c:pt>
                <c:pt idx="1723">
                  <c:v>5099.8</c:v>
                </c:pt>
                <c:pt idx="1724">
                  <c:v>4938.8999999999996</c:v>
                </c:pt>
                <c:pt idx="1725">
                  <c:v>4828.75</c:v>
                </c:pt>
                <c:pt idx="1726">
                  <c:v>5116.71</c:v>
                </c:pt>
                <c:pt idx="1727">
                  <c:v>4929.57</c:v>
                </c:pt>
                <c:pt idx="1728">
                  <c:v>4817.2299999999996</c:v>
                </c:pt>
                <c:pt idx="1729">
                  <c:v>4705.22</c:v>
                </c:pt>
                <c:pt idx="1730">
                  <c:v>5080.6499999999996</c:v>
                </c:pt>
                <c:pt idx="1731">
                  <c:v>4888.47</c:v>
                </c:pt>
                <c:pt idx="1732">
                  <c:v>4695.6899999999996</c:v>
                </c:pt>
                <c:pt idx="1733">
                  <c:v>4538.32</c:v>
                </c:pt>
                <c:pt idx="1734">
                  <c:v>4417</c:v>
                </c:pt>
                <c:pt idx="1735">
                  <c:v>4406.21</c:v>
                </c:pt>
                <c:pt idx="1736">
                  <c:v>4466.43</c:v>
                </c:pt>
                <c:pt idx="1737">
                  <c:v>4561.37</c:v>
                </c:pt>
                <c:pt idx="1738">
                  <c:v>4721.6899999999996</c:v>
                </c:pt>
                <c:pt idx="1739">
                  <c:v>4879.7</c:v>
                </c:pt>
                <c:pt idx="1740">
                  <c:v>5198.79</c:v>
                </c:pt>
                <c:pt idx="1741">
                  <c:v>5505.79</c:v>
                </c:pt>
                <c:pt idx="1742">
                  <c:v>5605.02</c:v>
                </c:pt>
                <c:pt idx="1743">
                  <c:v>5842.35</c:v>
                </c:pt>
                <c:pt idx="1744">
                  <c:v>5986.16</c:v>
                </c:pt>
                <c:pt idx="1745">
                  <c:v>6173.25</c:v>
                </c:pt>
                <c:pt idx="1746">
                  <c:v>6257.95</c:v>
                </c:pt>
                <c:pt idx="1747">
                  <c:v>6364.41</c:v>
                </c:pt>
                <c:pt idx="1748">
                  <c:v>6507.75</c:v>
                </c:pt>
                <c:pt idx="1749">
                  <c:v>6635.47</c:v>
                </c:pt>
                <c:pt idx="1750">
                  <c:v>6711.97</c:v>
                </c:pt>
                <c:pt idx="1751">
                  <c:v>6849.42</c:v>
                </c:pt>
                <c:pt idx="1752">
                  <c:v>6960.43</c:v>
                </c:pt>
                <c:pt idx="1753">
                  <c:v>7025.85</c:v>
                </c:pt>
                <c:pt idx="1754">
                  <c:v>7049.08</c:v>
                </c:pt>
                <c:pt idx="1755">
                  <c:v>7133.73</c:v>
                </c:pt>
                <c:pt idx="1756">
                  <c:v>7216.61</c:v>
                </c:pt>
                <c:pt idx="1757">
                  <c:v>7248.44</c:v>
                </c:pt>
                <c:pt idx="1758">
                  <c:v>7330.07</c:v>
                </c:pt>
                <c:pt idx="1759">
                  <c:v>7383.35</c:v>
                </c:pt>
                <c:pt idx="1760">
                  <c:v>7313.85</c:v>
                </c:pt>
                <c:pt idx="1761">
                  <c:v>7092.33</c:v>
                </c:pt>
                <c:pt idx="1762">
                  <c:v>6834.56</c:v>
                </c:pt>
                <c:pt idx="1763">
                  <c:v>6631.95</c:v>
                </c:pt>
                <c:pt idx="1764">
                  <c:v>6413.57</c:v>
                </c:pt>
                <c:pt idx="1765">
                  <c:v>6194</c:v>
                </c:pt>
                <c:pt idx="1766">
                  <c:v>6057.73</c:v>
                </c:pt>
                <c:pt idx="1767">
                  <c:v>5914.13</c:v>
                </c:pt>
                <c:pt idx="1768">
                  <c:v>5940.81</c:v>
                </c:pt>
                <c:pt idx="1769">
                  <c:v>5844.94</c:v>
                </c:pt>
                <c:pt idx="1770">
                  <c:v>5581.22</c:v>
                </c:pt>
                <c:pt idx="1771">
                  <c:v>5369.13</c:v>
                </c:pt>
                <c:pt idx="1772">
                  <c:v>5191.6400000000003</c:v>
                </c:pt>
                <c:pt idx="1773">
                  <c:v>5091.16</c:v>
                </c:pt>
                <c:pt idx="1774">
                  <c:v>5352.32</c:v>
                </c:pt>
                <c:pt idx="1775">
                  <c:v>5189.08</c:v>
                </c:pt>
                <c:pt idx="1776">
                  <c:v>4930.21</c:v>
                </c:pt>
                <c:pt idx="1777">
                  <c:v>4771.97</c:v>
                </c:pt>
                <c:pt idx="1778">
                  <c:v>5099.46</c:v>
                </c:pt>
                <c:pt idx="1779">
                  <c:v>4909.34</c:v>
                </c:pt>
                <c:pt idx="1780">
                  <c:v>4740.0200000000004</c:v>
                </c:pt>
                <c:pt idx="1781">
                  <c:v>4631.96</c:v>
                </c:pt>
                <c:pt idx="1782">
                  <c:v>4548.53</c:v>
                </c:pt>
                <c:pt idx="1783">
                  <c:v>4532.07</c:v>
                </c:pt>
                <c:pt idx="1784">
                  <c:v>4563.78</c:v>
                </c:pt>
                <c:pt idx="1785">
                  <c:v>4685.32</c:v>
                </c:pt>
                <c:pt idx="1786">
                  <c:v>4827.25</c:v>
                </c:pt>
                <c:pt idx="1787">
                  <c:v>5034.53</c:v>
                </c:pt>
                <c:pt idx="1788">
                  <c:v>5381.03</c:v>
                </c:pt>
                <c:pt idx="1789">
                  <c:v>5677.22</c:v>
                </c:pt>
                <c:pt idx="1790">
                  <c:v>5763.65</c:v>
                </c:pt>
                <c:pt idx="1791">
                  <c:v>5933.39</c:v>
                </c:pt>
                <c:pt idx="1792">
                  <c:v>6076.15</c:v>
                </c:pt>
                <c:pt idx="1793">
                  <c:v>6115.03</c:v>
                </c:pt>
                <c:pt idx="1794">
                  <c:v>6200.69</c:v>
                </c:pt>
                <c:pt idx="1795">
                  <c:v>6212.94</c:v>
                </c:pt>
                <c:pt idx="1796">
                  <c:v>6296.7</c:v>
                </c:pt>
                <c:pt idx="1797">
                  <c:v>6278.84</c:v>
                </c:pt>
                <c:pt idx="1798">
                  <c:v>6310.33</c:v>
                </c:pt>
                <c:pt idx="1799">
                  <c:v>6311.68</c:v>
                </c:pt>
                <c:pt idx="1800">
                  <c:v>6324.66</c:v>
                </c:pt>
                <c:pt idx="1801">
                  <c:v>6365.78</c:v>
                </c:pt>
                <c:pt idx="1802">
                  <c:v>6360.68</c:v>
                </c:pt>
                <c:pt idx="1803">
                  <c:v>6329.35</c:v>
                </c:pt>
                <c:pt idx="1804">
                  <c:v>6358.46</c:v>
                </c:pt>
                <c:pt idx="1805">
                  <c:v>6308.21</c:v>
                </c:pt>
                <c:pt idx="1806">
                  <c:v>6282.08</c:v>
                </c:pt>
                <c:pt idx="1807">
                  <c:v>6257.24</c:v>
                </c:pt>
                <c:pt idx="1808">
                  <c:v>6289.09</c:v>
                </c:pt>
                <c:pt idx="1809">
                  <c:v>6175.68</c:v>
                </c:pt>
                <c:pt idx="1810">
                  <c:v>5992.33</c:v>
                </c:pt>
                <c:pt idx="1811">
                  <c:v>5857.21</c:v>
                </c:pt>
                <c:pt idx="1812">
                  <c:v>5663.32</c:v>
                </c:pt>
                <c:pt idx="1813">
                  <c:v>5493.01</c:v>
                </c:pt>
                <c:pt idx="1814">
                  <c:v>5349.02</c:v>
                </c:pt>
                <c:pt idx="1815">
                  <c:v>5350.27</c:v>
                </c:pt>
                <c:pt idx="1816">
                  <c:v>5390.2</c:v>
                </c:pt>
                <c:pt idx="1817">
                  <c:v>5367.1</c:v>
                </c:pt>
                <c:pt idx="1818">
                  <c:v>5191.75</c:v>
                </c:pt>
                <c:pt idx="1819">
                  <c:v>5038.3999999999996</c:v>
                </c:pt>
                <c:pt idx="1820">
                  <c:v>4907.3900000000003</c:v>
                </c:pt>
                <c:pt idx="1821">
                  <c:v>4833.26</c:v>
                </c:pt>
                <c:pt idx="1822">
                  <c:v>5093.34</c:v>
                </c:pt>
                <c:pt idx="1823">
                  <c:v>4994.3100000000004</c:v>
                </c:pt>
                <c:pt idx="1824">
                  <c:v>4810.1400000000003</c:v>
                </c:pt>
                <c:pt idx="1825">
                  <c:v>4696.1899999999996</c:v>
                </c:pt>
                <c:pt idx="1826">
                  <c:v>5014.54</c:v>
                </c:pt>
                <c:pt idx="1827">
                  <c:v>4846.05</c:v>
                </c:pt>
                <c:pt idx="1828">
                  <c:v>4652.5600000000004</c:v>
                </c:pt>
                <c:pt idx="1829">
                  <c:v>4499.0600000000004</c:v>
                </c:pt>
                <c:pt idx="1830">
                  <c:v>4461.91</c:v>
                </c:pt>
                <c:pt idx="1831">
                  <c:v>4430.72</c:v>
                </c:pt>
                <c:pt idx="1832">
                  <c:v>4479.99</c:v>
                </c:pt>
                <c:pt idx="1833">
                  <c:v>4545.8999999999996</c:v>
                </c:pt>
                <c:pt idx="1834">
                  <c:v>4740.09</c:v>
                </c:pt>
                <c:pt idx="1835">
                  <c:v>4946.1899999999996</c:v>
                </c:pt>
                <c:pt idx="1836">
                  <c:v>5200.53</c:v>
                </c:pt>
                <c:pt idx="1837">
                  <c:v>5488.14</c:v>
                </c:pt>
                <c:pt idx="1838">
                  <c:v>5535.74</c:v>
                </c:pt>
                <c:pt idx="1839">
                  <c:v>5623.19</c:v>
                </c:pt>
                <c:pt idx="1840">
                  <c:v>5714.83</c:v>
                </c:pt>
                <c:pt idx="1841">
                  <c:v>5782.36</c:v>
                </c:pt>
                <c:pt idx="1842">
                  <c:v>5820.79</c:v>
                </c:pt>
                <c:pt idx="1843">
                  <c:v>5805.47</c:v>
                </c:pt>
                <c:pt idx="1844">
                  <c:v>5851.17</c:v>
                </c:pt>
                <c:pt idx="1845">
                  <c:v>5849.48</c:v>
                </c:pt>
                <c:pt idx="1846">
                  <c:v>5881.14</c:v>
                </c:pt>
                <c:pt idx="1847">
                  <c:v>5878.44</c:v>
                </c:pt>
                <c:pt idx="1848">
                  <c:v>5855.72</c:v>
                </c:pt>
                <c:pt idx="1849">
                  <c:v>5887.82</c:v>
                </c:pt>
                <c:pt idx="1850">
                  <c:v>5890.19</c:v>
                </c:pt>
                <c:pt idx="1851">
                  <c:v>5843.55</c:v>
                </c:pt>
                <c:pt idx="1852">
                  <c:v>5849.17</c:v>
                </c:pt>
                <c:pt idx="1853">
                  <c:v>5837.93</c:v>
                </c:pt>
                <c:pt idx="1854">
                  <c:v>5844.87</c:v>
                </c:pt>
                <c:pt idx="1855">
                  <c:v>5851.03</c:v>
                </c:pt>
                <c:pt idx="1856">
                  <c:v>5841.27</c:v>
                </c:pt>
                <c:pt idx="1857">
                  <c:v>5840.15</c:v>
                </c:pt>
                <c:pt idx="1858">
                  <c:v>5682.15</c:v>
                </c:pt>
                <c:pt idx="1859">
                  <c:v>5573.24</c:v>
                </c:pt>
                <c:pt idx="1860">
                  <c:v>5457.75</c:v>
                </c:pt>
                <c:pt idx="1861">
                  <c:v>5387.95</c:v>
                </c:pt>
                <c:pt idx="1862">
                  <c:v>5294.27</c:v>
                </c:pt>
                <c:pt idx="1863">
                  <c:v>5375.11</c:v>
                </c:pt>
                <c:pt idx="1864">
                  <c:v>5419.3</c:v>
                </c:pt>
                <c:pt idx="1865">
                  <c:v>5372.38</c:v>
                </c:pt>
                <c:pt idx="1866">
                  <c:v>5235.29</c:v>
                </c:pt>
                <c:pt idx="1867">
                  <c:v>5052.4399999999996</c:v>
                </c:pt>
                <c:pt idx="1868">
                  <c:v>4952.28</c:v>
                </c:pt>
                <c:pt idx="1869">
                  <c:v>4917.6000000000004</c:v>
                </c:pt>
                <c:pt idx="1870">
                  <c:v>5237</c:v>
                </c:pt>
                <c:pt idx="1871">
                  <c:v>5147.25</c:v>
                </c:pt>
                <c:pt idx="1872">
                  <c:v>4992.43</c:v>
                </c:pt>
                <c:pt idx="1873">
                  <c:v>4899.3100000000004</c:v>
                </c:pt>
                <c:pt idx="1874">
                  <c:v>5254.24</c:v>
                </c:pt>
                <c:pt idx="1875">
                  <c:v>5077.92</c:v>
                </c:pt>
                <c:pt idx="1876">
                  <c:v>4877.71</c:v>
                </c:pt>
                <c:pt idx="1877">
                  <c:v>4744.6499999999996</c:v>
                </c:pt>
                <c:pt idx="1878">
                  <c:v>4666.1499999999996</c:v>
                </c:pt>
                <c:pt idx="1879">
                  <c:v>4642.2700000000004</c:v>
                </c:pt>
                <c:pt idx="1880">
                  <c:v>4670.55</c:v>
                </c:pt>
                <c:pt idx="1881">
                  <c:v>4788.6499999999996</c:v>
                </c:pt>
                <c:pt idx="1882">
                  <c:v>4975.0600000000004</c:v>
                </c:pt>
                <c:pt idx="1883">
                  <c:v>5174.58</c:v>
                </c:pt>
                <c:pt idx="1884">
                  <c:v>5385.78</c:v>
                </c:pt>
                <c:pt idx="1885">
                  <c:v>5632.02</c:v>
                </c:pt>
                <c:pt idx="1886">
                  <c:v>5612.99</c:v>
                </c:pt>
                <c:pt idx="1887">
                  <c:v>5706.7</c:v>
                </c:pt>
                <c:pt idx="1888">
                  <c:v>5772.27</c:v>
                </c:pt>
                <c:pt idx="1889">
                  <c:v>5861.12</c:v>
                </c:pt>
                <c:pt idx="1890">
                  <c:v>5861.65</c:v>
                </c:pt>
                <c:pt idx="1891">
                  <c:v>5943.15</c:v>
                </c:pt>
                <c:pt idx="1892">
                  <c:v>5967.24</c:v>
                </c:pt>
                <c:pt idx="1893">
                  <c:v>5987.16</c:v>
                </c:pt>
                <c:pt idx="1894">
                  <c:v>5990.07</c:v>
                </c:pt>
                <c:pt idx="1895">
                  <c:v>6001.01</c:v>
                </c:pt>
                <c:pt idx="1896">
                  <c:v>6013.9</c:v>
                </c:pt>
                <c:pt idx="1897">
                  <c:v>6016.31</c:v>
                </c:pt>
                <c:pt idx="1898">
                  <c:v>5898.05</c:v>
                </c:pt>
                <c:pt idx="1899">
                  <c:v>5959.55</c:v>
                </c:pt>
                <c:pt idx="1900">
                  <c:v>5944.55</c:v>
                </c:pt>
                <c:pt idx="1901">
                  <c:v>5885.72</c:v>
                </c:pt>
                <c:pt idx="1902">
                  <c:v>5913.69</c:v>
                </c:pt>
                <c:pt idx="1903">
                  <c:v>5899.29</c:v>
                </c:pt>
                <c:pt idx="1904">
                  <c:v>5848.83</c:v>
                </c:pt>
                <c:pt idx="1905">
                  <c:v>5814.14</c:v>
                </c:pt>
                <c:pt idx="1906">
                  <c:v>5666.83</c:v>
                </c:pt>
                <c:pt idx="1907">
                  <c:v>5551.23</c:v>
                </c:pt>
                <c:pt idx="1908">
                  <c:v>5414.69</c:v>
                </c:pt>
                <c:pt idx="1909">
                  <c:v>5342.24</c:v>
                </c:pt>
                <c:pt idx="1910">
                  <c:v>5282.16</c:v>
                </c:pt>
                <c:pt idx="1911">
                  <c:v>5313.36</c:v>
                </c:pt>
                <c:pt idx="1912">
                  <c:v>5368.17</c:v>
                </c:pt>
                <c:pt idx="1913">
                  <c:v>5293.73</c:v>
                </c:pt>
                <c:pt idx="1914">
                  <c:v>5166.92</c:v>
                </c:pt>
                <c:pt idx="1915">
                  <c:v>5041.8900000000003</c:v>
                </c:pt>
                <c:pt idx="1916">
                  <c:v>4984.21</c:v>
                </c:pt>
                <c:pt idx="1917">
                  <c:v>4901.1400000000003</c:v>
                </c:pt>
                <c:pt idx="1918">
                  <c:v>5257.89</c:v>
                </c:pt>
                <c:pt idx="1919">
                  <c:v>5140.18</c:v>
                </c:pt>
                <c:pt idx="1920">
                  <c:v>4958.28</c:v>
                </c:pt>
                <c:pt idx="1921">
                  <c:v>4794.41</c:v>
                </c:pt>
                <c:pt idx="1922">
                  <c:v>5149.1499999999996</c:v>
                </c:pt>
                <c:pt idx="1923">
                  <c:v>4970.8599999999997</c:v>
                </c:pt>
                <c:pt idx="1924">
                  <c:v>4742.29</c:v>
                </c:pt>
                <c:pt idx="1925">
                  <c:v>4575.21</c:v>
                </c:pt>
                <c:pt idx="1926">
                  <c:v>4477.38</c:v>
                </c:pt>
                <c:pt idx="1927">
                  <c:v>4393.91</c:v>
                </c:pt>
                <c:pt idx="1928">
                  <c:v>4420.0600000000004</c:v>
                </c:pt>
                <c:pt idx="1929">
                  <c:v>4440.8500000000004</c:v>
                </c:pt>
                <c:pt idx="1930">
                  <c:v>4504.3900000000003</c:v>
                </c:pt>
                <c:pt idx="1931">
                  <c:v>4581.29</c:v>
                </c:pt>
                <c:pt idx="1932">
                  <c:v>4739.87</c:v>
                </c:pt>
                <c:pt idx="1933">
                  <c:v>4893.09</c:v>
                </c:pt>
                <c:pt idx="1934">
                  <c:v>4918.8</c:v>
                </c:pt>
                <c:pt idx="1935">
                  <c:v>4984.6099999999997</c:v>
                </c:pt>
                <c:pt idx="1936">
                  <c:v>5180.4799999999996</c:v>
                </c:pt>
                <c:pt idx="1937">
                  <c:v>5265.85</c:v>
                </c:pt>
                <c:pt idx="1938">
                  <c:v>5323.91</c:v>
                </c:pt>
                <c:pt idx="1939">
                  <c:v>5359.45</c:v>
                </c:pt>
                <c:pt idx="1940">
                  <c:v>5382.54</c:v>
                </c:pt>
                <c:pt idx="1941">
                  <c:v>5387.85</c:v>
                </c:pt>
                <c:pt idx="1942">
                  <c:v>5434.44</c:v>
                </c:pt>
                <c:pt idx="1943">
                  <c:v>5402.78</c:v>
                </c:pt>
                <c:pt idx="1944">
                  <c:v>5416.09</c:v>
                </c:pt>
                <c:pt idx="1945">
                  <c:v>5434.5</c:v>
                </c:pt>
                <c:pt idx="1946">
                  <c:v>5408.97</c:v>
                </c:pt>
                <c:pt idx="1947">
                  <c:v>5405.94</c:v>
                </c:pt>
                <c:pt idx="1948">
                  <c:v>5402.63</c:v>
                </c:pt>
                <c:pt idx="1949">
                  <c:v>5439.68</c:v>
                </c:pt>
                <c:pt idx="1950">
                  <c:v>5475.93</c:v>
                </c:pt>
                <c:pt idx="1951">
                  <c:v>5504.74</c:v>
                </c:pt>
                <c:pt idx="1952">
                  <c:v>5508.89</c:v>
                </c:pt>
                <c:pt idx="1953">
                  <c:v>5528.6</c:v>
                </c:pt>
                <c:pt idx="1954">
                  <c:v>5468.89</c:v>
                </c:pt>
                <c:pt idx="1955">
                  <c:v>5425.69</c:v>
                </c:pt>
                <c:pt idx="1956">
                  <c:v>5328.82</c:v>
                </c:pt>
                <c:pt idx="1957">
                  <c:v>5223.7700000000004</c:v>
                </c:pt>
                <c:pt idx="1958">
                  <c:v>5195.95</c:v>
                </c:pt>
                <c:pt idx="1959">
                  <c:v>5210.6899999999996</c:v>
                </c:pt>
                <c:pt idx="1960">
                  <c:v>5304.27</c:v>
                </c:pt>
                <c:pt idx="1961">
                  <c:v>5319.48</c:v>
                </c:pt>
                <c:pt idx="1962">
                  <c:v>5177.09</c:v>
                </c:pt>
                <c:pt idx="1963">
                  <c:v>5020.8900000000003</c:v>
                </c:pt>
                <c:pt idx="1964">
                  <c:v>4994.34</c:v>
                </c:pt>
                <c:pt idx="1965">
                  <c:v>4959.57</c:v>
                </c:pt>
                <c:pt idx="1966">
                  <c:v>5181.66</c:v>
                </c:pt>
                <c:pt idx="1967">
                  <c:v>5052.0600000000004</c:v>
                </c:pt>
                <c:pt idx="1968">
                  <c:v>4901.1899999999996</c:v>
                </c:pt>
                <c:pt idx="1969">
                  <c:v>4779.3900000000003</c:v>
                </c:pt>
                <c:pt idx="1970">
                  <c:v>5106.8100000000004</c:v>
                </c:pt>
                <c:pt idx="1971">
                  <c:v>4927.01</c:v>
                </c:pt>
                <c:pt idx="1972">
                  <c:v>4731.32</c:v>
                </c:pt>
                <c:pt idx="1973">
                  <c:v>4557.3999999999996</c:v>
                </c:pt>
                <c:pt idx="1974">
                  <c:v>4438.78</c:v>
                </c:pt>
                <c:pt idx="1975">
                  <c:v>4395.99</c:v>
                </c:pt>
                <c:pt idx="1976">
                  <c:v>4352.3999999999996</c:v>
                </c:pt>
                <c:pt idx="1977">
                  <c:v>4397.16</c:v>
                </c:pt>
                <c:pt idx="1978">
                  <c:v>4413.78</c:v>
                </c:pt>
                <c:pt idx="1979">
                  <c:v>4410.7700000000004</c:v>
                </c:pt>
                <c:pt idx="1980">
                  <c:v>4527.09</c:v>
                </c:pt>
                <c:pt idx="1981">
                  <c:v>4692.54</c:v>
                </c:pt>
                <c:pt idx="1982">
                  <c:v>4761.04</c:v>
                </c:pt>
                <c:pt idx="1983">
                  <c:v>4851.05</c:v>
                </c:pt>
                <c:pt idx="1984">
                  <c:v>4984.84</c:v>
                </c:pt>
                <c:pt idx="1985">
                  <c:v>5078.5600000000004</c:v>
                </c:pt>
                <c:pt idx="1986">
                  <c:v>5122.26</c:v>
                </c:pt>
                <c:pt idx="1987">
                  <c:v>5089.7</c:v>
                </c:pt>
                <c:pt idx="1988">
                  <c:v>5132.32</c:v>
                </c:pt>
                <c:pt idx="1989">
                  <c:v>5156.99</c:v>
                </c:pt>
                <c:pt idx="1990">
                  <c:v>5191.3100000000004</c:v>
                </c:pt>
                <c:pt idx="1991">
                  <c:v>5219.04</c:v>
                </c:pt>
                <c:pt idx="1992">
                  <c:v>5214.76</c:v>
                </c:pt>
                <c:pt idx="1993">
                  <c:v>5216.13</c:v>
                </c:pt>
                <c:pt idx="1994">
                  <c:v>5233.5</c:v>
                </c:pt>
                <c:pt idx="1995">
                  <c:v>5276.23</c:v>
                </c:pt>
                <c:pt idx="1996">
                  <c:v>5280.81</c:v>
                </c:pt>
                <c:pt idx="1997">
                  <c:v>5307.28</c:v>
                </c:pt>
                <c:pt idx="1998">
                  <c:v>5372.18</c:v>
                </c:pt>
                <c:pt idx="1999">
                  <c:v>5426.83</c:v>
                </c:pt>
                <c:pt idx="2000">
                  <c:v>5463.81</c:v>
                </c:pt>
                <c:pt idx="2001">
                  <c:v>5450.27</c:v>
                </c:pt>
                <c:pt idx="2002">
                  <c:v>5448.31</c:v>
                </c:pt>
                <c:pt idx="2003">
                  <c:v>5387.57</c:v>
                </c:pt>
                <c:pt idx="2004">
                  <c:v>5308.32</c:v>
                </c:pt>
                <c:pt idx="2005">
                  <c:v>5262.03</c:v>
                </c:pt>
                <c:pt idx="2006">
                  <c:v>5241.16</c:v>
                </c:pt>
                <c:pt idx="2007">
                  <c:v>5253.84</c:v>
                </c:pt>
                <c:pt idx="2008">
                  <c:v>5384.63</c:v>
                </c:pt>
                <c:pt idx="2009">
                  <c:v>5368.57</c:v>
                </c:pt>
                <c:pt idx="2010">
                  <c:v>5254.58</c:v>
                </c:pt>
                <c:pt idx="2011">
                  <c:v>5129.46</c:v>
                </c:pt>
                <c:pt idx="2012">
                  <c:v>4973.25</c:v>
                </c:pt>
                <c:pt idx="2013">
                  <c:v>4914.21</c:v>
                </c:pt>
                <c:pt idx="2014">
                  <c:v>5121.18</c:v>
                </c:pt>
                <c:pt idx="2015">
                  <c:v>5015.42</c:v>
                </c:pt>
                <c:pt idx="2016">
                  <c:v>4856.1899999999996</c:v>
                </c:pt>
                <c:pt idx="2017">
                  <c:v>4724.0600000000004</c:v>
                </c:pt>
                <c:pt idx="2018">
                  <c:v>5016.1899999999996</c:v>
                </c:pt>
                <c:pt idx="2019">
                  <c:v>4793.2299999999996</c:v>
                </c:pt>
                <c:pt idx="2020">
                  <c:v>4637.25</c:v>
                </c:pt>
                <c:pt idx="2021">
                  <c:v>4478.82</c:v>
                </c:pt>
                <c:pt idx="2022">
                  <c:v>4421.13</c:v>
                </c:pt>
                <c:pt idx="2023">
                  <c:v>4410.1400000000003</c:v>
                </c:pt>
                <c:pt idx="2024">
                  <c:v>4475.25</c:v>
                </c:pt>
                <c:pt idx="2025">
                  <c:v>4603.5200000000004</c:v>
                </c:pt>
                <c:pt idx="2026">
                  <c:v>4841.57</c:v>
                </c:pt>
                <c:pt idx="2027">
                  <c:v>5120.26</c:v>
                </c:pt>
                <c:pt idx="2028">
                  <c:v>5457.01</c:v>
                </c:pt>
                <c:pt idx="2029">
                  <c:v>5745.85</c:v>
                </c:pt>
                <c:pt idx="2030">
                  <c:v>5785.45</c:v>
                </c:pt>
                <c:pt idx="2031">
                  <c:v>5936.61</c:v>
                </c:pt>
                <c:pt idx="2032">
                  <c:v>6129.18</c:v>
                </c:pt>
                <c:pt idx="2033">
                  <c:v>6172.47</c:v>
                </c:pt>
                <c:pt idx="2034">
                  <c:v>6227.28</c:v>
                </c:pt>
                <c:pt idx="2035">
                  <c:v>6287.13</c:v>
                </c:pt>
                <c:pt idx="2036">
                  <c:v>6339.27</c:v>
                </c:pt>
                <c:pt idx="2037">
                  <c:v>6385.1</c:v>
                </c:pt>
                <c:pt idx="2038">
                  <c:v>6468.42</c:v>
                </c:pt>
                <c:pt idx="2039">
                  <c:v>6494.61</c:v>
                </c:pt>
                <c:pt idx="2040">
                  <c:v>6519.6</c:v>
                </c:pt>
                <c:pt idx="2041">
                  <c:v>6617.85</c:v>
                </c:pt>
                <c:pt idx="2042">
                  <c:v>6702.1</c:v>
                </c:pt>
                <c:pt idx="2043">
                  <c:v>6680.03</c:v>
                </c:pt>
                <c:pt idx="2044">
                  <c:v>6711.82</c:v>
                </c:pt>
                <c:pt idx="2045">
                  <c:v>6748.09</c:v>
                </c:pt>
                <c:pt idx="2046">
                  <c:v>6743.06</c:v>
                </c:pt>
                <c:pt idx="2047">
                  <c:v>6794.84</c:v>
                </c:pt>
                <c:pt idx="2048">
                  <c:v>6745.41</c:v>
                </c:pt>
                <c:pt idx="2049">
                  <c:v>6681.36</c:v>
                </c:pt>
                <c:pt idx="2050">
                  <c:v>6487.29</c:v>
                </c:pt>
                <c:pt idx="2051">
                  <c:v>6352.32</c:v>
                </c:pt>
                <c:pt idx="2052">
                  <c:v>6143.58</c:v>
                </c:pt>
                <c:pt idx="2053">
                  <c:v>5958.11</c:v>
                </c:pt>
                <c:pt idx="2054">
                  <c:v>5832.67</c:v>
                </c:pt>
                <c:pt idx="2055">
                  <c:v>5763.05</c:v>
                </c:pt>
                <c:pt idx="2056">
                  <c:v>5808.95</c:v>
                </c:pt>
                <c:pt idx="2057">
                  <c:v>5733.64</c:v>
                </c:pt>
                <c:pt idx="2058">
                  <c:v>5516.07</c:v>
                </c:pt>
                <c:pt idx="2059">
                  <c:v>5321.76</c:v>
                </c:pt>
                <c:pt idx="2060">
                  <c:v>5164.71</c:v>
                </c:pt>
                <c:pt idx="2061">
                  <c:v>5059.54</c:v>
                </c:pt>
                <c:pt idx="2062">
                  <c:v>5329.21</c:v>
                </c:pt>
                <c:pt idx="2063">
                  <c:v>5169.12</c:v>
                </c:pt>
                <c:pt idx="2064">
                  <c:v>4954.62</c:v>
                </c:pt>
                <c:pt idx="2065">
                  <c:v>4842.2299999999996</c:v>
                </c:pt>
                <c:pt idx="2066">
                  <c:v>5153.33</c:v>
                </c:pt>
                <c:pt idx="2067">
                  <c:v>5006.03</c:v>
                </c:pt>
                <c:pt idx="2068">
                  <c:v>4813.37</c:v>
                </c:pt>
                <c:pt idx="2069">
                  <c:v>4684.8100000000004</c:v>
                </c:pt>
                <c:pt idx="2070">
                  <c:v>4622.51</c:v>
                </c:pt>
                <c:pt idx="2071">
                  <c:v>4618.75</c:v>
                </c:pt>
                <c:pt idx="2072">
                  <c:v>4680.95</c:v>
                </c:pt>
                <c:pt idx="2073">
                  <c:v>4773.8599999999997</c:v>
                </c:pt>
                <c:pt idx="2074">
                  <c:v>5014.22</c:v>
                </c:pt>
                <c:pt idx="2075">
                  <c:v>5211.9399999999996</c:v>
                </c:pt>
                <c:pt idx="2076">
                  <c:v>5547.82</c:v>
                </c:pt>
                <c:pt idx="2077">
                  <c:v>5811.06</c:v>
                </c:pt>
                <c:pt idx="2078">
                  <c:v>5956.39</c:v>
                </c:pt>
                <c:pt idx="2079">
                  <c:v>6221.01</c:v>
                </c:pt>
                <c:pt idx="2080">
                  <c:v>6418.78</c:v>
                </c:pt>
                <c:pt idx="2081">
                  <c:v>6595.2</c:v>
                </c:pt>
                <c:pt idx="2082">
                  <c:v>6742.21</c:v>
                </c:pt>
                <c:pt idx="2083">
                  <c:v>6929.19</c:v>
                </c:pt>
                <c:pt idx="2084">
                  <c:v>7105.72</c:v>
                </c:pt>
                <c:pt idx="2085">
                  <c:v>7258.55</c:v>
                </c:pt>
                <c:pt idx="2086">
                  <c:v>7406.27</c:v>
                </c:pt>
                <c:pt idx="2087">
                  <c:v>7542.3</c:v>
                </c:pt>
                <c:pt idx="2088">
                  <c:v>7670.71</c:v>
                </c:pt>
                <c:pt idx="2089">
                  <c:v>7822.11</c:v>
                </c:pt>
                <c:pt idx="2090">
                  <c:v>7986.16</c:v>
                </c:pt>
                <c:pt idx="2091">
                  <c:v>8194.6200000000008</c:v>
                </c:pt>
                <c:pt idx="2092">
                  <c:v>8297.2999999999993</c:v>
                </c:pt>
                <c:pt idx="2093">
                  <c:v>8376.09</c:v>
                </c:pt>
                <c:pt idx="2094">
                  <c:v>8482.4699999999993</c:v>
                </c:pt>
                <c:pt idx="2095">
                  <c:v>8593.99</c:v>
                </c:pt>
                <c:pt idx="2096">
                  <c:v>8546.67</c:v>
                </c:pt>
                <c:pt idx="2097">
                  <c:v>8518.74</c:v>
                </c:pt>
                <c:pt idx="2098">
                  <c:v>8344.77</c:v>
                </c:pt>
                <c:pt idx="2099">
                  <c:v>8289.19</c:v>
                </c:pt>
                <c:pt idx="2100">
                  <c:v>8106.45</c:v>
                </c:pt>
                <c:pt idx="2101">
                  <c:v>7970.11</c:v>
                </c:pt>
                <c:pt idx="2102">
                  <c:v>7790.52</c:v>
                </c:pt>
                <c:pt idx="2103">
                  <c:v>7572.43</c:v>
                </c:pt>
                <c:pt idx="2104">
                  <c:v>7513.65</c:v>
                </c:pt>
                <c:pt idx="2105">
                  <c:v>7332.14</c:v>
                </c:pt>
                <c:pt idx="2106">
                  <c:v>7017.19</c:v>
                </c:pt>
                <c:pt idx="2107">
                  <c:v>6579.9</c:v>
                </c:pt>
                <c:pt idx="2108">
                  <c:v>6167.86</c:v>
                </c:pt>
                <c:pt idx="2109">
                  <c:v>5871.79</c:v>
                </c:pt>
                <c:pt idx="2110">
                  <c:v>6008.63</c:v>
                </c:pt>
                <c:pt idx="2111">
                  <c:v>5784.87</c:v>
                </c:pt>
                <c:pt idx="2112">
                  <c:v>5474.07</c:v>
                </c:pt>
                <c:pt idx="2113">
                  <c:v>5312.44</c:v>
                </c:pt>
                <c:pt idx="2114">
                  <c:v>5684.25</c:v>
                </c:pt>
                <c:pt idx="2115">
                  <c:v>5423.99</c:v>
                </c:pt>
                <c:pt idx="2116">
                  <c:v>5266.87</c:v>
                </c:pt>
                <c:pt idx="2117">
                  <c:v>5124.59</c:v>
                </c:pt>
                <c:pt idx="2118">
                  <c:v>5105.1400000000003</c:v>
                </c:pt>
                <c:pt idx="2119">
                  <c:v>5067.5200000000004</c:v>
                </c:pt>
                <c:pt idx="2120">
                  <c:v>5152.3500000000004</c:v>
                </c:pt>
                <c:pt idx="2121">
                  <c:v>5254.73</c:v>
                </c:pt>
                <c:pt idx="2122">
                  <c:v>5471.18</c:v>
                </c:pt>
                <c:pt idx="2123">
                  <c:v>5778.58</c:v>
                </c:pt>
                <c:pt idx="2124">
                  <c:v>6306.64</c:v>
                </c:pt>
                <c:pt idx="2125">
                  <c:v>6733.86</c:v>
                </c:pt>
                <c:pt idx="2126">
                  <c:v>7016.57</c:v>
                </c:pt>
                <c:pt idx="2127">
                  <c:v>7366.16</c:v>
                </c:pt>
                <c:pt idx="2128">
                  <c:v>7676.27</c:v>
                </c:pt>
                <c:pt idx="2129">
                  <c:v>7864.94</c:v>
                </c:pt>
                <c:pt idx="2130">
                  <c:v>7987.56</c:v>
                </c:pt>
                <c:pt idx="2131">
                  <c:v>8093.23</c:v>
                </c:pt>
                <c:pt idx="2132">
                  <c:v>8144.38</c:v>
                </c:pt>
                <c:pt idx="2133">
                  <c:v>8176.3</c:v>
                </c:pt>
                <c:pt idx="2134">
                  <c:v>8167.12</c:v>
                </c:pt>
                <c:pt idx="2135">
                  <c:v>8245.94</c:v>
                </c:pt>
                <c:pt idx="2136">
                  <c:v>8201.27</c:v>
                </c:pt>
                <c:pt idx="2137">
                  <c:v>8211.1299999999992</c:v>
                </c:pt>
                <c:pt idx="2138">
                  <c:v>8194.7999999999993</c:v>
                </c:pt>
                <c:pt idx="2139">
                  <c:v>8183.86</c:v>
                </c:pt>
                <c:pt idx="2140">
                  <c:v>8159.61</c:v>
                </c:pt>
                <c:pt idx="2141">
                  <c:v>8138.42</c:v>
                </c:pt>
                <c:pt idx="2142">
                  <c:v>8058.73</c:v>
                </c:pt>
                <c:pt idx="2143">
                  <c:v>8014.14</c:v>
                </c:pt>
                <c:pt idx="2144">
                  <c:v>7900.25</c:v>
                </c:pt>
                <c:pt idx="2145">
                  <c:v>7614.82</c:v>
                </c:pt>
                <c:pt idx="2146">
                  <c:v>7288.38</c:v>
                </c:pt>
                <c:pt idx="2147">
                  <c:v>7061.64</c:v>
                </c:pt>
                <c:pt idx="2148">
                  <c:v>6770.99</c:v>
                </c:pt>
                <c:pt idx="2149">
                  <c:v>6556.66</c:v>
                </c:pt>
                <c:pt idx="2150">
                  <c:v>6337.79</c:v>
                </c:pt>
                <c:pt idx="2151">
                  <c:v>6303.78</c:v>
                </c:pt>
                <c:pt idx="2152">
                  <c:v>6341.94</c:v>
                </c:pt>
                <c:pt idx="2153">
                  <c:v>6171.23</c:v>
                </c:pt>
                <c:pt idx="2154">
                  <c:v>5929.38</c:v>
                </c:pt>
                <c:pt idx="2155">
                  <c:v>5602.34</c:v>
                </c:pt>
                <c:pt idx="2156">
                  <c:v>5432.6</c:v>
                </c:pt>
                <c:pt idx="2157">
                  <c:v>5264.38</c:v>
                </c:pt>
                <c:pt idx="2158">
                  <c:v>5497.58</c:v>
                </c:pt>
                <c:pt idx="2159">
                  <c:v>5345.24</c:v>
                </c:pt>
                <c:pt idx="2160">
                  <c:v>5151.5200000000004</c:v>
                </c:pt>
                <c:pt idx="2161">
                  <c:v>4963.55</c:v>
                </c:pt>
                <c:pt idx="2162">
                  <c:v>5362.13</c:v>
                </c:pt>
                <c:pt idx="2163">
                  <c:v>5122.28</c:v>
                </c:pt>
                <c:pt idx="2164">
                  <c:v>4893.8900000000003</c:v>
                </c:pt>
                <c:pt idx="2165">
                  <c:v>4795.2700000000004</c:v>
                </c:pt>
                <c:pt idx="2166">
                  <c:v>4715.5600000000004</c:v>
                </c:pt>
                <c:pt idx="2167">
                  <c:v>4668.45</c:v>
                </c:pt>
                <c:pt idx="2168">
                  <c:v>4727.5600000000004</c:v>
                </c:pt>
                <c:pt idx="2169">
                  <c:v>4822.66</c:v>
                </c:pt>
                <c:pt idx="2170">
                  <c:v>4985.7</c:v>
                </c:pt>
                <c:pt idx="2171">
                  <c:v>5227.21</c:v>
                </c:pt>
                <c:pt idx="2172">
                  <c:v>5578.84</c:v>
                </c:pt>
                <c:pt idx="2173">
                  <c:v>5976.92</c:v>
                </c:pt>
                <c:pt idx="2174">
                  <c:v>6005.64</c:v>
                </c:pt>
                <c:pt idx="2175">
                  <c:v>6163.11</c:v>
                </c:pt>
                <c:pt idx="2176">
                  <c:v>6228.22</c:v>
                </c:pt>
                <c:pt idx="2177">
                  <c:v>6244.63</c:v>
                </c:pt>
                <c:pt idx="2178">
                  <c:v>6274.28</c:v>
                </c:pt>
                <c:pt idx="2179">
                  <c:v>6323</c:v>
                </c:pt>
                <c:pt idx="2180">
                  <c:v>6396.29</c:v>
                </c:pt>
                <c:pt idx="2181">
                  <c:v>6416.57</c:v>
                </c:pt>
                <c:pt idx="2182">
                  <c:v>6396.99</c:v>
                </c:pt>
                <c:pt idx="2183">
                  <c:v>6407.61</c:v>
                </c:pt>
                <c:pt idx="2184">
                  <c:v>6401.51</c:v>
                </c:pt>
                <c:pt idx="2185">
                  <c:v>6447.73</c:v>
                </c:pt>
                <c:pt idx="2186">
                  <c:v>6495.18</c:v>
                </c:pt>
                <c:pt idx="2187">
                  <c:v>6551.39</c:v>
                </c:pt>
                <c:pt idx="2188">
                  <c:v>6630.36</c:v>
                </c:pt>
                <c:pt idx="2189">
                  <c:v>6576.91</c:v>
                </c:pt>
                <c:pt idx="2190">
                  <c:v>6575.33</c:v>
                </c:pt>
                <c:pt idx="2191">
                  <c:v>6545.62</c:v>
                </c:pt>
                <c:pt idx="2192">
                  <c:v>6472.65</c:v>
                </c:pt>
                <c:pt idx="2193">
                  <c:v>6429.46</c:v>
                </c:pt>
                <c:pt idx="2194">
                  <c:v>6225.9</c:v>
                </c:pt>
                <c:pt idx="2195">
                  <c:v>6015.25</c:v>
                </c:pt>
                <c:pt idx="2196">
                  <c:v>5846.7</c:v>
                </c:pt>
                <c:pt idx="2197">
                  <c:v>5657.07</c:v>
                </c:pt>
                <c:pt idx="2198">
                  <c:v>5524.68</c:v>
                </c:pt>
                <c:pt idx="2199">
                  <c:v>5585.61</c:v>
                </c:pt>
                <c:pt idx="2200">
                  <c:v>5648.22</c:v>
                </c:pt>
                <c:pt idx="2201">
                  <c:v>5565.26</c:v>
                </c:pt>
                <c:pt idx="2202">
                  <c:v>5372.56</c:v>
                </c:pt>
                <c:pt idx="2203">
                  <c:v>5192.7</c:v>
                </c:pt>
                <c:pt idx="2204">
                  <c:v>5007.21</c:v>
                </c:pt>
                <c:pt idx="2205">
                  <c:v>4820.83</c:v>
                </c:pt>
                <c:pt idx="2206">
                  <c:v>5175.57</c:v>
                </c:pt>
                <c:pt idx="2207">
                  <c:v>5061.7299999999996</c:v>
                </c:pt>
                <c:pt idx="2208">
                  <c:v>4867.71</c:v>
                </c:pt>
                <c:pt idx="2209">
                  <c:v>4724.62</c:v>
                </c:pt>
                <c:pt idx="2210">
                  <c:v>5071.16</c:v>
                </c:pt>
                <c:pt idx="2211">
                  <c:v>4901.87</c:v>
                </c:pt>
                <c:pt idx="2212">
                  <c:v>4646.5600000000004</c:v>
                </c:pt>
                <c:pt idx="2213">
                  <c:v>4530.99</c:v>
                </c:pt>
                <c:pt idx="2214">
                  <c:v>4471.8</c:v>
                </c:pt>
                <c:pt idx="2215">
                  <c:v>4451.38</c:v>
                </c:pt>
                <c:pt idx="2216">
                  <c:v>4516.05</c:v>
                </c:pt>
                <c:pt idx="2217">
                  <c:v>4628.03</c:v>
                </c:pt>
                <c:pt idx="2218">
                  <c:v>4858.07</c:v>
                </c:pt>
                <c:pt idx="2219">
                  <c:v>5053.91</c:v>
                </c:pt>
                <c:pt idx="2220">
                  <c:v>5363.24</c:v>
                </c:pt>
                <c:pt idx="2221">
                  <c:v>5669.2</c:v>
                </c:pt>
                <c:pt idx="2222">
                  <c:v>5647.05</c:v>
                </c:pt>
                <c:pt idx="2223">
                  <c:v>5839.8</c:v>
                </c:pt>
                <c:pt idx="2224">
                  <c:v>5998.32</c:v>
                </c:pt>
                <c:pt idx="2225">
                  <c:v>6015.64</c:v>
                </c:pt>
                <c:pt idx="2226">
                  <c:v>6048.26</c:v>
                </c:pt>
                <c:pt idx="2227">
                  <c:v>6119.82</c:v>
                </c:pt>
                <c:pt idx="2228">
                  <c:v>6139.16</c:v>
                </c:pt>
                <c:pt idx="2229">
                  <c:v>6157.44</c:v>
                </c:pt>
                <c:pt idx="2230">
                  <c:v>6175.31</c:v>
                </c:pt>
                <c:pt idx="2231">
                  <c:v>6188.79</c:v>
                </c:pt>
                <c:pt idx="2232">
                  <c:v>6201.8</c:v>
                </c:pt>
                <c:pt idx="2233">
                  <c:v>6167.27</c:v>
                </c:pt>
                <c:pt idx="2234">
                  <c:v>6190.43</c:v>
                </c:pt>
                <c:pt idx="2235">
                  <c:v>6126.45</c:v>
                </c:pt>
                <c:pt idx="2236">
                  <c:v>6080.87</c:v>
                </c:pt>
                <c:pt idx="2237">
                  <c:v>5970.79</c:v>
                </c:pt>
                <c:pt idx="2238">
                  <c:v>6055.41</c:v>
                </c:pt>
                <c:pt idx="2239">
                  <c:v>6048.05</c:v>
                </c:pt>
                <c:pt idx="2240">
                  <c:v>6007.12</c:v>
                </c:pt>
                <c:pt idx="2241">
                  <c:v>5902.16</c:v>
                </c:pt>
                <c:pt idx="2242">
                  <c:v>5787.06</c:v>
                </c:pt>
                <c:pt idx="2243">
                  <c:v>5669.87</c:v>
                </c:pt>
                <c:pt idx="2244">
                  <c:v>5543.02</c:v>
                </c:pt>
                <c:pt idx="2245">
                  <c:v>5486.75</c:v>
                </c:pt>
                <c:pt idx="2246">
                  <c:v>5443.93</c:v>
                </c:pt>
                <c:pt idx="2247">
                  <c:v>5479.8</c:v>
                </c:pt>
                <c:pt idx="2248">
                  <c:v>5534.36</c:v>
                </c:pt>
                <c:pt idx="2249">
                  <c:v>5451.55</c:v>
                </c:pt>
                <c:pt idx="2250">
                  <c:v>5338.35</c:v>
                </c:pt>
                <c:pt idx="2251">
                  <c:v>5184.51</c:v>
                </c:pt>
                <c:pt idx="2252">
                  <c:v>5083.1899999999996</c:v>
                </c:pt>
                <c:pt idx="2253">
                  <c:v>5013.75</c:v>
                </c:pt>
                <c:pt idx="2254">
                  <c:v>5309.9</c:v>
                </c:pt>
                <c:pt idx="2255">
                  <c:v>5085.88</c:v>
                </c:pt>
                <c:pt idx="2256">
                  <c:v>4874.8100000000004</c:v>
                </c:pt>
                <c:pt idx="2257">
                  <c:v>4725.3500000000004</c:v>
                </c:pt>
                <c:pt idx="2258">
                  <c:v>5083.5600000000004</c:v>
                </c:pt>
                <c:pt idx="2259">
                  <c:v>4914.62</c:v>
                </c:pt>
                <c:pt idx="2260">
                  <c:v>4682.2299999999996</c:v>
                </c:pt>
                <c:pt idx="2261">
                  <c:v>4531.92</c:v>
                </c:pt>
                <c:pt idx="2262">
                  <c:v>4443.12</c:v>
                </c:pt>
                <c:pt idx="2263">
                  <c:v>4385.12</c:v>
                </c:pt>
                <c:pt idx="2264">
                  <c:v>4410.53</c:v>
                </c:pt>
                <c:pt idx="2265">
                  <c:v>4443.58</c:v>
                </c:pt>
                <c:pt idx="2266">
                  <c:v>4576.8</c:v>
                </c:pt>
                <c:pt idx="2267">
                  <c:v>4688.24</c:v>
                </c:pt>
                <c:pt idx="2268">
                  <c:v>4753.1099999999997</c:v>
                </c:pt>
                <c:pt idx="2269">
                  <c:v>4872.28</c:v>
                </c:pt>
                <c:pt idx="2270">
                  <c:v>4965.92</c:v>
                </c:pt>
                <c:pt idx="2271">
                  <c:v>5096.63</c:v>
                </c:pt>
                <c:pt idx="2272">
                  <c:v>5233.26</c:v>
                </c:pt>
                <c:pt idx="2273">
                  <c:v>5289.35</c:v>
                </c:pt>
                <c:pt idx="2274">
                  <c:v>5334.42</c:v>
                </c:pt>
                <c:pt idx="2275">
                  <c:v>5327.52</c:v>
                </c:pt>
                <c:pt idx="2276">
                  <c:v>5357.05</c:v>
                </c:pt>
                <c:pt idx="2277">
                  <c:v>5369.4</c:v>
                </c:pt>
                <c:pt idx="2278">
                  <c:v>5350.59</c:v>
                </c:pt>
                <c:pt idx="2279">
                  <c:v>5310.66</c:v>
                </c:pt>
                <c:pt idx="2280">
                  <c:v>5309.12</c:v>
                </c:pt>
                <c:pt idx="2281">
                  <c:v>5271.69</c:v>
                </c:pt>
                <c:pt idx="2282">
                  <c:v>5271.01</c:v>
                </c:pt>
                <c:pt idx="2283">
                  <c:v>5240.8500000000004</c:v>
                </c:pt>
                <c:pt idx="2284">
                  <c:v>5250.35</c:v>
                </c:pt>
                <c:pt idx="2285">
                  <c:v>5255.5</c:v>
                </c:pt>
                <c:pt idx="2286">
                  <c:v>5267.69</c:v>
                </c:pt>
                <c:pt idx="2287">
                  <c:v>5296.36</c:v>
                </c:pt>
                <c:pt idx="2288">
                  <c:v>5307.1</c:v>
                </c:pt>
                <c:pt idx="2289">
                  <c:v>5303.53</c:v>
                </c:pt>
                <c:pt idx="2290">
                  <c:v>5269.06</c:v>
                </c:pt>
                <c:pt idx="2291">
                  <c:v>5212.51</c:v>
                </c:pt>
                <c:pt idx="2292">
                  <c:v>5130.47</c:v>
                </c:pt>
                <c:pt idx="2293">
                  <c:v>5073.93</c:v>
                </c:pt>
                <c:pt idx="2294">
                  <c:v>5012.3999999999996</c:v>
                </c:pt>
                <c:pt idx="2295">
                  <c:v>5023.6099999999997</c:v>
                </c:pt>
                <c:pt idx="2296">
                  <c:v>5148.8999999999996</c:v>
                </c:pt>
                <c:pt idx="2297">
                  <c:v>5169.04</c:v>
                </c:pt>
                <c:pt idx="2298">
                  <c:v>5053.1099999999997</c:v>
                </c:pt>
                <c:pt idx="2299">
                  <c:v>4981.2</c:v>
                </c:pt>
                <c:pt idx="2300">
                  <c:v>4889.17</c:v>
                </c:pt>
                <c:pt idx="2301">
                  <c:v>4843.5600000000004</c:v>
                </c:pt>
                <c:pt idx="2302">
                  <c:v>5038.1499999999996</c:v>
                </c:pt>
                <c:pt idx="2303">
                  <c:v>4944.05</c:v>
                </c:pt>
                <c:pt idx="2304">
                  <c:v>4790.1099999999997</c:v>
                </c:pt>
                <c:pt idx="2305">
                  <c:v>4678.8</c:v>
                </c:pt>
                <c:pt idx="2306">
                  <c:v>5005.03</c:v>
                </c:pt>
                <c:pt idx="2307">
                  <c:v>4843.59</c:v>
                </c:pt>
                <c:pt idx="2308">
                  <c:v>4636.5200000000004</c:v>
                </c:pt>
                <c:pt idx="2309">
                  <c:v>4479.84</c:v>
                </c:pt>
                <c:pt idx="2310">
                  <c:v>4395.78</c:v>
                </c:pt>
                <c:pt idx="2311">
                  <c:v>4324.96</c:v>
                </c:pt>
                <c:pt idx="2312">
                  <c:v>4306.67</c:v>
                </c:pt>
                <c:pt idx="2313">
                  <c:v>4301.63</c:v>
                </c:pt>
                <c:pt idx="2314">
                  <c:v>4276.0600000000004</c:v>
                </c:pt>
                <c:pt idx="2315">
                  <c:v>4269.07</c:v>
                </c:pt>
                <c:pt idx="2316">
                  <c:v>4399.0600000000004</c:v>
                </c:pt>
                <c:pt idx="2317">
                  <c:v>4498.4399999999996</c:v>
                </c:pt>
                <c:pt idx="2318">
                  <c:v>4495.0200000000004</c:v>
                </c:pt>
                <c:pt idx="2319">
                  <c:v>4581.6400000000003</c:v>
                </c:pt>
                <c:pt idx="2320">
                  <c:v>4727.05</c:v>
                </c:pt>
                <c:pt idx="2321">
                  <c:v>4822.6899999999996</c:v>
                </c:pt>
                <c:pt idx="2322">
                  <c:v>4937.29</c:v>
                </c:pt>
                <c:pt idx="2323">
                  <c:v>5005.63</c:v>
                </c:pt>
                <c:pt idx="2324">
                  <c:v>5066.54</c:v>
                </c:pt>
                <c:pt idx="2325">
                  <c:v>5137.38</c:v>
                </c:pt>
                <c:pt idx="2326">
                  <c:v>5165.01</c:v>
                </c:pt>
                <c:pt idx="2327">
                  <c:v>5205.88</c:v>
                </c:pt>
                <c:pt idx="2328">
                  <c:v>5229.26</c:v>
                </c:pt>
                <c:pt idx="2329">
                  <c:v>5200.59</c:v>
                </c:pt>
                <c:pt idx="2330">
                  <c:v>5209.1099999999997</c:v>
                </c:pt>
                <c:pt idx="2331">
                  <c:v>5234.9399999999996</c:v>
                </c:pt>
                <c:pt idx="2332">
                  <c:v>5269.52</c:v>
                </c:pt>
                <c:pt idx="2333">
                  <c:v>5324.2</c:v>
                </c:pt>
                <c:pt idx="2334">
                  <c:v>5433.23</c:v>
                </c:pt>
                <c:pt idx="2335">
                  <c:v>5520.04</c:v>
                </c:pt>
                <c:pt idx="2336">
                  <c:v>5570.15</c:v>
                </c:pt>
                <c:pt idx="2337">
                  <c:v>5594.68</c:v>
                </c:pt>
                <c:pt idx="2338">
                  <c:v>5636.4</c:v>
                </c:pt>
                <c:pt idx="2339">
                  <c:v>5564.15</c:v>
                </c:pt>
                <c:pt idx="2340">
                  <c:v>5463.86</c:v>
                </c:pt>
                <c:pt idx="2341">
                  <c:v>5325.64</c:v>
                </c:pt>
                <c:pt idx="2342">
                  <c:v>5264.52</c:v>
                </c:pt>
                <c:pt idx="2343">
                  <c:v>5270.54</c:v>
                </c:pt>
                <c:pt idx="2344">
                  <c:v>5380.37</c:v>
                </c:pt>
                <c:pt idx="2345">
                  <c:v>5319.19</c:v>
                </c:pt>
                <c:pt idx="2346">
                  <c:v>5110.7700000000004</c:v>
                </c:pt>
                <c:pt idx="2347">
                  <c:v>4920.8599999999997</c:v>
                </c:pt>
                <c:pt idx="2348">
                  <c:v>4782.0600000000004</c:v>
                </c:pt>
                <c:pt idx="2349">
                  <c:v>4721.93</c:v>
                </c:pt>
                <c:pt idx="2350">
                  <c:v>4961.2</c:v>
                </c:pt>
                <c:pt idx="2351">
                  <c:v>4846.25</c:v>
                </c:pt>
                <c:pt idx="2352">
                  <c:v>4677.3</c:v>
                </c:pt>
                <c:pt idx="2353">
                  <c:v>4564.93</c:v>
                </c:pt>
                <c:pt idx="2354">
                  <c:v>4947.79</c:v>
                </c:pt>
                <c:pt idx="2355">
                  <c:v>4797.24</c:v>
                </c:pt>
                <c:pt idx="2356">
                  <c:v>4645.08</c:v>
                </c:pt>
                <c:pt idx="2357">
                  <c:v>4529.3100000000004</c:v>
                </c:pt>
                <c:pt idx="2358">
                  <c:v>4509.46</c:v>
                </c:pt>
                <c:pt idx="2359">
                  <c:v>4489.37</c:v>
                </c:pt>
                <c:pt idx="2360">
                  <c:v>4585.8</c:v>
                </c:pt>
                <c:pt idx="2361">
                  <c:v>4720.54</c:v>
                </c:pt>
                <c:pt idx="2362">
                  <c:v>4970.5200000000004</c:v>
                </c:pt>
                <c:pt idx="2363">
                  <c:v>5208</c:v>
                </c:pt>
                <c:pt idx="2364">
                  <c:v>5562.47</c:v>
                </c:pt>
                <c:pt idx="2365">
                  <c:v>5872.85</c:v>
                </c:pt>
                <c:pt idx="2366">
                  <c:v>5994.35</c:v>
                </c:pt>
                <c:pt idx="2367">
                  <c:v>6199.11</c:v>
                </c:pt>
                <c:pt idx="2368">
                  <c:v>6428.99</c:v>
                </c:pt>
                <c:pt idx="2369">
                  <c:v>6629.48</c:v>
                </c:pt>
                <c:pt idx="2370">
                  <c:v>6797.21</c:v>
                </c:pt>
                <c:pt idx="2371">
                  <c:v>6972.06</c:v>
                </c:pt>
                <c:pt idx="2372">
                  <c:v>7176.91</c:v>
                </c:pt>
                <c:pt idx="2373">
                  <c:v>7376.3</c:v>
                </c:pt>
                <c:pt idx="2374">
                  <c:v>7483.81</c:v>
                </c:pt>
                <c:pt idx="2375">
                  <c:v>7589.03</c:v>
                </c:pt>
                <c:pt idx="2376">
                  <c:v>7738.24</c:v>
                </c:pt>
                <c:pt idx="2377">
                  <c:v>7947.1</c:v>
                </c:pt>
                <c:pt idx="2378">
                  <c:v>8065.85</c:v>
                </c:pt>
                <c:pt idx="2379">
                  <c:v>8136.08</c:v>
                </c:pt>
                <c:pt idx="2380">
                  <c:v>8287.2900000000009</c:v>
                </c:pt>
                <c:pt idx="2381">
                  <c:v>8401.98</c:v>
                </c:pt>
                <c:pt idx="2382">
                  <c:v>8477.17</c:v>
                </c:pt>
                <c:pt idx="2383">
                  <c:v>8593.92</c:v>
                </c:pt>
                <c:pt idx="2384">
                  <c:v>8602.64</c:v>
                </c:pt>
                <c:pt idx="2385">
                  <c:v>8559.36</c:v>
                </c:pt>
                <c:pt idx="2386">
                  <c:v>8338.49</c:v>
                </c:pt>
                <c:pt idx="2387">
                  <c:v>8145.29</c:v>
                </c:pt>
                <c:pt idx="2388">
                  <c:v>7907.11</c:v>
                </c:pt>
                <c:pt idx="2389">
                  <c:v>7688.43</c:v>
                </c:pt>
                <c:pt idx="2390">
                  <c:v>7367.18</c:v>
                </c:pt>
                <c:pt idx="2391">
                  <c:v>7099.58</c:v>
                </c:pt>
                <c:pt idx="2392">
                  <c:v>6984</c:v>
                </c:pt>
                <c:pt idx="2393">
                  <c:v>6776.45</c:v>
                </c:pt>
                <c:pt idx="2394">
                  <c:v>6403.81</c:v>
                </c:pt>
                <c:pt idx="2395">
                  <c:v>6030.77</c:v>
                </c:pt>
                <c:pt idx="2396">
                  <c:v>5748.53</c:v>
                </c:pt>
                <c:pt idx="2397">
                  <c:v>5558.48</c:v>
                </c:pt>
                <c:pt idx="2398">
                  <c:v>5775.18</c:v>
                </c:pt>
                <c:pt idx="2399">
                  <c:v>5544.15</c:v>
                </c:pt>
                <c:pt idx="2400">
                  <c:v>5261.8</c:v>
                </c:pt>
                <c:pt idx="2401">
                  <c:v>5161.66</c:v>
                </c:pt>
                <c:pt idx="2402">
                  <c:v>5508.31</c:v>
                </c:pt>
                <c:pt idx="2403">
                  <c:v>5305.64</c:v>
                </c:pt>
                <c:pt idx="2404">
                  <c:v>5096.7</c:v>
                </c:pt>
                <c:pt idx="2405">
                  <c:v>4975.01</c:v>
                </c:pt>
                <c:pt idx="2406">
                  <c:v>4880.9799999999996</c:v>
                </c:pt>
                <c:pt idx="2407">
                  <c:v>4862.8</c:v>
                </c:pt>
                <c:pt idx="2408">
                  <c:v>4960.04</c:v>
                </c:pt>
                <c:pt idx="2409">
                  <c:v>5088.3599999999997</c:v>
                </c:pt>
                <c:pt idx="2410">
                  <c:v>5333.02</c:v>
                </c:pt>
                <c:pt idx="2411">
                  <c:v>5518.58</c:v>
                </c:pt>
                <c:pt idx="2412">
                  <c:v>5955.36</c:v>
                </c:pt>
                <c:pt idx="2413">
                  <c:v>6287.14</c:v>
                </c:pt>
                <c:pt idx="2414">
                  <c:v>6485.8</c:v>
                </c:pt>
                <c:pt idx="2415">
                  <c:v>6843.52</c:v>
                </c:pt>
                <c:pt idx="2416">
                  <c:v>7217.46</c:v>
                </c:pt>
                <c:pt idx="2417">
                  <c:v>7477.06</c:v>
                </c:pt>
                <c:pt idx="2418">
                  <c:v>7746.58</c:v>
                </c:pt>
                <c:pt idx="2419">
                  <c:v>8029.24</c:v>
                </c:pt>
                <c:pt idx="2420">
                  <c:v>8277.2900000000009</c:v>
                </c:pt>
                <c:pt idx="2421">
                  <c:v>8518.57</c:v>
                </c:pt>
                <c:pt idx="2422">
                  <c:v>8740.26</c:v>
                </c:pt>
                <c:pt idx="2423">
                  <c:v>8926.51</c:v>
                </c:pt>
                <c:pt idx="2424">
                  <c:v>9069.31</c:v>
                </c:pt>
                <c:pt idx="2425">
                  <c:v>9190.98</c:v>
                </c:pt>
                <c:pt idx="2426">
                  <c:v>9179.75</c:v>
                </c:pt>
                <c:pt idx="2427">
                  <c:v>9004.09</c:v>
                </c:pt>
                <c:pt idx="2428">
                  <c:v>8883.18</c:v>
                </c:pt>
                <c:pt idx="2429">
                  <c:v>8777.4500000000007</c:v>
                </c:pt>
                <c:pt idx="2430">
                  <c:v>8638.7000000000007</c:v>
                </c:pt>
                <c:pt idx="2431">
                  <c:v>8507.7999999999993</c:v>
                </c:pt>
                <c:pt idx="2432">
                  <c:v>8339.2099999999991</c:v>
                </c:pt>
                <c:pt idx="2433">
                  <c:v>8133.91</c:v>
                </c:pt>
                <c:pt idx="2434">
                  <c:v>7754.86</c:v>
                </c:pt>
                <c:pt idx="2435">
                  <c:v>7536.29</c:v>
                </c:pt>
                <c:pt idx="2436">
                  <c:v>7264.48</c:v>
                </c:pt>
                <c:pt idx="2437">
                  <c:v>7003.73</c:v>
                </c:pt>
                <c:pt idx="2438">
                  <c:v>6794.07</c:v>
                </c:pt>
                <c:pt idx="2439">
                  <c:v>6610.13</c:v>
                </c:pt>
                <c:pt idx="2440">
                  <c:v>6625.88</c:v>
                </c:pt>
                <c:pt idx="2441">
                  <c:v>6442.93</c:v>
                </c:pt>
                <c:pt idx="2442">
                  <c:v>6142.36</c:v>
                </c:pt>
                <c:pt idx="2443">
                  <c:v>5765.5</c:v>
                </c:pt>
                <c:pt idx="2444">
                  <c:v>5488.92</c:v>
                </c:pt>
                <c:pt idx="2445">
                  <c:v>5359.98</c:v>
                </c:pt>
                <c:pt idx="2446">
                  <c:v>5582.56</c:v>
                </c:pt>
                <c:pt idx="2447">
                  <c:v>5415.12</c:v>
                </c:pt>
                <c:pt idx="2448">
                  <c:v>5225.71</c:v>
                </c:pt>
                <c:pt idx="2449">
                  <c:v>5106.12</c:v>
                </c:pt>
                <c:pt idx="2450">
                  <c:v>5459</c:v>
                </c:pt>
                <c:pt idx="2451">
                  <c:v>5231.68</c:v>
                </c:pt>
                <c:pt idx="2452">
                  <c:v>5024.87</c:v>
                </c:pt>
                <c:pt idx="2453">
                  <c:v>4893.88</c:v>
                </c:pt>
                <c:pt idx="2454">
                  <c:v>4838.3900000000003</c:v>
                </c:pt>
                <c:pt idx="2455">
                  <c:v>4821.21</c:v>
                </c:pt>
                <c:pt idx="2456">
                  <c:v>4919.9799999999996</c:v>
                </c:pt>
                <c:pt idx="2457">
                  <c:v>5022.59</c:v>
                </c:pt>
                <c:pt idx="2458">
                  <c:v>5250.27</c:v>
                </c:pt>
                <c:pt idx="2459">
                  <c:v>5523.34</c:v>
                </c:pt>
                <c:pt idx="2460">
                  <c:v>5947.78</c:v>
                </c:pt>
                <c:pt idx="2461">
                  <c:v>6262.94</c:v>
                </c:pt>
                <c:pt idx="2462">
                  <c:v>6416.13</c:v>
                </c:pt>
                <c:pt idx="2463">
                  <c:v>6617.98</c:v>
                </c:pt>
                <c:pt idx="2464">
                  <c:v>6825.28</c:v>
                </c:pt>
                <c:pt idx="2465">
                  <c:v>6946.59</c:v>
                </c:pt>
                <c:pt idx="2466">
                  <c:v>7027.01</c:v>
                </c:pt>
                <c:pt idx="2467">
                  <c:v>7162.57</c:v>
                </c:pt>
                <c:pt idx="2468">
                  <c:v>7287.93</c:v>
                </c:pt>
                <c:pt idx="2469">
                  <c:v>7387.13</c:v>
                </c:pt>
                <c:pt idx="2470">
                  <c:v>7438.45</c:v>
                </c:pt>
                <c:pt idx="2471">
                  <c:v>7506.47</c:v>
                </c:pt>
                <c:pt idx="2472">
                  <c:v>7602.35</c:v>
                </c:pt>
                <c:pt idx="2473">
                  <c:v>7729.3</c:v>
                </c:pt>
                <c:pt idx="2474">
                  <c:v>7742.87</c:v>
                </c:pt>
                <c:pt idx="2475">
                  <c:v>7751.1</c:v>
                </c:pt>
                <c:pt idx="2476">
                  <c:v>7792.46</c:v>
                </c:pt>
                <c:pt idx="2477">
                  <c:v>7818.6</c:v>
                </c:pt>
                <c:pt idx="2478">
                  <c:v>7873.81</c:v>
                </c:pt>
                <c:pt idx="2479">
                  <c:v>7919.01</c:v>
                </c:pt>
                <c:pt idx="2480">
                  <c:v>7872.2</c:v>
                </c:pt>
                <c:pt idx="2481">
                  <c:v>7727.27</c:v>
                </c:pt>
                <c:pt idx="2482">
                  <c:v>7448.54</c:v>
                </c:pt>
                <c:pt idx="2483">
                  <c:v>7211.06</c:v>
                </c:pt>
                <c:pt idx="2484">
                  <c:v>6906.84</c:v>
                </c:pt>
                <c:pt idx="2485">
                  <c:v>6711.08</c:v>
                </c:pt>
                <c:pt idx="2486">
                  <c:v>6497.37</c:v>
                </c:pt>
                <c:pt idx="2487">
                  <c:v>6435.58</c:v>
                </c:pt>
                <c:pt idx="2488">
                  <c:v>6423.38</c:v>
                </c:pt>
                <c:pt idx="2489">
                  <c:v>6307.16</c:v>
                </c:pt>
                <c:pt idx="2490">
                  <c:v>6038.09</c:v>
                </c:pt>
                <c:pt idx="2491">
                  <c:v>5762.71</c:v>
                </c:pt>
                <c:pt idx="2492">
                  <c:v>5556.49</c:v>
                </c:pt>
                <c:pt idx="2493">
                  <c:v>5397.49</c:v>
                </c:pt>
                <c:pt idx="2494">
                  <c:v>5668.94</c:v>
                </c:pt>
                <c:pt idx="2495">
                  <c:v>5461.94</c:v>
                </c:pt>
                <c:pt idx="2496">
                  <c:v>5197.84</c:v>
                </c:pt>
                <c:pt idx="2497">
                  <c:v>5037.17</c:v>
                </c:pt>
                <c:pt idx="2498">
                  <c:v>5387.43</c:v>
                </c:pt>
                <c:pt idx="2499">
                  <c:v>5178.92</c:v>
                </c:pt>
                <c:pt idx="2500">
                  <c:v>4970.5600000000004</c:v>
                </c:pt>
                <c:pt idx="2501">
                  <c:v>4856.9399999999996</c:v>
                </c:pt>
                <c:pt idx="2502">
                  <c:v>4775.08</c:v>
                </c:pt>
                <c:pt idx="2503">
                  <c:v>4754.21</c:v>
                </c:pt>
                <c:pt idx="2504">
                  <c:v>4841.07</c:v>
                </c:pt>
                <c:pt idx="2505">
                  <c:v>4991.82</c:v>
                </c:pt>
                <c:pt idx="2506">
                  <c:v>5300.81</c:v>
                </c:pt>
                <c:pt idx="2507">
                  <c:v>5594.22</c:v>
                </c:pt>
                <c:pt idx="2508">
                  <c:v>6085.02</c:v>
                </c:pt>
                <c:pt idx="2509">
                  <c:v>6503.23</c:v>
                </c:pt>
                <c:pt idx="2510">
                  <c:v>6707.24</c:v>
                </c:pt>
                <c:pt idx="2511">
                  <c:v>6964.3</c:v>
                </c:pt>
                <c:pt idx="2512">
                  <c:v>7202.88</c:v>
                </c:pt>
                <c:pt idx="2513">
                  <c:v>7349.67</c:v>
                </c:pt>
                <c:pt idx="2514">
                  <c:v>7609.14</c:v>
                </c:pt>
                <c:pt idx="2515">
                  <c:v>7847.1</c:v>
                </c:pt>
                <c:pt idx="2516">
                  <c:v>8038.54</c:v>
                </c:pt>
                <c:pt idx="2517">
                  <c:v>8135</c:v>
                </c:pt>
                <c:pt idx="2518">
                  <c:v>8188.74</c:v>
                </c:pt>
                <c:pt idx="2519">
                  <c:v>8219.0499999999993</c:v>
                </c:pt>
                <c:pt idx="2520">
                  <c:v>8275.92</c:v>
                </c:pt>
                <c:pt idx="2521">
                  <c:v>8296.25</c:v>
                </c:pt>
                <c:pt idx="2522">
                  <c:v>8352.7199999999993</c:v>
                </c:pt>
                <c:pt idx="2523">
                  <c:v>8343.6</c:v>
                </c:pt>
                <c:pt idx="2524">
                  <c:v>8331.4699999999993</c:v>
                </c:pt>
                <c:pt idx="2525">
                  <c:v>8201.3799999999992</c:v>
                </c:pt>
                <c:pt idx="2526">
                  <c:v>7987.08</c:v>
                </c:pt>
                <c:pt idx="2527">
                  <c:v>7866.68</c:v>
                </c:pt>
                <c:pt idx="2528">
                  <c:v>7644.69</c:v>
                </c:pt>
                <c:pt idx="2529">
                  <c:v>7512.23</c:v>
                </c:pt>
                <c:pt idx="2530">
                  <c:v>7183.47</c:v>
                </c:pt>
                <c:pt idx="2531">
                  <c:v>6888.99</c:v>
                </c:pt>
                <c:pt idx="2532">
                  <c:v>6599.97</c:v>
                </c:pt>
                <c:pt idx="2533">
                  <c:v>6366.22</c:v>
                </c:pt>
                <c:pt idx="2534">
                  <c:v>6181.49</c:v>
                </c:pt>
                <c:pt idx="2535">
                  <c:v>6119.26</c:v>
                </c:pt>
                <c:pt idx="2536">
                  <c:v>6099.99</c:v>
                </c:pt>
                <c:pt idx="2537">
                  <c:v>5950.75</c:v>
                </c:pt>
                <c:pt idx="2538">
                  <c:v>5709.99</c:v>
                </c:pt>
                <c:pt idx="2539">
                  <c:v>5465.06</c:v>
                </c:pt>
                <c:pt idx="2540">
                  <c:v>5228.3500000000004</c:v>
                </c:pt>
                <c:pt idx="2541">
                  <c:v>5078.0600000000004</c:v>
                </c:pt>
                <c:pt idx="2542">
                  <c:v>5330.31</c:v>
                </c:pt>
                <c:pt idx="2543">
                  <c:v>5146.97</c:v>
                </c:pt>
                <c:pt idx="2544">
                  <c:v>4929.55</c:v>
                </c:pt>
                <c:pt idx="2545">
                  <c:v>4836.95</c:v>
                </c:pt>
                <c:pt idx="2546">
                  <c:v>5202.8599999999997</c:v>
                </c:pt>
                <c:pt idx="2547">
                  <c:v>5021.4799999999996</c:v>
                </c:pt>
                <c:pt idx="2548">
                  <c:v>4868.8100000000004</c:v>
                </c:pt>
                <c:pt idx="2549">
                  <c:v>4745.21</c:v>
                </c:pt>
                <c:pt idx="2550">
                  <c:v>4684.29</c:v>
                </c:pt>
                <c:pt idx="2551">
                  <c:v>4688.7</c:v>
                </c:pt>
                <c:pt idx="2552">
                  <c:v>4721.9799999999996</c:v>
                </c:pt>
                <c:pt idx="2553">
                  <c:v>4848.74</c:v>
                </c:pt>
                <c:pt idx="2554">
                  <c:v>5072.42</c:v>
                </c:pt>
                <c:pt idx="2555">
                  <c:v>5264.37</c:v>
                </c:pt>
                <c:pt idx="2556">
                  <c:v>5690.9</c:v>
                </c:pt>
                <c:pt idx="2557">
                  <c:v>6003.86</c:v>
                </c:pt>
                <c:pt idx="2558">
                  <c:v>6010.42</c:v>
                </c:pt>
                <c:pt idx="2559">
                  <c:v>6224.91</c:v>
                </c:pt>
                <c:pt idx="2560">
                  <c:v>6343.91</c:v>
                </c:pt>
                <c:pt idx="2561">
                  <c:v>6373.95</c:v>
                </c:pt>
                <c:pt idx="2562">
                  <c:v>6429.47</c:v>
                </c:pt>
                <c:pt idx="2563">
                  <c:v>6570.13</c:v>
                </c:pt>
                <c:pt idx="2564">
                  <c:v>6638.96</c:v>
                </c:pt>
                <c:pt idx="2565">
                  <c:v>6661.75</c:v>
                </c:pt>
                <c:pt idx="2566">
                  <c:v>6732.73</c:v>
                </c:pt>
                <c:pt idx="2567">
                  <c:v>6818.56</c:v>
                </c:pt>
                <c:pt idx="2568">
                  <c:v>6901.51</c:v>
                </c:pt>
                <c:pt idx="2569">
                  <c:v>6930.19</c:v>
                </c:pt>
                <c:pt idx="2570">
                  <c:v>6821.55</c:v>
                </c:pt>
                <c:pt idx="2571">
                  <c:v>7051.26</c:v>
                </c:pt>
                <c:pt idx="2572">
                  <c:v>7078.15</c:v>
                </c:pt>
                <c:pt idx="2573">
                  <c:v>7184.31</c:v>
                </c:pt>
                <c:pt idx="2574">
                  <c:v>7196.58</c:v>
                </c:pt>
                <c:pt idx="2575">
                  <c:v>7225.44</c:v>
                </c:pt>
                <c:pt idx="2576">
                  <c:v>7229.84</c:v>
                </c:pt>
                <c:pt idx="2577">
                  <c:v>7212.6</c:v>
                </c:pt>
                <c:pt idx="2578">
                  <c:v>7014.62</c:v>
                </c:pt>
                <c:pt idx="2579">
                  <c:v>6866.02</c:v>
                </c:pt>
                <c:pt idx="2580">
                  <c:v>6636.73</c:v>
                </c:pt>
                <c:pt idx="2581">
                  <c:v>6460.72</c:v>
                </c:pt>
                <c:pt idx="2582">
                  <c:v>6264.2</c:v>
                </c:pt>
                <c:pt idx="2583">
                  <c:v>6184.31</c:v>
                </c:pt>
                <c:pt idx="2584">
                  <c:v>6161.89</c:v>
                </c:pt>
                <c:pt idx="2585">
                  <c:v>6004.92</c:v>
                </c:pt>
                <c:pt idx="2586">
                  <c:v>5820.65</c:v>
                </c:pt>
                <c:pt idx="2587">
                  <c:v>5578.08</c:v>
                </c:pt>
                <c:pt idx="2588">
                  <c:v>5436.98</c:v>
                </c:pt>
                <c:pt idx="2589">
                  <c:v>5399.06</c:v>
                </c:pt>
                <c:pt idx="2590">
                  <c:v>5667.77</c:v>
                </c:pt>
                <c:pt idx="2591">
                  <c:v>5482.09</c:v>
                </c:pt>
                <c:pt idx="2592">
                  <c:v>5178.33</c:v>
                </c:pt>
                <c:pt idx="2593">
                  <c:v>4975.51</c:v>
                </c:pt>
                <c:pt idx="2594">
                  <c:v>5295.36</c:v>
                </c:pt>
                <c:pt idx="2595">
                  <c:v>5042.6400000000003</c:v>
                </c:pt>
                <c:pt idx="2596">
                  <c:v>4799.8900000000003</c:v>
                </c:pt>
                <c:pt idx="2597">
                  <c:v>4655.63</c:v>
                </c:pt>
                <c:pt idx="2598">
                  <c:v>4567.42</c:v>
                </c:pt>
                <c:pt idx="2599">
                  <c:v>4507.62</c:v>
                </c:pt>
                <c:pt idx="2600">
                  <c:v>4504.09</c:v>
                </c:pt>
                <c:pt idx="2601">
                  <c:v>4539.4799999999996</c:v>
                </c:pt>
                <c:pt idx="2602">
                  <c:v>4629.55</c:v>
                </c:pt>
                <c:pt idx="2603">
                  <c:v>4681.25</c:v>
                </c:pt>
                <c:pt idx="2604">
                  <c:v>4787.04</c:v>
                </c:pt>
                <c:pt idx="2605">
                  <c:v>5000.8500000000004</c:v>
                </c:pt>
                <c:pt idx="2606">
                  <c:v>5095.24</c:v>
                </c:pt>
                <c:pt idx="2607">
                  <c:v>5220.79</c:v>
                </c:pt>
                <c:pt idx="2608">
                  <c:v>5299.81</c:v>
                </c:pt>
                <c:pt idx="2609">
                  <c:v>5371.84</c:v>
                </c:pt>
                <c:pt idx="2610">
                  <c:v>5423.96</c:v>
                </c:pt>
                <c:pt idx="2611">
                  <c:v>5465.44</c:v>
                </c:pt>
                <c:pt idx="2612">
                  <c:v>5479.05</c:v>
                </c:pt>
                <c:pt idx="2613">
                  <c:v>5491.54</c:v>
                </c:pt>
                <c:pt idx="2614">
                  <c:v>5490.61</c:v>
                </c:pt>
                <c:pt idx="2615">
                  <c:v>5485.24</c:v>
                </c:pt>
                <c:pt idx="2616">
                  <c:v>5484.79</c:v>
                </c:pt>
                <c:pt idx="2617">
                  <c:v>5502.38</c:v>
                </c:pt>
                <c:pt idx="2618">
                  <c:v>5473.38</c:v>
                </c:pt>
                <c:pt idx="2619">
                  <c:v>5462.73</c:v>
                </c:pt>
                <c:pt idx="2620">
                  <c:v>5463.22</c:v>
                </c:pt>
                <c:pt idx="2621">
                  <c:v>5500.93</c:v>
                </c:pt>
                <c:pt idx="2622">
                  <c:v>5533.03</c:v>
                </c:pt>
                <c:pt idx="2623">
                  <c:v>5574.11</c:v>
                </c:pt>
                <c:pt idx="2624">
                  <c:v>5588.47</c:v>
                </c:pt>
                <c:pt idx="2625">
                  <c:v>5592.48</c:v>
                </c:pt>
                <c:pt idx="2626">
                  <c:v>5588.1</c:v>
                </c:pt>
                <c:pt idx="2627">
                  <c:v>5486.97</c:v>
                </c:pt>
                <c:pt idx="2628">
                  <c:v>5403.64</c:v>
                </c:pt>
                <c:pt idx="2629">
                  <c:v>5323.03</c:v>
                </c:pt>
                <c:pt idx="2630">
                  <c:v>5223.3100000000004</c:v>
                </c:pt>
                <c:pt idx="2631">
                  <c:v>5240.87</c:v>
                </c:pt>
                <c:pt idx="2632">
                  <c:v>5370.04</c:v>
                </c:pt>
                <c:pt idx="2633">
                  <c:v>5290.89</c:v>
                </c:pt>
                <c:pt idx="2634">
                  <c:v>5198.83</c:v>
                </c:pt>
                <c:pt idx="2635">
                  <c:v>5043.97</c:v>
                </c:pt>
                <c:pt idx="2636">
                  <c:v>4993.82</c:v>
                </c:pt>
                <c:pt idx="2637">
                  <c:v>4985.05</c:v>
                </c:pt>
                <c:pt idx="2638">
                  <c:v>5226.33</c:v>
                </c:pt>
                <c:pt idx="2639">
                  <c:v>5091.76</c:v>
                </c:pt>
                <c:pt idx="2640">
                  <c:v>4862.51</c:v>
                </c:pt>
                <c:pt idx="2641">
                  <c:v>4700.78</c:v>
                </c:pt>
                <c:pt idx="2642">
                  <c:v>5055.4799999999996</c:v>
                </c:pt>
                <c:pt idx="2643">
                  <c:v>4886.16</c:v>
                </c:pt>
                <c:pt idx="2644">
                  <c:v>4671.91</c:v>
                </c:pt>
                <c:pt idx="2645">
                  <c:v>4528.16</c:v>
                </c:pt>
                <c:pt idx="2646">
                  <c:v>4448.4399999999996</c:v>
                </c:pt>
                <c:pt idx="2647">
                  <c:v>4409.87</c:v>
                </c:pt>
                <c:pt idx="2648">
                  <c:v>4380.0200000000004</c:v>
                </c:pt>
                <c:pt idx="2649">
                  <c:v>4390.38</c:v>
                </c:pt>
                <c:pt idx="2650">
                  <c:v>4406.84</c:v>
                </c:pt>
                <c:pt idx="2651">
                  <c:v>4393.4799999999996</c:v>
                </c:pt>
                <c:pt idx="2652">
                  <c:v>4524.03</c:v>
                </c:pt>
                <c:pt idx="2653">
                  <c:v>4648.82</c:v>
                </c:pt>
                <c:pt idx="2654">
                  <c:v>4713.18</c:v>
                </c:pt>
                <c:pt idx="2655">
                  <c:v>4877.51</c:v>
                </c:pt>
                <c:pt idx="2656">
                  <c:v>4993.87</c:v>
                </c:pt>
                <c:pt idx="2657">
                  <c:v>5028.4399999999996</c:v>
                </c:pt>
                <c:pt idx="2658">
                  <c:v>5152.49</c:v>
                </c:pt>
                <c:pt idx="2659">
                  <c:v>5226.88</c:v>
                </c:pt>
                <c:pt idx="2660">
                  <c:v>5264.29</c:v>
                </c:pt>
                <c:pt idx="2661">
                  <c:v>5347.01</c:v>
                </c:pt>
                <c:pt idx="2662">
                  <c:v>5385.99</c:v>
                </c:pt>
                <c:pt idx="2663">
                  <c:v>5406.88</c:v>
                </c:pt>
                <c:pt idx="2664">
                  <c:v>5425.62</c:v>
                </c:pt>
                <c:pt idx="2665">
                  <c:v>5446.61</c:v>
                </c:pt>
                <c:pt idx="2666">
                  <c:v>5486.87</c:v>
                </c:pt>
                <c:pt idx="2667">
                  <c:v>5530.7</c:v>
                </c:pt>
                <c:pt idx="2668">
                  <c:v>5586.68</c:v>
                </c:pt>
                <c:pt idx="2669">
                  <c:v>5665.64</c:v>
                </c:pt>
                <c:pt idx="2670">
                  <c:v>5714.1</c:v>
                </c:pt>
                <c:pt idx="2671">
                  <c:v>5762.83</c:v>
                </c:pt>
                <c:pt idx="2672">
                  <c:v>5768.25</c:v>
                </c:pt>
                <c:pt idx="2673">
                  <c:v>5786.29</c:v>
                </c:pt>
                <c:pt idx="2674">
                  <c:v>5767.61</c:v>
                </c:pt>
                <c:pt idx="2675">
                  <c:v>5693.28</c:v>
                </c:pt>
                <c:pt idx="2676">
                  <c:v>5574.58</c:v>
                </c:pt>
                <c:pt idx="2677">
                  <c:v>5448.82</c:v>
                </c:pt>
                <c:pt idx="2678">
                  <c:v>5356.91</c:v>
                </c:pt>
                <c:pt idx="2679">
                  <c:v>5341.14</c:v>
                </c:pt>
                <c:pt idx="2680">
                  <c:v>5460.71</c:v>
                </c:pt>
                <c:pt idx="2681">
                  <c:v>5412.15</c:v>
                </c:pt>
                <c:pt idx="2682">
                  <c:v>5276.38</c:v>
                </c:pt>
                <c:pt idx="2683">
                  <c:v>5159.6099999999997</c:v>
                </c:pt>
                <c:pt idx="2684">
                  <c:v>4997.34</c:v>
                </c:pt>
                <c:pt idx="2685">
                  <c:v>4861.6899999999996</c:v>
                </c:pt>
                <c:pt idx="2686">
                  <c:v>5070.21</c:v>
                </c:pt>
                <c:pt idx="2687">
                  <c:v>4900.8</c:v>
                </c:pt>
                <c:pt idx="2688">
                  <c:v>4739.84</c:v>
                </c:pt>
                <c:pt idx="2689">
                  <c:v>4632.34</c:v>
                </c:pt>
                <c:pt idx="2690">
                  <c:v>4984.42</c:v>
                </c:pt>
                <c:pt idx="2691">
                  <c:v>4810.68</c:v>
                </c:pt>
                <c:pt idx="2692">
                  <c:v>4607.8900000000003</c:v>
                </c:pt>
                <c:pt idx="2693">
                  <c:v>4456.01</c:v>
                </c:pt>
                <c:pt idx="2694">
                  <c:v>4390.26</c:v>
                </c:pt>
                <c:pt idx="2695">
                  <c:v>4360.33</c:v>
                </c:pt>
                <c:pt idx="2696">
                  <c:v>4359.05</c:v>
                </c:pt>
                <c:pt idx="2697">
                  <c:v>4394.7700000000004</c:v>
                </c:pt>
                <c:pt idx="2698">
                  <c:v>4442.21</c:v>
                </c:pt>
                <c:pt idx="2699">
                  <c:v>4458.88</c:v>
                </c:pt>
                <c:pt idx="2700">
                  <c:v>4588.75</c:v>
                </c:pt>
                <c:pt idx="2701">
                  <c:v>4722.74</c:v>
                </c:pt>
                <c:pt idx="2702">
                  <c:v>4724.76</c:v>
                </c:pt>
                <c:pt idx="2703">
                  <c:v>4795.6400000000003</c:v>
                </c:pt>
                <c:pt idx="2704">
                  <c:v>4902.49</c:v>
                </c:pt>
                <c:pt idx="2705">
                  <c:v>5004.8500000000004</c:v>
                </c:pt>
                <c:pt idx="2706">
                  <c:v>5144.57</c:v>
                </c:pt>
                <c:pt idx="2707">
                  <c:v>5197.29</c:v>
                </c:pt>
                <c:pt idx="2708">
                  <c:v>5223.83</c:v>
                </c:pt>
                <c:pt idx="2709">
                  <c:v>5362.18</c:v>
                </c:pt>
                <c:pt idx="2710">
                  <c:v>5508.16</c:v>
                </c:pt>
                <c:pt idx="2711">
                  <c:v>5589.8</c:v>
                </c:pt>
                <c:pt idx="2712">
                  <c:v>5616.07</c:v>
                </c:pt>
                <c:pt idx="2713">
                  <c:v>5637.89</c:v>
                </c:pt>
                <c:pt idx="2714">
                  <c:v>5681.75</c:v>
                </c:pt>
                <c:pt idx="2715">
                  <c:v>5748.58</c:v>
                </c:pt>
                <c:pt idx="2716">
                  <c:v>5761.61</c:v>
                </c:pt>
                <c:pt idx="2717">
                  <c:v>5760.74</c:v>
                </c:pt>
                <c:pt idx="2718">
                  <c:v>5746.08</c:v>
                </c:pt>
                <c:pt idx="2719">
                  <c:v>5950.1</c:v>
                </c:pt>
                <c:pt idx="2720">
                  <c:v>5972.96</c:v>
                </c:pt>
                <c:pt idx="2721">
                  <c:v>5972.99</c:v>
                </c:pt>
                <c:pt idx="2722">
                  <c:v>5901.51</c:v>
                </c:pt>
                <c:pt idx="2723">
                  <c:v>5801.96</c:v>
                </c:pt>
                <c:pt idx="2724">
                  <c:v>5647.98</c:v>
                </c:pt>
                <c:pt idx="2725">
                  <c:v>5536.73</c:v>
                </c:pt>
                <c:pt idx="2726">
                  <c:v>5424.56</c:v>
                </c:pt>
                <c:pt idx="2727">
                  <c:v>5455.9</c:v>
                </c:pt>
                <c:pt idx="2728">
                  <c:v>5493.75</c:v>
                </c:pt>
                <c:pt idx="2729">
                  <c:v>5419.24</c:v>
                </c:pt>
                <c:pt idx="2730">
                  <c:v>5242.21</c:v>
                </c:pt>
                <c:pt idx="2731">
                  <c:v>5056.4399999999996</c:v>
                </c:pt>
                <c:pt idx="2732">
                  <c:v>4919.22</c:v>
                </c:pt>
                <c:pt idx="2733">
                  <c:v>4860.58</c:v>
                </c:pt>
                <c:pt idx="2734">
                  <c:v>5141.46</c:v>
                </c:pt>
                <c:pt idx="2735">
                  <c:v>5038.72</c:v>
                </c:pt>
                <c:pt idx="2736">
                  <c:v>4842.87</c:v>
                </c:pt>
                <c:pt idx="2737">
                  <c:v>4743.78</c:v>
                </c:pt>
                <c:pt idx="2738">
                  <c:v>5090.53</c:v>
                </c:pt>
                <c:pt idx="2739">
                  <c:v>4917.0600000000004</c:v>
                </c:pt>
                <c:pt idx="2740">
                  <c:v>4731.54</c:v>
                </c:pt>
                <c:pt idx="2741">
                  <c:v>4613.6499999999996</c:v>
                </c:pt>
                <c:pt idx="2742">
                  <c:v>4556.8599999999997</c:v>
                </c:pt>
                <c:pt idx="2743">
                  <c:v>4558.5</c:v>
                </c:pt>
                <c:pt idx="2744">
                  <c:v>4611.1499999999996</c:v>
                </c:pt>
                <c:pt idx="2745">
                  <c:v>4748.6000000000004</c:v>
                </c:pt>
                <c:pt idx="2746">
                  <c:v>5048.25</c:v>
                </c:pt>
                <c:pt idx="2747">
                  <c:v>5301.56</c:v>
                </c:pt>
                <c:pt idx="2748">
                  <c:v>5693.44</c:v>
                </c:pt>
                <c:pt idx="2749">
                  <c:v>6039.61</c:v>
                </c:pt>
                <c:pt idx="2750">
                  <c:v>6130.72</c:v>
                </c:pt>
                <c:pt idx="2751">
                  <c:v>6296.54</c:v>
                </c:pt>
                <c:pt idx="2752">
                  <c:v>6555.31</c:v>
                </c:pt>
                <c:pt idx="2753">
                  <c:v>6739.12</c:v>
                </c:pt>
                <c:pt idx="2754">
                  <c:v>6950.51</c:v>
                </c:pt>
                <c:pt idx="2755">
                  <c:v>7143.85</c:v>
                </c:pt>
                <c:pt idx="2756">
                  <c:v>7354.78</c:v>
                </c:pt>
                <c:pt idx="2757">
                  <c:v>7574.97</c:v>
                </c:pt>
                <c:pt idx="2758">
                  <c:v>7727.09</c:v>
                </c:pt>
                <c:pt idx="2759">
                  <c:v>7924.13</c:v>
                </c:pt>
                <c:pt idx="2760">
                  <c:v>8095.39</c:v>
                </c:pt>
                <c:pt idx="2761">
                  <c:v>8237.65</c:v>
                </c:pt>
                <c:pt idx="2762">
                  <c:v>8366.84</c:v>
                </c:pt>
                <c:pt idx="2763">
                  <c:v>8464.91</c:v>
                </c:pt>
                <c:pt idx="2764">
                  <c:v>8593.48</c:v>
                </c:pt>
                <c:pt idx="2765">
                  <c:v>8690.06</c:v>
                </c:pt>
                <c:pt idx="2766">
                  <c:v>8760.99</c:v>
                </c:pt>
                <c:pt idx="2767">
                  <c:v>8881.74</c:v>
                </c:pt>
                <c:pt idx="2768">
                  <c:v>8897.7199999999993</c:v>
                </c:pt>
                <c:pt idx="2769">
                  <c:v>8839.16</c:v>
                </c:pt>
                <c:pt idx="2770">
                  <c:v>8613.74</c:v>
                </c:pt>
                <c:pt idx="2771">
                  <c:v>8453.9500000000007</c:v>
                </c:pt>
                <c:pt idx="2772">
                  <c:v>8234.44</c:v>
                </c:pt>
                <c:pt idx="2773">
                  <c:v>8000.06</c:v>
                </c:pt>
                <c:pt idx="2774">
                  <c:v>7753.31</c:v>
                </c:pt>
                <c:pt idx="2775">
                  <c:v>7542.05</c:v>
                </c:pt>
                <c:pt idx="2776">
                  <c:v>7486.66</c:v>
                </c:pt>
                <c:pt idx="2777">
                  <c:v>7176.79</c:v>
                </c:pt>
                <c:pt idx="2778">
                  <c:v>6733.82</c:v>
                </c:pt>
                <c:pt idx="2779">
                  <c:v>6274.95</c:v>
                </c:pt>
                <c:pt idx="2780">
                  <c:v>5952.37</c:v>
                </c:pt>
                <c:pt idx="2781">
                  <c:v>5682.31</c:v>
                </c:pt>
                <c:pt idx="2782">
                  <c:v>5880.26</c:v>
                </c:pt>
                <c:pt idx="2783">
                  <c:v>5618.35</c:v>
                </c:pt>
                <c:pt idx="2784">
                  <c:v>5337.61</c:v>
                </c:pt>
                <c:pt idx="2785">
                  <c:v>5187.76</c:v>
                </c:pt>
                <c:pt idx="2786">
                  <c:v>5508.81</c:v>
                </c:pt>
                <c:pt idx="2787">
                  <c:v>5325.74</c:v>
                </c:pt>
                <c:pt idx="2788">
                  <c:v>5094.2700000000004</c:v>
                </c:pt>
                <c:pt idx="2789">
                  <c:v>4963.6899999999996</c:v>
                </c:pt>
                <c:pt idx="2790">
                  <c:v>4908.96</c:v>
                </c:pt>
                <c:pt idx="2791">
                  <c:v>4914</c:v>
                </c:pt>
                <c:pt idx="2792">
                  <c:v>5041.92</c:v>
                </c:pt>
                <c:pt idx="2793">
                  <c:v>5187.6000000000004</c:v>
                </c:pt>
                <c:pt idx="2794">
                  <c:v>5471.91</c:v>
                </c:pt>
                <c:pt idx="2795">
                  <c:v>5649.76</c:v>
                </c:pt>
                <c:pt idx="2796">
                  <c:v>6066.36</c:v>
                </c:pt>
                <c:pt idx="2797">
                  <c:v>6448.76</c:v>
                </c:pt>
                <c:pt idx="2798">
                  <c:v>6643.97</c:v>
                </c:pt>
                <c:pt idx="2799">
                  <c:v>7051.98</c:v>
                </c:pt>
                <c:pt idx="2800">
                  <c:v>7416.02</c:v>
                </c:pt>
                <c:pt idx="2801">
                  <c:v>7680.5</c:v>
                </c:pt>
                <c:pt idx="2802">
                  <c:v>7995.88</c:v>
                </c:pt>
                <c:pt idx="2803">
                  <c:v>8391.2999999999993</c:v>
                </c:pt>
                <c:pt idx="2804">
                  <c:v>8733.58</c:v>
                </c:pt>
                <c:pt idx="2805">
                  <c:v>9015.2800000000007</c:v>
                </c:pt>
                <c:pt idx="2806">
                  <c:v>9192.6200000000008</c:v>
                </c:pt>
                <c:pt idx="2807">
                  <c:v>9407.31</c:v>
                </c:pt>
                <c:pt idx="2808">
                  <c:v>9661.01</c:v>
                </c:pt>
                <c:pt idx="2809">
                  <c:v>9787.56</c:v>
                </c:pt>
                <c:pt idx="2810">
                  <c:v>9754.11</c:v>
                </c:pt>
                <c:pt idx="2811">
                  <c:v>9943.56</c:v>
                </c:pt>
                <c:pt idx="2812">
                  <c:v>9926.91</c:v>
                </c:pt>
                <c:pt idx="2813">
                  <c:v>9876.25</c:v>
                </c:pt>
                <c:pt idx="2814">
                  <c:v>9988.9599999999991</c:v>
                </c:pt>
                <c:pt idx="2815">
                  <c:v>9968.35</c:v>
                </c:pt>
                <c:pt idx="2816">
                  <c:v>9987.86</c:v>
                </c:pt>
                <c:pt idx="2817">
                  <c:v>9890.7000000000007</c:v>
                </c:pt>
                <c:pt idx="2818">
                  <c:v>9615.5</c:v>
                </c:pt>
                <c:pt idx="2819">
                  <c:v>9605.01</c:v>
                </c:pt>
                <c:pt idx="2820">
                  <c:v>9376.84</c:v>
                </c:pt>
                <c:pt idx="2821">
                  <c:v>9137.0499999999993</c:v>
                </c:pt>
                <c:pt idx="2822">
                  <c:v>8933.17</c:v>
                </c:pt>
                <c:pt idx="2823">
                  <c:v>8850.31</c:v>
                </c:pt>
                <c:pt idx="2824">
                  <c:v>8796.27</c:v>
                </c:pt>
                <c:pt idx="2825">
                  <c:v>8541.94</c:v>
                </c:pt>
                <c:pt idx="2826">
                  <c:v>8107.24</c:v>
                </c:pt>
                <c:pt idx="2827">
                  <c:v>7593.45</c:v>
                </c:pt>
                <c:pt idx="2828">
                  <c:v>7164.4</c:v>
                </c:pt>
                <c:pt idx="2829">
                  <c:v>6827.17</c:v>
                </c:pt>
                <c:pt idx="2830">
                  <c:v>7003.79</c:v>
                </c:pt>
                <c:pt idx="2831">
                  <c:v>6628.2</c:v>
                </c:pt>
                <c:pt idx="2832">
                  <c:v>6256.23</c:v>
                </c:pt>
                <c:pt idx="2833">
                  <c:v>6052.68</c:v>
                </c:pt>
                <c:pt idx="2834">
                  <c:v>6368.77</c:v>
                </c:pt>
                <c:pt idx="2835">
                  <c:v>6059.32</c:v>
                </c:pt>
                <c:pt idx="2836">
                  <c:v>5794.62</c:v>
                </c:pt>
                <c:pt idx="2837">
                  <c:v>5671.34</c:v>
                </c:pt>
                <c:pt idx="2838">
                  <c:v>5619.94</c:v>
                </c:pt>
                <c:pt idx="2839">
                  <c:v>5645.16</c:v>
                </c:pt>
                <c:pt idx="2840">
                  <c:v>5787.26</c:v>
                </c:pt>
                <c:pt idx="2841">
                  <c:v>5982.52</c:v>
                </c:pt>
                <c:pt idx="2842">
                  <c:v>6407.5</c:v>
                </c:pt>
                <c:pt idx="2843">
                  <c:v>6729</c:v>
                </c:pt>
                <c:pt idx="2844">
                  <c:v>7277.76</c:v>
                </c:pt>
                <c:pt idx="2845">
                  <c:v>7780.27</c:v>
                </c:pt>
                <c:pt idx="2846">
                  <c:v>8153.42</c:v>
                </c:pt>
                <c:pt idx="2847">
                  <c:v>8508.5499999999993</c:v>
                </c:pt>
                <c:pt idx="2848">
                  <c:v>8863.8700000000008</c:v>
                </c:pt>
                <c:pt idx="2849">
                  <c:v>9114.6</c:v>
                </c:pt>
                <c:pt idx="2850">
                  <c:v>9369.4599999999991</c:v>
                </c:pt>
                <c:pt idx="2851">
                  <c:v>9828.2099999999991</c:v>
                </c:pt>
                <c:pt idx="2852">
                  <c:v>10074.64</c:v>
                </c:pt>
                <c:pt idx="2853">
                  <c:v>10215.69</c:v>
                </c:pt>
                <c:pt idx="2854">
                  <c:v>10221.450000000001</c:v>
                </c:pt>
                <c:pt idx="2855">
                  <c:v>10289.6</c:v>
                </c:pt>
                <c:pt idx="2856">
                  <c:v>10414.86</c:v>
                </c:pt>
                <c:pt idx="2857">
                  <c:v>10317.25</c:v>
                </c:pt>
                <c:pt idx="2858">
                  <c:v>10162.83</c:v>
                </c:pt>
                <c:pt idx="2859">
                  <c:v>10346.02</c:v>
                </c:pt>
                <c:pt idx="2860">
                  <c:v>10117.56</c:v>
                </c:pt>
                <c:pt idx="2861">
                  <c:v>10062.27</c:v>
                </c:pt>
                <c:pt idx="2862">
                  <c:v>10149.48</c:v>
                </c:pt>
                <c:pt idx="2863">
                  <c:v>10385.75</c:v>
                </c:pt>
                <c:pt idx="2864">
                  <c:v>10340.08</c:v>
                </c:pt>
                <c:pt idx="2865">
                  <c:v>10234.31</c:v>
                </c:pt>
                <c:pt idx="2866">
                  <c:v>9899.7000000000007</c:v>
                </c:pt>
                <c:pt idx="2867">
                  <c:v>9799.41</c:v>
                </c:pt>
                <c:pt idx="2868">
                  <c:v>9501.92</c:v>
                </c:pt>
                <c:pt idx="2869">
                  <c:v>9314.7099999999991</c:v>
                </c:pt>
                <c:pt idx="2870">
                  <c:v>9134.4699999999993</c:v>
                </c:pt>
                <c:pt idx="2871">
                  <c:v>9120.02</c:v>
                </c:pt>
                <c:pt idx="2872">
                  <c:v>9064.1</c:v>
                </c:pt>
                <c:pt idx="2873">
                  <c:v>8826.16</c:v>
                </c:pt>
                <c:pt idx="2874">
                  <c:v>8443.83</c:v>
                </c:pt>
                <c:pt idx="2875">
                  <c:v>7967</c:v>
                </c:pt>
                <c:pt idx="2876">
                  <c:v>7526.67</c:v>
                </c:pt>
                <c:pt idx="2877">
                  <c:v>7212.63</c:v>
                </c:pt>
                <c:pt idx="2878">
                  <c:v>7362.64</c:v>
                </c:pt>
                <c:pt idx="2879">
                  <c:v>6998.63</c:v>
                </c:pt>
                <c:pt idx="2880">
                  <c:v>6627.49</c:v>
                </c:pt>
                <c:pt idx="2881">
                  <c:v>6473.88</c:v>
                </c:pt>
                <c:pt idx="2882">
                  <c:v>6777.04</c:v>
                </c:pt>
                <c:pt idx="2883">
                  <c:v>6439.36</c:v>
                </c:pt>
                <c:pt idx="2884">
                  <c:v>6185.98</c:v>
                </c:pt>
                <c:pt idx="2885">
                  <c:v>6032.6</c:v>
                </c:pt>
                <c:pt idx="2886">
                  <c:v>5981.09</c:v>
                </c:pt>
                <c:pt idx="2887">
                  <c:v>5954.89</c:v>
                </c:pt>
                <c:pt idx="2888">
                  <c:v>6036.39</c:v>
                </c:pt>
                <c:pt idx="2889">
                  <c:v>6173.94</c:v>
                </c:pt>
                <c:pt idx="2890">
                  <c:v>6442.66</c:v>
                </c:pt>
                <c:pt idx="2891">
                  <c:v>6736.23</c:v>
                </c:pt>
                <c:pt idx="2892">
                  <c:v>7196.18</c:v>
                </c:pt>
                <c:pt idx="2893">
                  <c:v>7637.28</c:v>
                </c:pt>
                <c:pt idx="2894">
                  <c:v>7919.28</c:v>
                </c:pt>
                <c:pt idx="2895">
                  <c:v>8331.49</c:v>
                </c:pt>
                <c:pt idx="2896">
                  <c:v>8784.44</c:v>
                </c:pt>
                <c:pt idx="2897">
                  <c:v>9098.8700000000008</c:v>
                </c:pt>
                <c:pt idx="2898">
                  <c:v>9390.66</c:v>
                </c:pt>
                <c:pt idx="2899">
                  <c:v>9657.94</c:v>
                </c:pt>
                <c:pt idx="2900">
                  <c:v>9830.19</c:v>
                </c:pt>
                <c:pt idx="2901">
                  <c:v>10028.92</c:v>
                </c:pt>
                <c:pt idx="2902">
                  <c:v>10157.84</c:v>
                </c:pt>
                <c:pt idx="2903">
                  <c:v>10264.969999999999</c:v>
                </c:pt>
                <c:pt idx="2904">
                  <c:v>10331.540000000001</c:v>
                </c:pt>
                <c:pt idx="2905">
                  <c:v>10090.82</c:v>
                </c:pt>
                <c:pt idx="2906">
                  <c:v>10112.67</c:v>
                </c:pt>
                <c:pt idx="2907">
                  <c:v>10106.14</c:v>
                </c:pt>
                <c:pt idx="2908">
                  <c:v>9880.57</c:v>
                </c:pt>
                <c:pt idx="2909">
                  <c:v>9951.94</c:v>
                </c:pt>
                <c:pt idx="2910">
                  <c:v>10059.73</c:v>
                </c:pt>
                <c:pt idx="2911">
                  <c:v>10175.540000000001</c:v>
                </c:pt>
                <c:pt idx="2912">
                  <c:v>10129.58</c:v>
                </c:pt>
                <c:pt idx="2913">
                  <c:v>10003.780000000001</c:v>
                </c:pt>
                <c:pt idx="2914">
                  <c:v>9623.9</c:v>
                </c:pt>
                <c:pt idx="2915">
                  <c:v>8557.1200000000008</c:v>
                </c:pt>
                <c:pt idx="2916">
                  <c:v>7889.61</c:v>
                </c:pt>
                <c:pt idx="2917">
                  <c:v>7781.25</c:v>
                </c:pt>
                <c:pt idx="2918">
                  <c:v>7689.05</c:v>
                </c:pt>
                <c:pt idx="2919">
                  <c:v>7865.31</c:v>
                </c:pt>
                <c:pt idx="2920">
                  <c:v>7849.97</c:v>
                </c:pt>
                <c:pt idx="2921">
                  <c:v>7690.32</c:v>
                </c:pt>
                <c:pt idx="2922">
                  <c:v>7347.62</c:v>
                </c:pt>
                <c:pt idx="2923">
                  <c:v>7026.03</c:v>
                </c:pt>
                <c:pt idx="2924">
                  <c:v>6797.68</c:v>
                </c:pt>
                <c:pt idx="2925">
                  <c:v>6670.12</c:v>
                </c:pt>
                <c:pt idx="2926">
                  <c:v>6771.34</c:v>
                </c:pt>
                <c:pt idx="2927">
                  <c:v>6378.47</c:v>
                </c:pt>
                <c:pt idx="2928">
                  <c:v>6037.42</c:v>
                </c:pt>
                <c:pt idx="2929">
                  <c:v>5825.9</c:v>
                </c:pt>
                <c:pt idx="2930">
                  <c:v>6179.31</c:v>
                </c:pt>
                <c:pt idx="2931">
                  <c:v>5868.57</c:v>
                </c:pt>
                <c:pt idx="2932">
                  <c:v>5601.37</c:v>
                </c:pt>
                <c:pt idx="2933">
                  <c:v>5491.58</c:v>
                </c:pt>
                <c:pt idx="2934">
                  <c:v>5455.18</c:v>
                </c:pt>
                <c:pt idx="2935">
                  <c:v>5426.32</c:v>
                </c:pt>
                <c:pt idx="2936">
                  <c:v>5444.71</c:v>
                </c:pt>
                <c:pt idx="2937">
                  <c:v>5480.62</c:v>
                </c:pt>
                <c:pt idx="2938">
                  <c:v>5534.73</c:v>
                </c:pt>
                <c:pt idx="2939">
                  <c:v>5542.29</c:v>
                </c:pt>
                <c:pt idx="2940">
                  <c:v>5667.47</c:v>
                </c:pt>
                <c:pt idx="2941">
                  <c:v>5821.43</c:v>
                </c:pt>
                <c:pt idx="2942">
                  <c:v>6003.07</c:v>
                </c:pt>
                <c:pt idx="2943">
                  <c:v>6274.15</c:v>
                </c:pt>
                <c:pt idx="2944">
                  <c:v>6618.62</c:v>
                </c:pt>
                <c:pt idx="2945">
                  <c:v>6907.8</c:v>
                </c:pt>
                <c:pt idx="2946">
                  <c:v>7204.37</c:v>
                </c:pt>
                <c:pt idx="2947">
                  <c:v>7462.02</c:v>
                </c:pt>
                <c:pt idx="2948">
                  <c:v>7636.58</c:v>
                </c:pt>
                <c:pt idx="2949">
                  <c:v>7767.06</c:v>
                </c:pt>
                <c:pt idx="2950">
                  <c:v>7904.9</c:v>
                </c:pt>
                <c:pt idx="2951">
                  <c:v>8007.15</c:v>
                </c:pt>
                <c:pt idx="2952">
                  <c:v>8006.45</c:v>
                </c:pt>
                <c:pt idx="2953">
                  <c:v>7974.79</c:v>
                </c:pt>
                <c:pt idx="2954">
                  <c:v>7914.82</c:v>
                </c:pt>
                <c:pt idx="2955">
                  <c:v>7907.15</c:v>
                </c:pt>
                <c:pt idx="2956">
                  <c:v>7943.5</c:v>
                </c:pt>
                <c:pt idx="2957">
                  <c:v>7969.57</c:v>
                </c:pt>
                <c:pt idx="2958">
                  <c:v>7964.04</c:v>
                </c:pt>
                <c:pt idx="2959">
                  <c:v>7930.79</c:v>
                </c:pt>
                <c:pt idx="2960">
                  <c:v>7792.24</c:v>
                </c:pt>
                <c:pt idx="2961">
                  <c:v>7580.35</c:v>
                </c:pt>
                <c:pt idx="2962">
                  <c:v>7363.98</c:v>
                </c:pt>
                <c:pt idx="2963">
                  <c:v>7086.77</c:v>
                </c:pt>
                <c:pt idx="2964">
                  <c:v>6829.91</c:v>
                </c:pt>
                <c:pt idx="2965">
                  <c:v>6579.54</c:v>
                </c:pt>
                <c:pt idx="2966">
                  <c:v>6425.23</c:v>
                </c:pt>
                <c:pt idx="2967">
                  <c:v>6393.4</c:v>
                </c:pt>
                <c:pt idx="2968">
                  <c:v>6380.79</c:v>
                </c:pt>
                <c:pt idx="2969">
                  <c:v>6226.07</c:v>
                </c:pt>
                <c:pt idx="2970">
                  <c:v>6029.87</c:v>
                </c:pt>
                <c:pt idx="2971">
                  <c:v>5802.06</c:v>
                </c:pt>
                <c:pt idx="2972">
                  <c:v>5664.25</c:v>
                </c:pt>
                <c:pt idx="2973">
                  <c:v>5548.84</c:v>
                </c:pt>
                <c:pt idx="2974">
                  <c:v>5707.25</c:v>
                </c:pt>
                <c:pt idx="2975">
                  <c:v>5491.91</c:v>
                </c:pt>
                <c:pt idx="2976">
                  <c:v>5286.29</c:v>
                </c:pt>
                <c:pt idx="2977">
                  <c:v>5154.3999999999996</c:v>
                </c:pt>
                <c:pt idx="2978">
                  <c:v>5487.78</c:v>
                </c:pt>
                <c:pt idx="2979">
                  <c:v>5256.39</c:v>
                </c:pt>
                <c:pt idx="2980">
                  <c:v>5055.21</c:v>
                </c:pt>
                <c:pt idx="2981">
                  <c:v>4945.58</c:v>
                </c:pt>
                <c:pt idx="2982">
                  <c:v>4837.82</c:v>
                </c:pt>
                <c:pt idx="2983">
                  <c:v>4757.66</c:v>
                </c:pt>
                <c:pt idx="2984">
                  <c:v>4751.68</c:v>
                </c:pt>
                <c:pt idx="2985">
                  <c:v>4761.2</c:v>
                </c:pt>
                <c:pt idx="2986">
                  <c:v>4799.53</c:v>
                </c:pt>
                <c:pt idx="2987">
                  <c:v>4804.08</c:v>
                </c:pt>
                <c:pt idx="2988">
                  <c:v>4892.47</c:v>
                </c:pt>
                <c:pt idx="2989">
                  <c:v>5054.6099999999997</c:v>
                </c:pt>
                <c:pt idx="2990">
                  <c:v>5161.46</c:v>
                </c:pt>
                <c:pt idx="2991">
                  <c:v>5287.85</c:v>
                </c:pt>
                <c:pt idx="2992">
                  <c:v>5469.46</c:v>
                </c:pt>
                <c:pt idx="2993">
                  <c:v>5628.25</c:v>
                </c:pt>
                <c:pt idx="2994">
                  <c:v>5779.89</c:v>
                </c:pt>
                <c:pt idx="2995">
                  <c:v>5880.76</c:v>
                </c:pt>
                <c:pt idx="2996">
                  <c:v>6049.26</c:v>
                </c:pt>
                <c:pt idx="2997">
                  <c:v>6269.73</c:v>
                </c:pt>
                <c:pt idx="2998">
                  <c:v>6454.89</c:v>
                </c:pt>
                <c:pt idx="2999">
                  <c:v>6584.71</c:v>
                </c:pt>
                <c:pt idx="3000">
                  <c:v>6687.09</c:v>
                </c:pt>
                <c:pt idx="3001">
                  <c:v>6790.83</c:v>
                </c:pt>
                <c:pt idx="3002">
                  <c:v>6826.09</c:v>
                </c:pt>
                <c:pt idx="3003">
                  <c:v>6873.62</c:v>
                </c:pt>
                <c:pt idx="3004">
                  <c:v>6979.2</c:v>
                </c:pt>
                <c:pt idx="3005">
                  <c:v>7075.31</c:v>
                </c:pt>
                <c:pt idx="3006">
                  <c:v>7124.01</c:v>
                </c:pt>
                <c:pt idx="3007">
                  <c:v>7164.79</c:v>
                </c:pt>
                <c:pt idx="3008">
                  <c:v>7136.13</c:v>
                </c:pt>
                <c:pt idx="3009">
                  <c:v>7212.86</c:v>
                </c:pt>
                <c:pt idx="3010">
                  <c:v>7222.27</c:v>
                </c:pt>
                <c:pt idx="3011">
                  <c:v>7163.48</c:v>
                </c:pt>
                <c:pt idx="3012">
                  <c:v>7042.4</c:v>
                </c:pt>
                <c:pt idx="3013">
                  <c:v>6844.96</c:v>
                </c:pt>
                <c:pt idx="3014">
                  <c:v>6662.53</c:v>
                </c:pt>
                <c:pt idx="3015">
                  <c:v>6582.48</c:v>
                </c:pt>
                <c:pt idx="3016">
                  <c:v>6523.71</c:v>
                </c:pt>
                <c:pt idx="3017">
                  <c:v>6315.02</c:v>
                </c:pt>
                <c:pt idx="3018">
                  <c:v>6069.69</c:v>
                </c:pt>
                <c:pt idx="3019">
                  <c:v>5854.18</c:v>
                </c:pt>
                <c:pt idx="3020">
                  <c:v>5692.96</c:v>
                </c:pt>
                <c:pt idx="3021">
                  <c:v>5582.1</c:v>
                </c:pt>
                <c:pt idx="3022">
                  <c:v>5775.85</c:v>
                </c:pt>
                <c:pt idx="3023">
                  <c:v>5538.92</c:v>
                </c:pt>
                <c:pt idx="3024">
                  <c:v>5290.96</c:v>
                </c:pt>
                <c:pt idx="3025">
                  <c:v>5162.42</c:v>
                </c:pt>
                <c:pt idx="3026">
                  <c:v>5545.46</c:v>
                </c:pt>
                <c:pt idx="3027">
                  <c:v>5354.63</c:v>
                </c:pt>
                <c:pt idx="3028">
                  <c:v>5184.24</c:v>
                </c:pt>
                <c:pt idx="3029">
                  <c:v>5056.8</c:v>
                </c:pt>
                <c:pt idx="3030">
                  <c:v>4999.16</c:v>
                </c:pt>
                <c:pt idx="3031">
                  <c:v>5019.13</c:v>
                </c:pt>
                <c:pt idx="3032">
                  <c:v>5158.66</c:v>
                </c:pt>
                <c:pt idx="3033">
                  <c:v>5329.28</c:v>
                </c:pt>
                <c:pt idx="3034">
                  <c:v>5705.1</c:v>
                </c:pt>
                <c:pt idx="3035">
                  <c:v>6054.69</c:v>
                </c:pt>
                <c:pt idx="3036">
                  <c:v>6489.61</c:v>
                </c:pt>
                <c:pt idx="3037">
                  <c:v>6853.49</c:v>
                </c:pt>
                <c:pt idx="3038">
                  <c:v>6917.69</c:v>
                </c:pt>
                <c:pt idx="3039">
                  <c:v>7043.41</c:v>
                </c:pt>
                <c:pt idx="3040">
                  <c:v>7175.29</c:v>
                </c:pt>
                <c:pt idx="3041">
                  <c:v>7289.91</c:v>
                </c:pt>
                <c:pt idx="3042">
                  <c:v>7400.62</c:v>
                </c:pt>
                <c:pt idx="3043">
                  <c:v>7484.12</c:v>
                </c:pt>
                <c:pt idx="3044">
                  <c:v>7561.28</c:v>
                </c:pt>
                <c:pt idx="3045">
                  <c:v>7671.66</c:v>
                </c:pt>
                <c:pt idx="3046">
                  <c:v>7722.5</c:v>
                </c:pt>
                <c:pt idx="3047">
                  <c:v>7756.22</c:v>
                </c:pt>
                <c:pt idx="3048">
                  <c:v>7772.7</c:v>
                </c:pt>
                <c:pt idx="3049">
                  <c:v>7914.65</c:v>
                </c:pt>
                <c:pt idx="3050">
                  <c:v>7912.22</c:v>
                </c:pt>
                <c:pt idx="3051">
                  <c:v>7975.19</c:v>
                </c:pt>
                <c:pt idx="3052">
                  <c:v>7994.66</c:v>
                </c:pt>
                <c:pt idx="3053">
                  <c:v>8027.2</c:v>
                </c:pt>
                <c:pt idx="3054">
                  <c:v>8114.62</c:v>
                </c:pt>
                <c:pt idx="3055">
                  <c:v>8167.08</c:v>
                </c:pt>
                <c:pt idx="3056">
                  <c:v>8014.76</c:v>
                </c:pt>
                <c:pt idx="3057">
                  <c:v>7806.39</c:v>
                </c:pt>
                <c:pt idx="3058">
                  <c:v>7517.7</c:v>
                </c:pt>
                <c:pt idx="3059">
                  <c:v>7230.66</c:v>
                </c:pt>
                <c:pt idx="3060">
                  <c:v>6922.63</c:v>
                </c:pt>
                <c:pt idx="3061">
                  <c:v>6720.95</c:v>
                </c:pt>
                <c:pt idx="3062">
                  <c:v>6595.56</c:v>
                </c:pt>
                <c:pt idx="3063">
                  <c:v>6551.98</c:v>
                </c:pt>
                <c:pt idx="3064">
                  <c:v>6510.94</c:v>
                </c:pt>
                <c:pt idx="3065">
                  <c:v>6307.43</c:v>
                </c:pt>
                <c:pt idx="3066">
                  <c:v>6009.4</c:v>
                </c:pt>
                <c:pt idx="3067">
                  <c:v>5706.91</c:v>
                </c:pt>
                <c:pt idx="3068">
                  <c:v>5516.33</c:v>
                </c:pt>
                <c:pt idx="3069">
                  <c:v>5388.51</c:v>
                </c:pt>
                <c:pt idx="3070">
                  <c:v>5640.43</c:v>
                </c:pt>
                <c:pt idx="3071">
                  <c:v>5461.63</c:v>
                </c:pt>
                <c:pt idx="3072">
                  <c:v>5197.66</c:v>
                </c:pt>
                <c:pt idx="3073">
                  <c:v>5076.8100000000004</c:v>
                </c:pt>
                <c:pt idx="3074">
                  <c:v>5485.62</c:v>
                </c:pt>
                <c:pt idx="3075">
                  <c:v>5247.06</c:v>
                </c:pt>
                <c:pt idx="3076">
                  <c:v>5043.4799999999996</c:v>
                </c:pt>
                <c:pt idx="3077">
                  <c:v>4927.1400000000003</c:v>
                </c:pt>
                <c:pt idx="3078">
                  <c:v>4903.1099999999997</c:v>
                </c:pt>
                <c:pt idx="3079">
                  <c:v>4905.87</c:v>
                </c:pt>
                <c:pt idx="3080">
                  <c:v>5010.5200000000004</c:v>
                </c:pt>
                <c:pt idx="3081">
                  <c:v>5171.5200000000004</c:v>
                </c:pt>
                <c:pt idx="3082">
                  <c:v>5465.4</c:v>
                </c:pt>
                <c:pt idx="3083">
                  <c:v>5803.05</c:v>
                </c:pt>
                <c:pt idx="3084">
                  <c:v>6348.13</c:v>
                </c:pt>
                <c:pt idx="3085">
                  <c:v>6710.19</c:v>
                </c:pt>
                <c:pt idx="3086">
                  <c:v>6688.05</c:v>
                </c:pt>
                <c:pt idx="3087">
                  <c:v>6859.54</c:v>
                </c:pt>
                <c:pt idx="3088">
                  <c:v>7001.4</c:v>
                </c:pt>
                <c:pt idx="3089">
                  <c:v>7114.3</c:v>
                </c:pt>
                <c:pt idx="3090">
                  <c:v>7174.19</c:v>
                </c:pt>
                <c:pt idx="3091">
                  <c:v>7292.25</c:v>
                </c:pt>
                <c:pt idx="3092">
                  <c:v>7376.23</c:v>
                </c:pt>
                <c:pt idx="3093">
                  <c:v>7474.8</c:v>
                </c:pt>
                <c:pt idx="3094">
                  <c:v>7574.15</c:v>
                </c:pt>
                <c:pt idx="3095">
                  <c:v>7662.52</c:v>
                </c:pt>
                <c:pt idx="3096">
                  <c:v>7765.74</c:v>
                </c:pt>
                <c:pt idx="3097">
                  <c:v>7864.05</c:v>
                </c:pt>
                <c:pt idx="3098">
                  <c:v>7946.78</c:v>
                </c:pt>
                <c:pt idx="3099">
                  <c:v>7974.51</c:v>
                </c:pt>
                <c:pt idx="3100">
                  <c:v>7960.95</c:v>
                </c:pt>
                <c:pt idx="3101">
                  <c:v>7985.44</c:v>
                </c:pt>
                <c:pt idx="3102">
                  <c:v>8074.07</c:v>
                </c:pt>
                <c:pt idx="3103">
                  <c:v>8152.75</c:v>
                </c:pt>
                <c:pt idx="3104">
                  <c:v>8097.98</c:v>
                </c:pt>
                <c:pt idx="3105">
                  <c:v>7928.59</c:v>
                </c:pt>
                <c:pt idx="3106">
                  <c:v>7607.47</c:v>
                </c:pt>
                <c:pt idx="3107">
                  <c:v>7327.31</c:v>
                </c:pt>
                <c:pt idx="3108">
                  <c:v>7035.49</c:v>
                </c:pt>
                <c:pt idx="3109">
                  <c:v>6818.72</c:v>
                </c:pt>
                <c:pt idx="3110">
                  <c:v>6600</c:v>
                </c:pt>
                <c:pt idx="3111">
                  <c:v>6538.95</c:v>
                </c:pt>
                <c:pt idx="3112">
                  <c:v>6501.16</c:v>
                </c:pt>
                <c:pt idx="3113">
                  <c:v>6304.3</c:v>
                </c:pt>
                <c:pt idx="3114">
                  <c:v>6037.09</c:v>
                </c:pt>
                <c:pt idx="3115">
                  <c:v>5759.41</c:v>
                </c:pt>
                <c:pt idx="3116">
                  <c:v>5533.22</c:v>
                </c:pt>
                <c:pt idx="3117">
                  <c:v>5441.54</c:v>
                </c:pt>
                <c:pt idx="3118">
                  <c:v>5688.49</c:v>
                </c:pt>
                <c:pt idx="3119">
                  <c:v>5506.31</c:v>
                </c:pt>
                <c:pt idx="3120">
                  <c:v>5264.29</c:v>
                </c:pt>
                <c:pt idx="3121">
                  <c:v>5111.7299999999996</c:v>
                </c:pt>
                <c:pt idx="3122">
                  <c:v>5429.55</c:v>
                </c:pt>
                <c:pt idx="3123">
                  <c:v>5210.09</c:v>
                </c:pt>
                <c:pt idx="3124">
                  <c:v>4998.2700000000004</c:v>
                </c:pt>
                <c:pt idx="3125">
                  <c:v>4885.29</c:v>
                </c:pt>
                <c:pt idx="3126">
                  <c:v>4862.38</c:v>
                </c:pt>
                <c:pt idx="3127">
                  <c:v>4857.92</c:v>
                </c:pt>
                <c:pt idx="3128">
                  <c:v>4968.92</c:v>
                </c:pt>
                <c:pt idx="3129">
                  <c:v>5128.17</c:v>
                </c:pt>
                <c:pt idx="3130">
                  <c:v>5500.25</c:v>
                </c:pt>
                <c:pt idx="3131">
                  <c:v>5807.3</c:v>
                </c:pt>
                <c:pt idx="3132">
                  <c:v>6296.61</c:v>
                </c:pt>
                <c:pt idx="3133">
                  <c:v>6611.89</c:v>
                </c:pt>
                <c:pt idx="3134">
                  <c:v>6594.27</c:v>
                </c:pt>
                <c:pt idx="3135">
                  <c:v>6712.25</c:v>
                </c:pt>
                <c:pt idx="3136">
                  <c:v>6854.53</c:v>
                </c:pt>
                <c:pt idx="3137">
                  <c:v>6976.2</c:v>
                </c:pt>
                <c:pt idx="3138">
                  <c:v>7139.19</c:v>
                </c:pt>
                <c:pt idx="3139">
                  <c:v>7147.51</c:v>
                </c:pt>
                <c:pt idx="3140">
                  <c:v>7506.54</c:v>
                </c:pt>
                <c:pt idx="3141">
                  <c:v>7684.44</c:v>
                </c:pt>
                <c:pt idx="3142">
                  <c:v>7812.73</c:v>
                </c:pt>
                <c:pt idx="3143">
                  <c:v>7952.76</c:v>
                </c:pt>
                <c:pt idx="3144">
                  <c:v>8073.22</c:v>
                </c:pt>
                <c:pt idx="3145">
                  <c:v>8154.2</c:v>
                </c:pt>
                <c:pt idx="3146">
                  <c:v>8310.7800000000007</c:v>
                </c:pt>
                <c:pt idx="3147">
                  <c:v>8382.7900000000009</c:v>
                </c:pt>
                <c:pt idx="3148">
                  <c:v>8395.65</c:v>
                </c:pt>
                <c:pt idx="3149">
                  <c:v>8424.06</c:v>
                </c:pt>
                <c:pt idx="3150">
                  <c:v>8577.8700000000008</c:v>
                </c:pt>
                <c:pt idx="3151">
                  <c:v>8736.4</c:v>
                </c:pt>
                <c:pt idx="3152">
                  <c:v>8772.0499999999993</c:v>
                </c:pt>
                <c:pt idx="3153">
                  <c:v>8667.9500000000007</c:v>
                </c:pt>
                <c:pt idx="3154">
                  <c:v>8394.11</c:v>
                </c:pt>
                <c:pt idx="3155">
                  <c:v>8204.7800000000007</c:v>
                </c:pt>
                <c:pt idx="3156">
                  <c:v>7893.35</c:v>
                </c:pt>
                <c:pt idx="3157">
                  <c:v>7677.68</c:v>
                </c:pt>
                <c:pt idx="3158">
                  <c:v>7436.34</c:v>
                </c:pt>
                <c:pt idx="3159">
                  <c:v>7332.35</c:v>
                </c:pt>
                <c:pt idx="3160">
                  <c:v>7280.23</c:v>
                </c:pt>
                <c:pt idx="3161">
                  <c:v>7014.47</c:v>
                </c:pt>
                <c:pt idx="3162">
                  <c:v>6626.68</c:v>
                </c:pt>
                <c:pt idx="3163">
                  <c:v>6234.52</c:v>
                </c:pt>
                <c:pt idx="3164">
                  <c:v>5908.17</c:v>
                </c:pt>
                <c:pt idx="3165">
                  <c:v>5689.48</c:v>
                </c:pt>
                <c:pt idx="3166">
                  <c:v>5903.34</c:v>
                </c:pt>
                <c:pt idx="3167">
                  <c:v>5708.74</c:v>
                </c:pt>
                <c:pt idx="3168">
                  <c:v>5418.08</c:v>
                </c:pt>
                <c:pt idx="3169">
                  <c:v>5284.32</c:v>
                </c:pt>
                <c:pt idx="3170">
                  <c:v>5649.96</c:v>
                </c:pt>
                <c:pt idx="3171">
                  <c:v>5400.97</c:v>
                </c:pt>
                <c:pt idx="3172">
                  <c:v>5200.82</c:v>
                </c:pt>
                <c:pt idx="3173">
                  <c:v>5075.71</c:v>
                </c:pt>
                <c:pt idx="3174">
                  <c:v>5010.88</c:v>
                </c:pt>
                <c:pt idx="3175">
                  <c:v>5014.74</c:v>
                </c:pt>
                <c:pt idx="3176">
                  <c:v>5087.8100000000004</c:v>
                </c:pt>
                <c:pt idx="3177">
                  <c:v>5246.38</c:v>
                </c:pt>
                <c:pt idx="3178">
                  <c:v>5572.39</c:v>
                </c:pt>
                <c:pt idx="3179">
                  <c:v>5849.01</c:v>
                </c:pt>
                <c:pt idx="3180">
                  <c:v>6360.87</c:v>
                </c:pt>
                <c:pt idx="3181">
                  <c:v>6728.01</c:v>
                </c:pt>
                <c:pt idx="3182">
                  <c:v>6790.66</c:v>
                </c:pt>
                <c:pt idx="3183">
                  <c:v>7020.93</c:v>
                </c:pt>
                <c:pt idx="3184">
                  <c:v>7352.31</c:v>
                </c:pt>
                <c:pt idx="3185">
                  <c:v>7598.04</c:v>
                </c:pt>
                <c:pt idx="3186">
                  <c:v>7863.75</c:v>
                </c:pt>
                <c:pt idx="3187">
                  <c:v>8043.18</c:v>
                </c:pt>
                <c:pt idx="3188">
                  <c:v>8187.66</c:v>
                </c:pt>
                <c:pt idx="3189">
                  <c:v>8312.0300000000007</c:v>
                </c:pt>
                <c:pt idx="3190">
                  <c:v>8373.34</c:v>
                </c:pt>
                <c:pt idx="3191">
                  <c:v>8432.75</c:v>
                </c:pt>
                <c:pt idx="3192">
                  <c:v>8505.19</c:v>
                </c:pt>
                <c:pt idx="3193">
                  <c:v>8581.23</c:v>
                </c:pt>
                <c:pt idx="3194">
                  <c:v>8556.52</c:v>
                </c:pt>
                <c:pt idx="3195">
                  <c:v>8574.52</c:v>
                </c:pt>
                <c:pt idx="3196">
                  <c:v>8484.19</c:v>
                </c:pt>
                <c:pt idx="3197">
                  <c:v>8435.84</c:v>
                </c:pt>
                <c:pt idx="3198">
                  <c:v>8434.82</c:v>
                </c:pt>
                <c:pt idx="3199">
                  <c:v>8444.89</c:v>
                </c:pt>
                <c:pt idx="3200">
                  <c:v>8325.19</c:v>
                </c:pt>
                <c:pt idx="3201">
                  <c:v>8171.97</c:v>
                </c:pt>
                <c:pt idx="3202">
                  <c:v>7904.84</c:v>
                </c:pt>
                <c:pt idx="3203">
                  <c:v>7653.85</c:v>
                </c:pt>
                <c:pt idx="3204">
                  <c:v>7361.5</c:v>
                </c:pt>
                <c:pt idx="3205">
                  <c:v>7108.97</c:v>
                </c:pt>
                <c:pt idx="3206">
                  <c:v>6908.86</c:v>
                </c:pt>
                <c:pt idx="3207">
                  <c:v>6851.39</c:v>
                </c:pt>
                <c:pt idx="3208">
                  <c:v>6734.16</c:v>
                </c:pt>
                <c:pt idx="3209">
                  <c:v>6482.7</c:v>
                </c:pt>
                <c:pt idx="3210">
                  <c:v>6222.36</c:v>
                </c:pt>
                <c:pt idx="3211">
                  <c:v>5941.4</c:v>
                </c:pt>
                <c:pt idx="3212">
                  <c:v>5683.22</c:v>
                </c:pt>
                <c:pt idx="3213">
                  <c:v>5557.55</c:v>
                </c:pt>
                <c:pt idx="3214">
                  <c:v>5786.73</c:v>
                </c:pt>
                <c:pt idx="3215">
                  <c:v>5541.6</c:v>
                </c:pt>
                <c:pt idx="3216">
                  <c:v>5298.99</c:v>
                </c:pt>
                <c:pt idx="3217">
                  <c:v>5158.92</c:v>
                </c:pt>
                <c:pt idx="3218">
                  <c:v>5522.25</c:v>
                </c:pt>
                <c:pt idx="3219">
                  <c:v>5275.84</c:v>
                </c:pt>
                <c:pt idx="3220">
                  <c:v>5097.18</c:v>
                </c:pt>
                <c:pt idx="3221">
                  <c:v>4966.51</c:v>
                </c:pt>
                <c:pt idx="3222">
                  <c:v>4917.7700000000004</c:v>
                </c:pt>
                <c:pt idx="3223">
                  <c:v>4922.6499999999996</c:v>
                </c:pt>
                <c:pt idx="3224">
                  <c:v>5021.41</c:v>
                </c:pt>
                <c:pt idx="3225">
                  <c:v>5164.59</c:v>
                </c:pt>
                <c:pt idx="3226">
                  <c:v>5490</c:v>
                </c:pt>
                <c:pt idx="3227">
                  <c:v>5822.37</c:v>
                </c:pt>
                <c:pt idx="3228">
                  <c:v>6278.36</c:v>
                </c:pt>
                <c:pt idx="3229">
                  <c:v>6655.77</c:v>
                </c:pt>
                <c:pt idx="3230">
                  <c:v>6662.38</c:v>
                </c:pt>
                <c:pt idx="3231">
                  <c:v>6743.41</c:v>
                </c:pt>
                <c:pt idx="3232">
                  <c:v>6840.28</c:v>
                </c:pt>
                <c:pt idx="3233">
                  <c:v>6928.09</c:v>
                </c:pt>
                <c:pt idx="3234">
                  <c:v>7026.3</c:v>
                </c:pt>
                <c:pt idx="3235">
                  <c:v>6980.61</c:v>
                </c:pt>
                <c:pt idx="3236">
                  <c:v>7326.35</c:v>
                </c:pt>
                <c:pt idx="3237">
                  <c:v>7482.57</c:v>
                </c:pt>
                <c:pt idx="3238">
                  <c:v>7531.14</c:v>
                </c:pt>
                <c:pt idx="3239">
                  <c:v>7698.83</c:v>
                </c:pt>
                <c:pt idx="3240">
                  <c:v>7797.13</c:v>
                </c:pt>
                <c:pt idx="3241">
                  <c:v>7932.21</c:v>
                </c:pt>
                <c:pt idx="3242">
                  <c:v>8061.87</c:v>
                </c:pt>
                <c:pt idx="3243">
                  <c:v>8137.1</c:v>
                </c:pt>
                <c:pt idx="3244">
                  <c:v>8202.3700000000008</c:v>
                </c:pt>
                <c:pt idx="3245">
                  <c:v>8308.7199999999993</c:v>
                </c:pt>
                <c:pt idx="3246">
                  <c:v>8426.6299999999992</c:v>
                </c:pt>
                <c:pt idx="3247">
                  <c:v>8467.9699999999993</c:v>
                </c:pt>
                <c:pt idx="3248">
                  <c:v>8283.7099999999991</c:v>
                </c:pt>
                <c:pt idx="3249">
                  <c:v>8217.2800000000007</c:v>
                </c:pt>
                <c:pt idx="3250">
                  <c:v>7945.27</c:v>
                </c:pt>
                <c:pt idx="3251">
                  <c:v>7684.26</c:v>
                </c:pt>
                <c:pt idx="3252">
                  <c:v>7427.11</c:v>
                </c:pt>
                <c:pt idx="3253">
                  <c:v>7220.66</c:v>
                </c:pt>
                <c:pt idx="3254">
                  <c:v>7085.33</c:v>
                </c:pt>
                <c:pt idx="3255">
                  <c:v>7039.13</c:v>
                </c:pt>
                <c:pt idx="3256">
                  <c:v>6922.33</c:v>
                </c:pt>
                <c:pt idx="3257">
                  <c:v>6729.84</c:v>
                </c:pt>
                <c:pt idx="3258">
                  <c:v>6489.5</c:v>
                </c:pt>
                <c:pt idx="3259">
                  <c:v>6236.28</c:v>
                </c:pt>
                <c:pt idx="3260">
                  <c:v>5990.41</c:v>
                </c:pt>
                <c:pt idx="3261">
                  <c:v>5831.41</c:v>
                </c:pt>
                <c:pt idx="3262">
                  <c:v>5991.2</c:v>
                </c:pt>
                <c:pt idx="3263">
                  <c:v>5711.1</c:v>
                </c:pt>
                <c:pt idx="3264">
                  <c:v>5513.43</c:v>
                </c:pt>
                <c:pt idx="3265">
                  <c:v>5372.92</c:v>
                </c:pt>
                <c:pt idx="3266">
                  <c:v>5728.4</c:v>
                </c:pt>
                <c:pt idx="3267">
                  <c:v>5451.63</c:v>
                </c:pt>
                <c:pt idx="3268">
                  <c:v>5277.17</c:v>
                </c:pt>
                <c:pt idx="3269">
                  <c:v>5202.59</c:v>
                </c:pt>
                <c:pt idx="3270">
                  <c:v>5146.3500000000004</c:v>
                </c:pt>
                <c:pt idx="3271">
                  <c:v>5142.2299999999996</c:v>
                </c:pt>
                <c:pt idx="3272">
                  <c:v>5160.57</c:v>
                </c:pt>
                <c:pt idx="3273">
                  <c:v>5157.45</c:v>
                </c:pt>
                <c:pt idx="3274">
                  <c:v>5291.71</c:v>
                </c:pt>
                <c:pt idx="3275">
                  <c:v>5333.17</c:v>
                </c:pt>
                <c:pt idx="3276">
                  <c:v>5518.49</c:v>
                </c:pt>
                <c:pt idx="3277">
                  <c:v>5783</c:v>
                </c:pt>
                <c:pt idx="3278">
                  <c:v>6027.88</c:v>
                </c:pt>
                <c:pt idx="3279">
                  <c:v>6399.92</c:v>
                </c:pt>
                <c:pt idx="3280">
                  <c:v>6873.06</c:v>
                </c:pt>
                <c:pt idx="3281">
                  <c:v>7307.58</c:v>
                </c:pt>
                <c:pt idx="3282">
                  <c:v>7730.41</c:v>
                </c:pt>
                <c:pt idx="3283">
                  <c:v>8064.65</c:v>
                </c:pt>
                <c:pt idx="3284">
                  <c:v>8304.17</c:v>
                </c:pt>
                <c:pt idx="3285">
                  <c:v>8532.32</c:v>
                </c:pt>
                <c:pt idx="3286">
                  <c:v>8668.75</c:v>
                </c:pt>
                <c:pt idx="3287">
                  <c:v>8738.75</c:v>
                </c:pt>
                <c:pt idx="3288">
                  <c:v>8812.41</c:v>
                </c:pt>
                <c:pt idx="3289">
                  <c:v>8888.81</c:v>
                </c:pt>
                <c:pt idx="3290">
                  <c:v>8912.11</c:v>
                </c:pt>
                <c:pt idx="3291">
                  <c:v>8934.2199999999993</c:v>
                </c:pt>
                <c:pt idx="3292">
                  <c:v>8976.4500000000007</c:v>
                </c:pt>
                <c:pt idx="3293">
                  <c:v>8953.32</c:v>
                </c:pt>
                <c:pt idx="3294">
                  <c:v>8983.7800000000007</c:v>
                </c:pt>
                <c:pt idx="3295">
                  <c:v>8965.33</c:v>
                </c:pt>
                <c:pt idx="3296">
                  <c:v>8733.8799999999992</c:v>
                </c:pt>
                <c:pt idx="3297">
                  <c:v>8308.2099999999991</c:v>
                </c:pt>
                <c:pt idx="3298">
                  <c:v>7987.96</c:v>
                </c:pt>
                <c:pt idx="3299">
                  <c:v>7673.45</c:v>
                </c:pt>
                <c:pt idx="3300">
                  <c:v>7519.87</c:v>
                </c:pt>
                <c:pt idx="3301">
                  <c:v>7362.06</c:v>
                </c:pt>
                <c:pt idx="3302">
                  <c:v>7259.58</c:v>
                </c:pt>
                <c:pt idx="3303">
                  <c:v>7269.44</c:v>
                </c:pt>
                <c:pt idx="3304">
                  <c:v>7310.87</c:v>
                </c:pt>
                <c:pt idx="3305">
                  <c:v>7131.26</c:v>
                </c:pt>
                <c:pt idx="3306">
                  <c:v>6894.47</c:v>
                </c:pt>
                <c:pt idx="3307">
                  <c:v>6509.83</c:v>
                </c:pt>
                <c:pt idx="3308">
                  <c:v>6161.1</c:v>
                </c:pt>
                <c:pt idx="3309">
                  <c:v>5943.88</c:v>
                </c:pt>
                <c:pt idx="3310">
                  <c:v>5964.67</c:v>
                </c:pt>
                <c:pt idx="3311">
                  <c:v>5660.21</c:v>
                </c:pt>
                <c:pt idx="3312">
                  <c:v>5349.46</c:v>
                </c:pt>
                <c:pt idx="3313">
                  <c:v>5178.84</c:v>
                </c:pt>
                <c:pt idx="3314">
                  <c:v>5429.61</c:v>
                </c:pt>
                <c:pt idx="3315">
                  <c:v>5092.88</c:v>
                </c:pt>
                <c:pt idx="3316">
                  <c:v>4815.76</c:v>
                </c:pt>
                <c:pt idx="3317">
                  <c:v>4775.22</c:v>
                </c:pt>
                <c:pt idx="3318">
                  <c:v>4730.4799999999996</c:v>
                </c:pt>
                <c:pt idx="3319">
                  <c:v>4659.12</c:v>
                </c:pt>
                <c:pt idx="3320">
                  <c:v>4679.92</c:v>
                </c:pt>
                <c:pt idx="3321">
                  <c:v>4681.1000000000004</c:v>
                </c:pt>
                <c:pt idx="3322">
                  <c:v>4689.4799999999996</c:v>
                </c:pt>
                <c:pt idx="3323">
                  <c:v>4640.6499999999996</c:v>
                </c:pt>
                <c:pt idx="3324">
                  <c:v>4705.91</c:v>
                </c:pt>
                <c:pt idx="3325">
                  <c:v>4822.97</c:v>
                </c:pt>
                <c:pt idx="3326">
                  <c:v>4938.97</c:v>
                </c:pt>
                <c:pt idx="3327">
                  <c:v>5050.43</c:v>
                </c:pt>
                <c:pt idx="3328">
                  <c:v>5209.1400000000003</c:v>
                </c:pt>
                <c:pt idx="3329">
                  <c:v>5358.34</c:v>
                </c:pt>
                <c:pt idx="3330">
                  <c:v>5478.38</c:v>
                </c:pt>
                <c:pt idx="3331">
                  <c:v>5569.69</c:v>
                </c:pt>
                <c:pt idx="3332">
                  <c:v>5595.94</c:v>
                </c:pt>
                <c:pt idx="3333">
                  <c:v>5618.07</c:v>
                </c:pt>
                <c:pt idx="3334">
                  <c:v>5640.66</c:v>
                </c:pt>
                <c:pt idx="3335">
                  <c:v>5545.07</c:v>
                </c:pt>
                <c:pt idx="3336">
                  <c:v>5502.65</c:v>
                </c:pt>
                <c:pt idx="3337">
                  <c:v>5482.52</c:v>
                </c:pt>
                <c:pt idx="3338">
                  <c:v>5497.44</c:v>
                </c:pt>
                <c:pt idx="3339">
                  <c:v>5504.57</c:v>
                </c:pt>
                <c:pt idx="3340">
                  <c:v>5553.93</c:v>
                </c:pt>
                <c:pt idx="3341">
                  <c:v>5541.26</c:v>
                </c:pt>
                <c:pt idx="3342">
                  <c:v>5581.75</c:v>
                </c:pt>
                <c:pt idx="3343">
                  <c:v>5539.69</c:v>
                </c:pt>
                <c:pt idx="3344">
                  <c:v>5564</c:v>
                </c:pt>
                <c:pt idx="3345">
                  <c:v>5591.05</c:v>
                </c:pt>
                <c:pt idx="3346">
                  <c:v>5476.05</c:v>
                </c:pt>
                <c:pt idx="3347">
                  <c:v>5415.46</c:v>
                </c:pt>
                <c:pt idx="3348">
                  <c:v>5335.96</c:v>
                </c:pt>
                <c:pt idx="3349">
                  <c:v>5304.99</c:v>
                </c:pt>
                <c:pt idx="3350">
                  <c:v>5340.61</c:v>
                </c:pt>
                <c:pt idx="3351">
                  <c:v>5389.21</c:v>
                </c:pt>
                <c:pt idx="3352">
                  <c:v>5448.34</c:v>
                </c:pt>
                <c:pt idx="3353">
                  <c:v>5313.84</c:v>
                </c:pt>
                <c:pt idx="3354">
                  <c:v>5165.25</c:v>
                </c:pt>
                <c:pt idx="3355">
                  <c:v>4990.75</c:v>
                </c:pt>
                <c:pt idx="3356">
                  <c:v>4852.53</c:v>
                </c:pt>
                <c:pt idx="3357">
                  <c:v>4757.3500000000004</c:v>
                </c:pt>
                <c:pt idx="3358">
                  <c:v>4997.2</c:v>
                </c:pt>
                <c:pt idx="3359">
                  <c:v>4902.45</c:v>
                </c:pt>
                <c:pt idx="3360">
                  <c:v>4690.5600000000004</c:v>
                </c:pt>
                <c:pt idx="3361">
                  <c:v>4554.4399999999996</c:v>
                </c:pt>
                <c:pt idx="3362">
                  <c:v>4978.37</c:v>
                </c:pt>
                <c:pt idx="3363">
                  <c:v>4825.1099999999997</c:v>
                </c:pt>
                <c:pt idx="3364">
                  <c:v>4615.8900000000003</c:v>
                </c:pt>
                <c:pt idx="3365">
                  <c:v>4474.01</c:v>
                </c:pt>
                <c:pt idx="3366">
                  <c:v>4409.76</c:v>
                </c:pt>
                <c:pt idx="3367">
                  <c:v>4451.28</c:v>
                </c:pt>
                <c:pt idx="3368">
                  <c:v>4555.9399999999996</c:v>
                </c:pt>
                <c:pt idx="3369">
                  <c:v>4722.53</c:v>
                </c:pt>
                <c:pt idx="3370">
                  <c:v>5106.2299999999996</c:v>
                </c:pt>
                <c:pt idx="3371">
                  <c:v>5434.91</c:v>
                </c:pt>
                <c:pt idx="3372">
                  <c:v>5813.33</c:v>
                </c:pt>
                <c:pt idx="3373">
                  <c:v>6109.75</c:v>
                </c:pt>
                <c:pt idx="3374">
                  <c:v>6104.91</c:v>
                </c:pt>
                <c:pt idx="3375">
                  <c:v>6136.78</c:v>
                </c:pt>
                <c:pt idx="3376">
                  <c:v>6267</c:v>
                </c:pt>
                <c:pt idx="3377">
                  <c:v>6329.68</c:v>
                </c:pt>
                <c:pt idx="3378">
                  <c:v>6391.1</c:v>
                </c:pt>
                <c:pt idx="3379">
                  <c:v>6393.96</c:v>
                </c:pt>
                <c:pt idx="3380">
                  <c:v>6429.77</c:v>
                </c:pt>
                <c:pt idx="3381">
                  <c:v>6428.98</c:v>
                </c:pt>
                <c:pt idx="3382">
                  <c:v>6411.09</c:v>
                </c:pt>
                <c:pt idx="3383">
                  <c:v>6407.22</c:v>
                </c:pt>
                <c:pt idx="3384">
                  <c:v>6472.62</c:v>
                </c:pt>
                <c:pt idx="3385">
                  <c:v>6502.11</c:v>
                </c:pt>
                <c:pt idx="3386">
                  <c:v>6462.84</c:v>
                </c:pt>
                <c:pt idx="3387">
                  <c:v>6463.25</c:v>
                </c:pt>
                <c:pt idx="3388">
                  <c:v>6473.8</c:v>
                </c:pt>
                <c:pt idx="3389">
                  <c:v>6456.21</c:v>
                </c:pt>
                <c:pt idx="3390">
                  <c:v>6460.46</c:v>
                </c:pt>
                <c:pt idx="3391">
                  <c:v>6449.73</c:v>
                </c:pt>
                <c:pt idx="3392">
                  <c:v>6437.25</c:v>
                </c:pt>
                <c:pt idx="3393">
                  <c:v>6340.65</c:v>
                </c:pt>
                <c:pt idx="3394">
                  <c:v>6123.96</c:v>
                </c:pt>
                <c:pt idx="3395">
                  <c:v>5979.64</c:v>
                </c:pt>
                <c:pt idx="3396">
                  <c:v>5758.86</c:v>
                </c:pt>
                <c:pt idx="3397">
                  <c:v>5648.98</c:v>
                </c:pt>
                <c:pt idx="3398">
                  <c:v>5607.28</c:v>
                </c:pt>
                <c:pt idx="3399">
                  <c:v>5718.53</c:v>
                </c:pt>
                <c:pt idx="3400">
                  <c:v>5695.52</c:v>
                </c:pt>
                <c:pt idx="3401">
                  <c:v>5600.57</c:v>
                </c:pt>
                <c:pt idx="3402">
                  <c:v>5401.66</c:v>
                </c:pt>
                <c:pt idx="3403">
                  <c:v>5212.92</c:v>
                </c:pt>
                <c:pt idx="3404">
                  <c:v>5063.22</c:v>
                </c:pt>
                <c:pt idx="3405">
                  <c:v>4953.68</c:v>
                </c:pt>
                <c:pt idx="3406">
                  <c:v>5267.61</c:v>
                </c:pt>
                <c:pt idx="3407">
                  <c:v>5147.33</c:v>
                </c:pt>
                <c:pt idx="3408">
                  <c:v>4958.24</c:v>
                </c:pt>
                <c:pt idx="3409">
                  <c:v>4776.84</c:v>
                </c:pt>
                <c:pt idx="3410">
                  <c:v>5157.18</c:v>
                </c:pt>
                <c:pt idx="3411">
                  <c:v>4967.5200000000004</c:v>
                </c:pt>
                <c:pt idx="3412">
                  <c:v>4731.33</c:v>
                </c:pt>
                <c:pt idx="3413">
                  <c:v>4569.7700000000004</c:v>
                </c:pt>
                <c:pt idx="3414">
                  <c:v>4527.57</c:v>
                </c:pt>
                <c:pt idx="3415">
                  <c:v>4535.87</c:v>
                </c:pt>
                <c:pt idx="3416">
                  <c:v>4658.4399999999996</c:v>
                </c:pt>
                <c:pt idx="3417">
                  <c:v>4811.07</c:v>
                </c:pt>
                <c:pt idx="3418">
                  <c:v>5161.8999999999996</c:v>
                </c:pt>
                <c:pt idx="3419">
                  <c:v>5490.8</c:v>
                </c:pt>
                <c:pt idx="3420">
                  <c:v>5959.29</c:v>
                </c:pt>
                <c:pt idx="3421">
                  <c:v>6240.19</c:v>
                </c:pt>
                <c:pt idx="3422">
                  <c:v>6202.4</c:v>
                </c:pt>
                <c:pt idx="3423">
                  <c:v>6206.88</c:v>
                </c:pt>
                <c:pt idx="3424">
                  <c:v>6285.09</c:v>
                </c:pt>
                <c:pt idx="3425">
                  <c:v>6314.1</c:v>
                </c:pt>
                <c:pt idx="3426">
                  <c:v>6278.48</c:v>
                </c:pt>
                <c:pt idx="3427">
                  <c:v>6296.22</c:v>
                </c:pt>
                <c:pt idx="3428">
                  <c:v>6386.57</c:v>
                </c:pt>
                <c:pt idx="3429">
                  <c:v>6414.74</c:v>
                </c:pt>
                <c:pt idx="3430">
                  <c:v>6367.29</c:v>
                </c:pt>
                <c:pt idx="3431">
                  <c:v>6359.89</c:v>
                </c:pt>
                <c:pt idx="3432">
                  <c:v>6405.92</c:v>
                </c:pt>
                <c:pt idx="3433">
                  <c:v>6417.49</c:v>
                </c:pt>
                <c:pt idx="3434">
                  <c:v>6386.11</c:v>
                </c:pt>
                <c:pt idx="3435">
                  <c:v>6344.87</c:v>
                </c:pt>
                <c:pt idx="3436">
                  <c:v>6289.8</c:v>
                </c:pt>
                <c:pt idx="3437">
                  <c:v>6284.75</c:v>
                </c:pt>
                <c:pt idx="3438">
                  <c:v>6312.2</c:v>
                </c:pt>
                <c:pt idx="3439">
                  <c:v>6272.02</c:v>
                </c:pt>
                <c:pt idx="3440">
                  <c:v>6215.35</c:v>
                </c:pt>
                <c:pt idx="3441">
                  <c:v>6171.49</c:v>
                </c:pt>
                <c:pt idx="3442">
                  <c:v>5989.27</c:v>
                </c:pt>
                <c:pt idx="3443">
                  <c:v>5867.68</c:v>
                </c:pt>
                <c:pt idx="3444">
                  <c:v>5701.92</c:v>
                </c:pt>
                <c:pt idx="3445">
                  <c:v>5616.52</c:v>
                </c:pt>
                <c:pt idx="3446">
                  <c:v>5624.42</c:v>
                </c:pt>
                <c:pt idx="3447">
                  <c:v>5719.23</c:v>
                </c:pt>
                <c:pt idx="3448">
                  <c:v>5689.83</c:v>
                </c:pt>
                <c:pt idx="3449">
                  <c:v>5588.18</c:v>
                </c:pt>
                <c:pt idx="3450">
                  <c:v>5429.16</c:v>
                </c:pt>
                <c:pt idx="3451">
                  <c:v>5155.9799999999996</c:v>
                </c:pt>
                <c:pt idx="3452">
                  <c:v>4987.7700000000004</c:v>
                </c:pt>
                <c:pt idx="3453">
                  <c:v>4852.24</c:v>
                </c:pt>
                <c:pt idx="3454">
                  <c:v>5073.3900000000003</c:v>
                </c:pt>
                <c:pt idx="3455">
                  <c:v>4989.6400000000003</c:v>
                </c:pt>
                <c:pt idx="3456">
                  <c:v>4800.12</c:v>
                </c:pt>
                <c:pt idx="3457">
                  <c:v>4673.3900000000003</c:v>
                </c:pt>
                <c:pt idx="3458">
                  <c:v>4987.41</c:v>
                </c:pt>
                <c:pt idx="3459">
                  <c:v>4853.25</c:v>
                </c:pt>
                <c:pt idx="3460">
                  <c:v>4644.9399999999996</c:v>
                </c:pt>
                <c:pt idx="3461">
                  <c:v>4545</c:v>
                </c:pt>
                <c:pt idx="3462">
                  <c:v>4510.26</c:v>
                </c:pt>
                <c:pt idx="3463">
                  <c:v>4480.38</c:v>
                </c:pt>
                <c:pt idx="3464">
                  <c:v>4531.3599999999997</c:v>
                </c:pt>
                <c:pt idx="3465">
                  <c:v>4661.8599999999997</c:v>
                </c:pt>
                <c:pt idx="3466">
                  <c:v>5049.71</c:v>
                </c:pt>
                <c:pt idx="3467">
                  <c:v>5415.19</c:v>
                </c:pt>
                <c:pt idx="3468">
                  <c:v>5912.27</c:v>
                </c:pt>
                <c:pt idx="3469">
                  <c:v>6232.32</c:v>
                </c:pt>
                <c:pt idx="3470">
                  <c:v>6194.21</c:v>
                </c:pt>
                <c:pt idx="3471">
                  <c:v>6196.83</c:v>
                </c:pt>
                <c:pt idx="3472">
                  <c:v>6279.95</c:v>
                </c:pt>
                <c:pt idx="3473">
                  <c:v>6309.39</c:v>
                </c:pt>
                <c:pt idx="3474">
                  <c:v>6314.36</c:v>
                </c:pt>
                <c:pt idx="3475">
                  <c:v>6379.45</c:v>
                </c:pt>
                <c:pt idx="3476">
                  <c:v>6366.04</c:v>
                </c:pt>
                <c:pt idx="3477">
                  <c:v>6379.49</c:v>
                </c:pt>
                <c:pt idx="3478">
                  <c:v>6396.8</c:v>
                </c:pt>
                <c:pt idx="3479">
                  <c:v>6384.07</c:v>
                </c:pt>
                <c:pt idx="3480">
                  <c:v>6383.32</c:v>
                </c:pt>
                <c:pt idx="3481">
                  <c:v>6397.43</c:v>
                </c:pt>
                <c:pt idx="3482">
                  <c:v>6381.19</c:v>
                </c:pt>
                <c:pt idx="3483">
                  <c:v>6320.19</c:v>
                </c:pt>
                <c:pt idx="3484">
                  <c:v>6291.18</c:v>
                </c:pt>
                <c:pt idx="3485">
                  <c:v>6235.31</c:v>
                </c:pt>
                <c:pt idx="3486">
                  <c:v>6265.85</c:v>
                </c:pt>
                <c:pt idx="3487">
                  <c:v>6286.25</c:v>
                </c:pt>
                <c:pt idx="3488">
                  <c:v>6239.14</c:v>
                </c:pt>
                <c:pt idx="3489">
                  <c:v>6167.4</c:v>
                </c:pt>
                <c:pt idx="3490">
                  <c:v>6027.11</c:v>
                </c:pt>
                <c:pt idx="3491">
                  <c:v>5908.56</c:v>
                </c:pt>
                <c:pt idx="3492">
                  <c:v>5794.14</c:v>
                </c:pt>
                <c:pt idx="3493">
                  <c:v>5744.24</c:v>
                </c:pt>
                <c:pt idx="3494">
                  <c:v>5690.29</c:v>
                </c:pt>
                <c:pt idx="3495">
                  <c:v>5751.57</c:v>
                </c:pt>
                <c:pt idx="3496">
                  <c:v>5737.27</c:v>
                </c:pt>
                <c:pt idx="3497">
                  <c:v>5609.54</c:v>
                </c:pt>
                <c:pt idx="3498">
                  <c:v>5417.28</c:v>
                </c:pt>
                <c:pt idx="3499">
                  <c:v>5124.5</c:v>
                </c:pt>
                <c:pt idx="3500">
                  <c:v>4962.72</c:v>
                </c:pt>
                <c:pt idx="3501">
                  <c:v>4865.99</c:v>
                </c:pt>
                <c:pt idx="3502">
                  <c:v>5068.83</c:v>
                </c:pt>
                <c:pt idx="3503">
                  <c:v>4974.6099999999997</c:v>
                </c:pt>
                <c:pt idx="3504">
                  <c:v>4799.8100000000004</c:v>
                </c:pt>
                <c:pt idx="3505">
                  <c:v>4650.7700000000004</c:v>
                </c:pt>
                <c:pt idx="3506">
                  <c:v>4994.18</c:v>
                </c:pt>
                <c:pt idx="3507">
                  <c:v>4840.6499999999996</c:v>
                </c:pt>
                <c:pt idx="3508">
                  <c:v>4692.66</c:v>
                </c:pt>
                <c:pt idx="3509">
                  <c:v>4545.26</c:v>
                </c:pt>
                <c:pt idx="3510">
                  <c:v>4489.3100000000004</c:v>
                </c:pt>
                <c:pt idx="3511">
                  <c:v>4481.49</c:v>
                </c:pt>
                <c:pt idx="3512">
                  <c:v>4569.68</c:v>
                </c:pt>
                <c:pt idx="3513">
                  <c:v>4692.3500000000004</c:v>
                </c:pt>
                <c:pt idx="3514">
                  <c:v>5026.5600000000004</c:v>
                </c:pt>
                <c:pt idx="3515">
                  <c:v>5378.88</c:v>
                </c:pt>
                <c:pt idx="3516">
                  <c:v>5894.07</c:v>
                </c:pt>
                <c:pt idx="3517">
                  <c:v>6211.33</c:v>
                </c:pt>
                <c:pt idx="3518">
                  <c:v>6162.47</c:v>
                </c:pt>
                <c:pt idx="3519">
                  <c:v>6174.15</c:v>
                </c:pt>
                <c:pt idx="3520">
                  <c:v>6232.99</c:v>
                </c:pt>
                <c:pt idx="3521">
                  <c:v>6313.41</c:v>
                </c:pt>
                <c:pt idx="3522">
                  <c:v>6328.94</c:v>
                </c:pt>
                <c:pt idx="3523">
                  <c:v>6334.97</c:v>
                </c:pt>
                <c:pt idx="3524">
                  <c:v>6307.97</c:v>
                </c:pt>
                <c:pt idx="3525">
                  <c:v>6353.54</c:v>
                </c:pt>
                <c:pt idx="3526">
                  <c:v>6318.9</c:v>
                </c:pt>
                <c:pt idx="3527">
                  <c:v>6347.76</c:v>
                </c:pt>
                <c:pt idx="3528">
                  <c:v>6375.55</c:v>
                </c:pt>
                <c:pt idx="3529">
                  <c:v>6390.53</c:v>
                </c:pt>
                <c:pt idx="3530">
                  <c:v>6353.82</c:v>
                </c:pt>
                <c:pt idx="3531">
                  <c:v>6351.81</c:v>
                </c:pt>
                <c:pt idx="3532">
                  <c:v>6317.67</c:v>
                </c:pt>
                <c:pt idx="3533">
                  <c:v>6328.71</c:v>
                </c:pt>
                <c:pt idx="3534">
                  <c:v>6330.3</c:v>
                </c:pt>
                <c:pt idx="3535">
                  <c:v>6295.61</c:v>
                </c:pt>
                <c:pt idx="3536">
                  <c:v>6269.97</c:v>
                </c:pt>
                <c:pt idx="3537">
                  <c:v>6199.81</c:v>
                </c:pt>
                <c:pt idx="3538">
                  <c:v>6015.66</c:v>
                </c:pt>
                <c:pt idx="3539">
                  <c:v>5835.24</c:v>
                </c:pt>
                <c:pt idx="3540">
                  <c:v>5684.05</c:v>
                </c:pt>
                <c:pt idx="3541">
                  <c:v>5606.68</c:v>
                </c:pt>
                <c:pt idx="3542">
                  <c:v>5594.62</c:v>
                </c:pt>
                <c:pt idx="3543">
                  <c:v>5737.31</c:v>
                </c:pt>
                <c:pt idx="3544">
                  <c:v>5699.8</c:v>
                </c:pt>
                <c:pt idx="3545">
                  <c:v>5495</c:v>
                </c:pt>
                <c:pt idx="3546">
                  <c:v>5258.13</c:v>
                </c:pt>
                <c:pt idx="3547">
                  <c:v>5018.37</c:v>
                </c:pt>
                <c:pt idx="3548">
                  <c:v>4871.8599999999997</c:v>
                </c:pt>
                <c:pt idx="3549">
                  <c:v>4756.24</c:v>
                </c:pt>
                <c:pt idx="3550">
                  <c:v>5051.82</c:v>
                </c:pt>
                <c:pt idx="3551">
                  <c:v>4922.8</c:v>
                </c:pt>
                <c:pt idx="3552">
                  <c:v>4734.33</c:v>
                </c:pt>
                <c:pt idx="3553">
                  <c:v>4617.46</c:v>
                </c:pt>
                <c:pt idx="3554">
                  <c:v>4948.53</c:v>
                </c:pt>
                <c:pt idx="3555">
                  <c:v>4799.24</c:v>
                </c:pt>
                <c:pt idx="3556">
                  <c:v>4605.43</c:v>
                </c:pt>
                <c:pt idx="3557">
                  <c:v>4487.28</c:v>
                </c:pt>
                <c:pt idx="3558">
                  <c:v>4458.55</c:v>
                </c:pt>
                <c:pt idx="3559">
                  <c:v>4451.5</c:v>
                </c:pt>
                <c:pt idx="3560">
                  <c:v>4538.53</c:v>
                </c:pt>
                <c:pt idx="3561">
                  <c:v>4679.92</c:v>
                </c:pt>
                <c:pt idx="3562">
                  <c:v>5034.93</c:v>
                </c:pt>
                <c:pt idx="3563">
                  <c:v>5419.58</c:v>
                </c:pt>
                <c:pt idx="3564">
                  <c:v>5853.02</c:v>
                </c:pt>
                <c:pt idx="3565">
                  <c:v>6159.19</c:v>
                </c:pt>
                <c:pt idx="3566">
                  <c:v>6049.4</c:v>
                </c:pt>
                <c:pt idx="3567">
                  <c:v>6038.84</c:v>
                </c:pt>
                <c:pt idx="3568">
                  <c:v>6061.99</c:v>
                </c:pt>
                <c:pt idx="3569">
                  <c:v>6098.76</c:v>
                </c:pt>
                <c:pt idx="3570">
                  <c:v>6153.54</c:v>
                </c:pt>
                <c:pt idx="3571">
                  <c:v>6225.17</c:v>
                </c:pt>
                <c:pt idx="3572">
                  <c:v>6324.72</c:v>
                </c:pt>
                <c:pt idx="3573">
                  <c:v>6182.75</c:v>
                </c:pt>
                <c:pt idx="3574">
                  <c:v>6405.59</c:v>
                </c:pt>
                <c:pt idx="3575">
                  <c:v>6433.17</c:v>
                </c:pt>
                <c:pt idx="3576">
                  <c:v>6428</c:v>
                </c:pt>
                <c:pt idx="3577">
                  <c:v>6424.46</c:v>
                </c:pt>
                <c:pt idx="3578">
                  <c:v>6439.96</c:v>
                </c:pt>
                <c:pt idx="3579">
                  <c:v>6466.35</c:v>
                </c:pt>
                <c:pt idx="3580">
                  <c:v>6449.9</c:v>
                </c:pt>
                <c:pt idx="3581">
                  <c:v>6468.18</c:v>
                </c:pt>
                <c:pt idx="3582">
                  <c:v>6432.12</c:v>
                </c:pt>
                <c:pt idx="3583">
                  <c:v>6390.28</c:v>
                </c:pt>
                <c:pt idx="3584">
                  <c:v>6304.76</c:v>
                </c:pt>
                <c:pt idx="3585">
                  <c:v>6224.67</c:v>
                </c:pt>
                <c:pt idx="3586">
                  <c:v>6019.37</c:v>
                </c:pt>
                <c:pt idx="3587">
                  <c:v>5838.15</c:v>
                </c:pt>
                <c:pt idx="3588">
                  <c:v>5704.27</c:v>
                </c:pt>
                <c:pt idx="3589">
                  <c:v>5557.09</c:v>
                </c:pt>
                <c:pt idx="3590">
                  <c:v>5524.14</c:v>
                </c:pt>
                <c:pt idx="3591">
                  <c:v>5603.76</c:v>
                </c:pt>
                <c:pt idx="3592">
                  <c:v>5569.2</c:v>
                </c:pt>
                <c:pt idx="3593">
                  <c:v>5400.99</c:v>
                </c:pt>
                <c:pt idx="3594">
                  <c:v>5242.1000000000004</c:v>
                </c:pt>
                <c:pt idx="3595">
                  <c:v>5095.76</c:v>
                </c:pt>
                <c:pt idx="3596">
                  <c:v>4982.5200000000004</c:v>
                </c:pt>
                <c:pt idx="3597">
                  <c:v>4914.57</c:v>
                </c:pt>
                <c:pt idx="3598">
                  <c:v>5143.05</c:v>
                </c:pt>
                <c:pt idx="3599">
                  <c:v>5040.71</c:v>
                </c:pt>
                <c:pt idx="3600">
                  <c:v>4842.76</c:v>
                </c:pt>
                <c:pt idx="3601">
                  <c:v>4715.22</c:v>
                </c:pt>
                <c:pt idx="3602">
                  <c:v>5066.3</c:v>
                </c:pt>
                <c:pt idx="3603">
                  <c:v>4884.7299999999996</c:v>
                </c:pt>
                <c:pt idx="3604">
                  <c:v>4699.1499999999996</c:v>
                </c:pt>
                <c:pt idx="3605">
                  <c:v>4529.32</c:v>
                </c:pt>
                <c:pt idx="3606">
                  <c:v>4476.05</c:v>
                </c:pt>
                <c:pt idx="3607">
                  <c:v>4418.54</c:v>
                </c:pt>
                <c:pt idx="3608">
                  <c:v>4442.8</c:v>
                </c:pt>
                <c:pt idx="3609">
                  <c:v>4470.01</c:v>
                </c:pt>
                <c:pt idx="3610">
                  <c:v>4599.1000000000004</c:v>
                </c:pt>
                <c:pt idx="3611">
                  <c:v>4692.66</c:v>
                </c:pt>
                <c:pt idx="3612">
                  <c:v>4850.43</c:v>
                </c:pt>
                <c:pt idx="3613">
                  <c:v>5066.49</c:v>
                </c:pt>
                <c:pt idx="3614">
                  <c:v>5094.96</c:v>
                </c:pt>
                <c:pt idx="3615">
                  <c:v>5245.14</c:v>
                </c:pt>
                <c:pt idx="3616">
                  <c:v>5398.99</c:v>
                </c:pt>
                <c:pt idx="3617">
                  <c:v>5510.06</c:v>
                </c:pt>
                <c:pt idx="3618">
                  <c:v>5564.09</c:v>
                </c:pt>
                <c:pt idx="3619">
                  <c:v>5629.44</c:v>
                </c:pt>
                <c:pt idx="3620">
                  <c:v>5666.28</c:v>
                </c:pt>
                <c:pt idx="3621">
                  <c:v>5714.88</c:v>
                </c:pt>
                <c:pt idx="3622">
                  <c:v>5725.12</c:v>
                </c:pt>
                <c:pt idx="3623">
                  <c:v>5724.78</c:v>
                </c:pt>
                <c:pt idx="3624">
                  <c:v>5735.81</c:v>
                </c:pt>
                <c:pt idx="3625">
                  <c:v>5703.33</c:v>
                </c:pt>
                <c:pt idx="3626">
                  <c:v>5734.52</c:v>
                </c:pt>
                <c:pt idx="3627">
                  <c:v>5750.47</c:v>
                </c:pt>
                <c:pt idx="3628">
                  <c:v>5754.49</c:v>
                </c:pt>
                <c:pt idx="3629">
                  <c:v>5763.15</c:v>
                </c:pt>
                <c:pt idx="3630">
                  <c:v>5813.16</c:v>
                </c:pt>
                <c:pt idx="3631">
                  <c:v>5836.68</c:v>
                </c:pt>
                <c:pt idx="3632">
                  <c:v>5814.03</c:v>
                </c:pt>
                <c:pt idx="3633">
                  <c:v>5785.77</c:v>
                </c:pt>
                <c:pt idx="3634">
                  <c:v>5742.45</c:v>
                </c:pt>
                <c:pt idx="3635">
                  <c:v>5684.79</c:v>
                </c:pt>
                <c:pt idx="3636">
                  <c:v>5582.53</c:v>
                </c:pt>
                <c:pt idx="3637">
                  <c:v>5470.61</c:v>
                </c:pt>
                <c:pt idx="3638">
                  <c:v>5410.13</c:v>
                </c:pt>
                <c:pt idx="3639">
                  <c:v>5568.73</c:v>
                </c:pt>
                <c:pt idx="3640">
                  <c:v>5504.59</c:v>
                </c:pt>
                <c:pt idx="3641">
                  <c:v>5448.73</c:v>
                </c:pt>
                <c:pt idx="3642">
                  <c:v>5328.72</c:v>
                </c:pt>
                <c:pt idx="3643">
                  <c:v>5175.4399999999996</c:v>
                </c:pt>
                <c:pt idx="3644">
                  <c:v>5072.54</c:v>
                </c:pt>
                <c:pt idx="3645">
                  <c:v>5002.78</c:v>
                </c:pt>
                <c:pt idx="3646">
                  <c:v>5191.25</c:v>
                </c:pt>
                <c:pt idx="3647">
                  <c:v>4982.21</c:v>
                </c:pt>
                <c:pt idx="3648">
                  <c:v>4789.29</c:v>
                </c:pt>
                <c:pt idx="3649">
                  <c:v>4662.03</c:v>
                </c:pt>
                <c:pt idx="3650">
                  <c:v>4963.16</c:v>
                </c:pt>
                <c:pt idx="3651">
                  <c:v>4775.8100000000004</c:v>
                </c:pt>
                <c:pt idx="3652">
                  <c:v>4586.79</c:v>
                </c:pt>
                <c:pt idx="3653">
                  <c:v>4453.8100000000004</c:v>
                </c:pt>
                <c:pt idx="3654">
                  <c:v>4374.3500000000004</c:v>
                </c:pt>
                <c:pt idx="3655">
                  <c:v>4262.0600000000004</c:v>
                </c:pt>
                <c:pt idx="3656">
                  <c:v>4245.88</c:v>
                </c:pt>
                <c:pt idx="3657">
                  <c:v>4258.75</c:v>
                </c:pt>
                <c:pt idx="3658">
                  <c:v>4312.1400000000003</c:v>
                </c:pt>
                <c:pt idx="3659">
                  <c:v>4347.76</c:v>
                </c:pt>
                <c:pt idx="3660">
                  <c:v>4421.83</c:v>
                </c:pt>
                <c:pt idx="3661">
                  <c:v>4528.26</c:v>
                </c:pt>
                <c:pt idx="3662">
                  <c:v>4570.1499999999996</c:v>
                </c:pt>
                <c:pt idx="3663">
                  <c:v>4705.88</c:v>
                </c:pt>
                <c:pt idx="3664">
                  <c:v>4836.9399999999996</c:v>
                </c:pt>
                <c:pt idx="3665">
                  <c:v>4989.17</c:v>
                </c:pt>
                <c:pt idx="3666">
                  <c:v>5119.68</c:v>
                </c:pt>
                <c:pt idx="3667">
                  <c:v>5199.59</c:v>
                </c:pt>
                <c:pt idx="3668">
                  <c:v>5281.99</c:v>
                </c:pt>
                <c:pt idx="3669">
                  <c:v>5319.08</c:v>
                </c:pt>
                <c:pt idx="3670">
                  <c:v>5393.19</c:v>
                </c:pt>
                <c:pt idx="3671">
                  <c:v>5425.94</c:v>
                </c:pt>
                <c:pt idx="3672">
                  <c:v>5413.99</c:v>
                </c:pt>
                <c:pt idx="3673">
                  <c:v>5440.52</c:v>
                </c:pt>
                <c:pt idx="3674">
                  <c:v>5472.29</c:v>
                </c:pt>
                <c:pt idx="3675">
                  <c:v>5499.44</c:v>
                </c:pt>
                <c:pt idx="3676">
                  <c:v>5484.03</c:v>
                </c:pt>
                <c:pt idx="3677">
                  <c:v>5499.39</c:v>
                </c:pt>
                <c:pt idx="3678">
                  <c:v>5595.65</c:v>
                </c:pt>
                <c:pt idx="3679">
                  <c:v>5637.91</c:v>
                </c:pt>
                <c:pt idx="3680">
                  <c:v>5687.14</c:v>
                </c:pt>
                <c:pt idx="3681">
                  <c:v>5716.32</c:v>
                </c:pt>
                <c:pt idx="3682">
                  <c:v>5663.37</c:v>
                </c:pt>
                <c:pt idx="3683">
                  <c:v>5600.24</c:v>
                </c:pt>
                <c:pt idx="3684">
                  <c:v>5498.37</c:v>
                </c:pt>
                <c:pt idx="3685">
                  <c:v>5409.53</c:v>
                </c:pt>
                <c:pt idx="3686">
                  <c:v>5362.07</c:v>
                </c:pt>
                <c:pt idx="3687">
                  <c:v>5468</c:v>
                </c:pt>
                <c:pt idx="3688">
                  <c:v>5483.11</c:v>
                </c:pt>
                <c:pt idx="3689">
                  <c:v>5325.72</c:v>
                </c:pt>
                <c:pt idx="3690">
                  <c:v>5151.3599999999997</c:v>
                </c:pt>
                <c:pt idx="3691">
                  <c:v>5005.75</c:v>
                </c:pt>
                <c:pt idx="3692">
                  <c:v>4899.8900000000003</c:v>
                </c:pt>
                <c:pt idx="3693">
                  <c:v>4835.76</c:v>
                </c:pt>
                <c:pt idx="3694">
                  <c:v>5060.3500000000004</c:v>
                </c:pt>
                <c:pt idx="3695">
                  <c:v>4885.45</c:v>
                </c:pt>
                <c:pt idx="3696">
                  <c:v>4714.2</c:v>
                </c:pt>
                <c:pt idx="3697">
                  <c:v>4607.88</c:v>
                </c:pt>
                <c:pt idx="3698">
                  <c:v>4941.04</c:v>
                </c:pt>
                <c:pt idx="3699">
                  <c:v>4782.79</c:v>
                </c:pt>
                <c:pt idx="3700">
                  <c:v>4602.07</c:v>
                </c:pt>
                <c:pt idx="3701">
                  <c:v>4468.76</c:v>
                </c:pt>
                <c:pt idx="3702">
                  <c:v>4413.9799999999996</c:v>
                </c:pt>
                <c:pt idx="3703">
                  <c:v>4435.26</c:v>
                </c:pt>
                <c:pt idx="3704">
                  <c:v>4534.45</c:v>
                </c:pt>
                <c:pt idx="3705">
                  <c:v>4724.0200000000004</c:v>
                </c:pt>
                <c:pt idx="3706">
                  <c:v>5105.49</c:v>
                </c:pt>
                <c:pt idx="3707">
                  <c:v>5415.84</c:v>
                </c:pt>
                <c:pt idx="3708">
                  <c:v>5854.17</c:v>
                </c:pt>
                <c:pt idx="3709">
                  <c:v>6147</c:v>
                </c:pt>
                <c:pt idx="3710">
                  <c:v>6122.8</c:v>
                </c:pt>
                <c:pt idx="3711">
                  <c:v>6220.08</c:v>
                </c:pt>
                <c:pt idx="3712">
                  <c:v>6369.27</c:v>
                </c:pt>
                <c:pt idx="3713">
                  <c:v>6489.68</c:v>
                </c:pt>
                <c:pt idx="3714">
                  <c:v>6575.06</c:v>
                </c:pt>
                <c:pt idx="3715">
                  <c:v>6677.31</c:v>
                </c:pt>
                <c:pt idx="3716">
                  <c:v>6779.3</c:v>
                </c:pt>
                <c:pt idx="3717">
                  <c:v>6877.01</c:v>
                </c:pt>
                <c:pt idx="3718">
                  <c:v>6943.1</c:v>
                </c:pt>
                <c:pt idx="3719">
                  <c:v>6999.88</c:v>
                </c:pt>
                <c:pt idx="3720">
                  <c:v>7074</c:v>
                </c:pt>
                <c:pt idx="3721">
                  <c:v>7152.48</c:v>
                </c:pt>
                <c:pt idx="3722">
                  <c:v>7247.53</c:v>
                </c:pt>
                <c:pt idx="3723">
                  <c:v>7282.05</c:v>
                </c:pt>
                <c:pt idx="3724">
                  <c:v>7282.83</c:v>
                </c:pt>
                <c:pt idx="3725">
                  <c:v>7336.44</c:v>
                </c:pt>
                <c:pt idx="3726">
                  <c:v>7399.16</c:v>
                </c:pt>
                <c:pt idx="3727">
                  <c:v>7444.98</c:v>
                </c:pt>
                <c:pt idx="3728">
                  <c:v>7409.13</c:v>
                </c:pt>
                <c:pt idx="3729">
                  <c:v>7273.95</c:v>
                </c:pt>
                <c:pt idx="3730">
                  <c:v>7018.24</c:v>
                </c:pt>
                <c:pt idx="3731">
                  <c:v>6805</c:v>
                </c:pt>
                <c:pt idx="3732">
                  <c:v>6499.26</c:v>
                </c:pt>
                <c:pt idx="3733">
                  <c:v>6299.52</c:v>
                </c:pt>
                <c:pt idx="3734">
                  <c:v>6161.53</c:v>
                </c:pt>
                <c:pt idx="3735">
                  <c:v>6229.92</c:v>
                </c:pt>
                <c:pt idx="3736">
                  <c:v>6063.95</c:v>
                </c:pt>
                <c:pt idx="3737">
                  <c:v>5885.54</c:v>
                </c:pt>
                <c:pt idx="3738">
                  <c:v>5635.31</c:v>
                </c:pt>
                <c:pt idx="3739">
                  <c:v>5394.93</c:v>
                </c:pt>
                <c:pt idx="3740">
                  <c:v>5302.52</c:v>
                </c:pt>
                <c:pt idx="3741">
                  <c:v>5193.17</c:v>
                </c:pt>
                <c:pt idx="3742">
                  <c:v>5451.18</c:v>
                </c:pt>
                <c:pt idx="3743">
                  <c:v>5233.71</c:v>
                </c:pt>
                <c:pt idx="3744">
                  <c:v>5008.6000000000004</c:v>
                </c:pt>
                <c:pt idx="3745">
                  <c:v>4896.05</c:v>
                </c:pt>
                <c:pt idx="3746">
                  <c:v>5221.67</c:v>
                </c:pt>
                <c:pt idx="3747">
                  <c:v>5033.08</c:v>
                </c:pt>
                <c:pt idx="3748">
                  <c:v>4781.38</c:v>
                </c:pt>
                <c:pt idx="3749">
                  <c:v>4665.55</c:v>
                </c:pt>
                <c:pt idx="3750">
                  <c:v>4638.01</c:v>
                </c:pt>
                <c:pt idx="3751">
                  <c:v>4655.26</c:v>
                </c:pt>
                <c:pt idx="3752">
                  <c:v>4738.99</c:v>
                </c:pt>
                <c:pt idx="3753">
                  <c:v>4890.2299999999996</c:v>
                </c:pt>
                <c:pt idx="3754">
                  <c:v>5251.17</c:v>
                </c:pt>
                <c:pt idx="3755">
                  <c:v>5559.19</c:v>
                </c:pt>
                <c:pt idx="3756">
                  <c:v>5987.6</c:v>
                </c:pt>
                <c:pt idx="3757">
                  <c:v>6232.81</c:v>
                </c:pt>
                <c:pt idx="3758">
                  <c:v>6236.89</c:v>
                </c:pt>
                <c:pt idx="3759">
                  <c:v>6288.21</c:v>
                </c:pt>
                <c:pt idx="3760">
                  <c:v>6474.71</c:v>
                </c:pt>
                <c:pt idx="3761">
                  <c:v>6590.85</c:v>
                </c:pt>
                <c:pt idx="3762">
                  <c:v>6681.54</c:v>
                </c:pt>
                <c:pt idx="3763">
                  <c:v>6820.44</c:v>
                </c:pt>
                <c:pt idx="3764">
                  <c:v>6934.81</c:v>
                </c:pt>
                <c:pt idx="3765">
                  <c:v>7035.39</c:v>
                </c:pt>
                <c:pt idx="3766">
                  <c:v>7112.51</c:v>
                </c:pt>
                <c:pt idx="3767">
                  <c:v>7172.12</c:v>
                </c:pt>
                <c:pt idx="3768">
                  <c:v>7313.67</c:v>
                </c:pt>
                <c:pt idx="3769">
                  <c:v>7399.59</c:v>
                </c:pt>
                <c:pt idx="3770">
                  <c:v>7487.69</c:v>
                </c:pt>
                <c:pt idx="3771">
                  <c:v>7537.54</c:v>
                </c:pt>
                <c:pt idx="3772">
                  <c:v>7554.12</c:v>
                </c:pt>
                <c:pt idx="3773">
                  <c:v>7581.38</c:v>
                </c:pt>
                <c:pt idx="3774">
                  <c:v>7646.79</c:v>
                </c:pt>
                <c:pt idx="3775">
                  <c:v>7718.21</c:v>
                </c:pt>
                <c:pt idx="3776">
                  <c:v>7730.12</c:v>
                </c:pt>
                <c:pt idx="3777">
                  <c:v>7635.84</c:v>
                </c:pt>
                <c:pt idx="3778">
                  <c:v>7359.52</c:v>
                </c:pt>
                <c:pt idx="3779">
                  <c:v>7090.69</c:v>
                </c:pt>
                <c:pt idx="3780">
                  <c:v>6812.67</c:v>
                </c:pt>
                <c:pt idx="3781">
                  <c:v>6618.04</c:v>
                </c:pt>
                <c:pt idx="3782">
                  <c:v>6472.47</c:v>
                </c:pt>
                <c:pt idx="3783">
                  <c:v>6489.11</c:v>
                </c:pt>
                <c:pt idx="3784">
                  <c:v>6326.28</c:v>
                </c:pt>
                <c:pt idx="3785">
                  <c:v>6112.9</c:v>
                </c:pt>
                <c:pt idx="3786">
                  <c:v>5815.29</c:v>
                </c:pt>
                <c:pt idx="3787">
                  <c:v>5559.52</c:v>
                </c:pt>
                <c:pt idx="3788">
                  <c:v>5356.34</c:v>
                </c:pt>
                <c:pt idx="3789">
                  <c:v>5238.62</c:v>
                </c:pt>
                <c:pt idx="3790">
                  <c:v>5540.65</c:v>
                </c:pt>
                <c:pt idx="3791">
                  <c:v>5391.14</c:v>
                </c:pt>
                <c:pt idx="3792">
                  <c:v>5171.3100000000004</c:v>
                </c:pt>
                <c:pt idx="3793">
                  <c:v>5057.13</c:v>
                </c:pt>
                <c:pt idx="3794">
                  <c:v>5415.72</c:v>
                </c:pt>
                <c:pt idx="3795">
                  <c:v>5194.05</c:v>
                </c:pt>
                <c:pt idx="3796">
                  <c:v>4958.0200000000004</c:v>
                </c:pt>
                <c:pt idx="3797">
                  <c:v>4839.58</c:v>
                </c:pt>
                <c:pt idx="3798">
                  <c:v>4771.7299999999996</c:v>
                </c:pt>
                <c:pt idx="3799">
                  <c:v>4735.55</c:v>
                </c:pt>
                <c:pt idx="3800">
                  <c:v>4825.7</c:v>
                </c:pt>
                <c:pt idx="3801">
                  <c:v>5026.66</c:v>
                </c:pt>
                <c:pt idx="3802">
                  <c:v>5420.05</c:v>
                </c:pt>
                <c:pt idx="3803">
                  <c:v>5738.28</c:v>
                </c:pt>
                <c:pt idx="3804">
                  <c:v>6125.8</c:v>
                </c:pt>
                <c:pt idx="3805">
                  <c:v>6439.73</c:v>
                </c:pt>
                <c:pt idx="3806">
                  <c:v>6382.02</c:v>
                </c:pt>
                <c:pt idx="3807">
                  <c:v>6458.01</c:v>
                </c:pt>
                <c:pt idx="3808">
                  <c:v>6642.05</c:v>
                </c:pt>
                <c:pt idx="3809">
                  <c:v>6745.39</c:v>
                </c:pt>
                <c:pt idx="3810">
                  <c:v>6842.11</c:v>
                </c:pt>
                <c:pt idx="3811">
                  <c:v>6968.71</c:v>
                </c:pt>
                <c:pt idx="3812">
                  <c:v>7073.41</c:v>
                </c:pt>
                <c:pt idx="3813">
                  <c:v>7156.77</c:v>
                </c:pt>
                <c:pt idx="3814">
                  <c:v>7292.07</c:v>
                </c:pt>
                <c:pt idx="3815">
                  <c:v>7343.29</c:v>
                </c:pt>
                <c:pt idx="3816">
                  <c:v>7403.67</c:v>
                </c:pt>
                <c:pt idx="3817">
                  <c:v>7485.26</c:v>
                </c:pt>
                <c:pt idx="3818">
                  <c:v>7511.1</c:v>
                </c:pt>
                <c:pt idx="3819">
                  <c:v>7546.99</c:v>
                </c:pt>
                <c:pt idx="3820">
                  <c:v>7534.3</c:v>
                </c:pt>
                <c:pt idx="3821">
                  <c:v>7567.07</c:v>
                </c:pt>
                <c:pt idx="3822">
                  <c:v>7618.74</c:v>
                </c:pt>
                <c:pt idx="3823">
                  <c:v>7600.58</c:v>
                </c:pt>
                <c:pt idx="3824">
                  <c:v>7497.86</c:v>
                </c:pt>
                <c:pt idx="3825">
                  <c:v>7350.03</c:v>
                </c:pt>
                <c:pt idx="3826">
                  <c:v>7024.2</c:v>
                </c:pt>
                <c:pt idx="3827">
                  <c:v>6828.98</c:v>
                </c:pt>
                <c:pt idx="3828">
                  <c:v>6603.61</c:v>
                </c:pt>
                <c:pt idx="3829">
                  <c:v>6444.41</c:v>
                </c:pt>
                <c:pt idx="3830">
                  <c:v>6364.64</c:v>
                </c:pt>
                <c:pt idx="3831">
                  <c:v>6415.91</c:v>
                </c:pt>
                <c:pt idx="3832">
                  <c:v>6313.5</c:v>
                </c:pt>
                <c:pt idx="3833">
                  <c:v>6122.21</c:v>
                </c:pt>
                <c:pt idx="3834">
                  <c:v>5828.95</c:v>
                </c:pt>
                <c:pt idx="3835">
                  <c:v>5544.76</c:v>
                </c:pt>
                <c:pt idx="3836">
                  <c:v>5369.3</c:v>
                </c:pt>
                <c:pt idx="3837">
                  <c:v>5272.49</c:v>
                </c:pt>
                <c:pt idx="3838">
                  <c:v>5552.26</c:v>
                </c:pt>
                <c:pt idx="3839">
                  <c:v>5390.81</c:v>
                </c:pt>
                <c:pt idx="3840">
                  <c:v>5138.37</c:v>
                </c:pt>
                <c:pt idx="3841">
                  <c:v>5006.34</c:v>
                </c:pt>
                <c:pt idx="3842">
                  <c:v>5361.28</c:v>
                </c:pt>
                <c:pt idx="3843">
                  <c:v>5155.95</c:v>
                </c:pt>
                <c:pt idx="3844">
                  <c:v>4911.8100000000004</c:v>
                </c:pt>
                <c:pt idx="3845">
                  <c:v>4784.26</c:v>
                </c:pt>
                <c:pt idx="3846">
                  <c:v>4742.08</c:v>
                </c:pt>
                <c:pt idx="3847">
                  <c:v>4730.43</c:v>
                </c:pt>
                <c:pt idx="3848">
                  <c:v>4823.1400000000003</c:v>
                </c:pt>
                <c:pt idx="3849">
                  <c:v>4936.46</c:v>
                </c:pt>
                <c:pt idx="3850">
                  <c:v>5285.48</c:v>
                </c:pt>
                <c:pt idx="3851">
                  <c:v>5665.99</c:v>
                </c:pt>
                <c:pt idx="3852">
                  <c:v>6108.62</c:v>
                </c:pt>
                <c:pt idx="3853">
                  <c:v>6445.55</c:v>
                </c:pt>
                <c:pt idx="3854">
                  <c:v>6403.6</c:v>
                </c:pt>
                <c:pt idx="3855">
                  <c:v>6482.98</c:v>
                </c:pt>
                <c:pt idx="3856">
                  <c:v>6614.69</c:v>
                </c:pt>
                <c:pt idx="3857">
                  <c:v>6761.6</c:v>
                </c:pt>
                <c:pt idx="3858">
                  <c:v>6889.27</c:v>
                </c:pt>
                <c:pt idx="3859">
                  <c:v>6955.59</c:v>
                </c:pt>
                <c:pt idx="3860">
                  <c:v>7113.25</c:v>
                </c:pt>
                <c:pt idx="3861">
                  <c:v>7310.76</c:v>
                </c:pt>
                <c:pt idx="3862">
                  <c:v>7397.63</c:v>
                </c:pt>
                <c:pt idx="3863">
                  <c:v>7456.2</c:v>
                </c:pt>
                <c:pt idx="3864">
                  <c:v>7522.69</c:v>
                </c:pt>
                <c:pt idx="3865">
                  <c:v>7645.62</c:v>
                </c:pt>
                <c:pt idx="3866">
                  <c:v>7715.09</c:v>
                </c:pt>
                <c:pt idx="3867">
                  <c:v>7767.41</c:v>
                </c:pt>
                <c:pt idx="3868">
                  <c:v>7799.13</c:v>
                </c:pt>
                <c:pt idx="3869">
                  <c:v>7854.86</c:v>
                </c:pt>
                <c:pt idx="3870">
                  <c:v>7939.57</c:v>
                </c:pt>
                <c:pt idx="3871">
                  <c:v>7987.1</c:v>
                </c:pt>
                <c:pt idx="3872">
                  <c:v>7929.76</c:v>
                </c:pt>
                <c:pt idx="3873">
                  <c:v>7800.78</c:v>
                </c:pt>
                <c:pt idx="3874">
                  <c:v>7533.57</c:v>
                </c:pt>
                <c:pt idx="3875">
                  <c:v>7288.03</c:v>
                </c:pt>
                <c:pt idx="3876">
                  <c:v>7014.7</c:v>
                </c:pt>
                <c:pt idx="3877">
                  <c:v>6780.98</c:v>
                </c:pt>
                <c:pt idx="3878">
                  <c:v>6667.84</c:v>
                </c:pt>
                <c:pt idx="3879">
                  <c:v>6737.79</c:v>
                </c:pt>
                <c:pt idx="3880">
                  <c:v>6529.24</c:v>
                </c:pt>
                <c:pt idx="3881">
                  <c:v>6237.25</c:v>
                </c:pt>
                <c:pt idx="3882">
                  <c:v>5928.65</c:v>
                </c:pt>
                <c:pt idx="3883">
                  <c:v>5656.55</c:v>
                </c:pt>
                <c:pt idx="3884">
                  <c:v>5474.5</c:v>
                </c:pt>
                <c:pt idx="3885">
                  <c:v>5342.1</c:v>
                </c:pt>
                <c:pt idx="3886">
                  <c:v>5633.14</c:v>
                </c:pt>
                <c:pt idx="3887">
                  <c:v>5445.95</c:v>
                </c:pt>
                <c:pt idx="3888">
                  <c:v>5230.51</c:v>
                </c:pt>
                <c:pt idx="3889">
                  <c:v>5104.96</c:v>
                </c:pt>
                <c:pt idx="3890">
                  <c:v>5419.78</c:v>
                </c:pt>
                <c:pt idx="3891">
                  <c:v>5181.08</c:v>
                </c:pt>
                <c:pt idx="3892">
                  <c:v>4938.46</c:v>
                </c:pt>
                <c:pt idx="3893">
                  <c:v>4832.1000000000004</c:v>
                </c:pt>
                <c:pt idx="3894">
                  <c:v>4788.12</c:v>
                </c:pt>
                <c:pt idx="3895">
                  <c:v>4799.55</c:v>
                </c:pt>
                <c:pt idx="3896">
                  <c:v>4890.93</c:v>
                </c:pt>
                <c:pt idx="3897">
                  <c:v>5020.58</c:v>
                </c:pt>
                <c:pt idx="3898">
                  <c:v>5421.02</c:v>
                </c:pt>
                <c:pt idx="3899">
                  <c:v>5756.64</c:v>
                </c:pt>
                <c:pt idx="3900">
                  <c:v>6210.89</c:v>
                </c:pt>
                <c:pt idx="3901">
                  <c:v>6503.29</c:v>
                </c:pt>
                <c:pt idx="3902">
                  <c:v>6502.76</c:v>
                </c:pt>
                <c:pt idx="3903">
                  <c:v>6512.8</c:v>
                </c:pt>
                <c:pt idx="3904">
                  <c:v>6580.02</c:v>
                </c:pt>
                <c:pt idx="3905">
                  <c:v>6614.39</c:v>
                </c:pt>
                <c:pt idx="3906">
                  <c:v>6639.46</c:v>
                </c:pt>
                <c:pt idx="3907">
                  <c:v>6702.91</c:v>
                </c:pt>
                <c:pt idx="3908">
                  <c:v>6733.67</c:v>
                </c:pt>
                <c:pt idx="3909">
                  <c:v>6844.21</c:v>
                </c:pt>
                <c:pt idx="3910">
                  <c:v>6800.42</c:v>
                </c:pt>
                <c:pt idx="3911">
                  <c:v>6770.06</c:v>
                </c:pt>
                <c:pt idx="3912">
                  <c:v>6739.28</c:v>
                </c:pt>
                <c:pt idx="3913">
                  <c:v>6792.3</c:v>
                </c:pt>
                <c:pt idx="3914">
                  <c:v>6834.42</c:v>
                </c:pt>
                <c:pt idx="3915">
                  <c:v>6627.51</c:v>
                </c:pt>
                <c:pt idx="3916">
                  <c:v>6775.23</c:v>
                </c:pt>
                <c:pt idx="3917">
                  <c:v>6758.76</c:v>
                </c:pt>
                <c:pt idx="3918">
                  <c:v>6748.37</c:v>
                </c:pt>
                <c:pt idx="3919">
                  <c:v>6710.16</c:v>
                </c:pt>
                <c:pt idx="3920">
                  <c:v>6667.24</c:v>
                </c:pt>
                <c:pt idx="3921">
                  <c:v>6519.64</c:v>
                </c:pt>
                <c:pt idx="3922">
                  <c:v>6343.65</c:v>
                </c:pt>
                <c:pt idx="3923">
                  <c:v>6179.6</c:v>
                </c:pt>
                <c:pt idx="3924">
                  <c:v>6030.69</c:v>
                </c:pt>
                <c:pt idx="3925">
                  <c:v>5943.64</c:v>
                </c:pt>
                <c:pt idx="3926">
                  <c:v>5898.09</c:v>
                </c:pt>
                <c:pt idx="3927">
                  <c:v>6011.86</c:v>
                </c:pt>
                <c:pt idx="3928">
                  <c:v>5841.57</c:v>
                </c:pt>
                <c:pt idx="3929">
                  <c:v>5736.91</c:v>
                </c:pt>
                <c:pt idx="3930">
                  <c:v>5588.13</c:v>
                </c:pt>
                <c:pt idx="3931">
                  <c:v>5412.13</c:v>
                </c:pt>
                <c:pt idx="3932">
                  <c:v>5292.1</c:v>
                </c:pt>
                <c:pt idx="3933">
                  <c:v>5189.59</c:v>
                </c:pt>
                <c:pt idx="3934">
                  <c:v>5485.55</c:v>
                </c:pt>
                <c:pt idx="3935">
                  <c:v>5337.03</c:v>
                </c:pt>
                <c:pt idx="3936">
                  <c:v>5098.82</c:v>
                </c:pt>
                <c:pt idx="3937">
                  <c:v>4925.57</c:v>
                </c:pt>
                <c:pt idx="3938">
                  <c:v>5233.0600000000004</c:v>
                </c:pt>
                <c:pt idx="3939">
                  <c:v>4994.7700000000004</c:v>
                </c:pt>
                <c:pt idx="3940">
                  <c:v>4746.74</c:v>
                </c:pt>
                <c:pt idx="3941">
                  <c:v>4648.41</c:v>
                </c:pt>
                <c:pt idx="3942">
                  <c:v>4564.3500000000004</c:v>
                </c:pt>
                <c:pt idx="3943">
                  <c:v>4534.34</c:v>
                </c:pt>
                <c:pt idx="3944">
                  <c:v>4599.6499999999996</c:v>
                </c:pt>
                <c:pt idx="3945">
                  <c:v>4644.6099999999997</c:v>
                </c:pt>
                <c:pt idx="3946">
                  <c:v>4789.92</c:v>
                </c:pt>
                <c:pt idx="3947">
                  <c:v>4870.18</c:v>
                </c:pt>
                <c:pt idx="3948">
                  <c:v>5038.18</c:v>
                </c:pt>
                <c:pt idx="3949">
                  <c:v>5256.8</c:v>
                </c:pt>
                <c:pt idx="3950">
                  <c:v>5337.65</c:v>
                </c:pt>
                <c:pt idx="3951">
                  <c:v>5497.16</c:v>
                </c:pt>
                <c:pt idx="3952">
                  <c:v>5589.16</c:v>
                </c:pt>
                <c:pt idx="3953">
                  <c:v>5602.12</c:v>
                </c:pt>
                <c:pt idx="3954">
                  <c:v>5643</c:v>
                </c:pt>
                <c:pt idx="3955">
                  <c:v>5730.7</c:v>
                </c:pt>
                <c:pt idx="3956">
                  <c:v>5733.03</c:v>
                </c:pt>
                <c:pt idx="3957">
                  <c:v>5745.46</c:v>
                </c:pt>
                <c:pt idx="3958">
                  <c:v>5731.46</c:v>
                </c:pt>
                <c:pt idx="3959">
                  <c:v>5671.11</c:v>
                </c:pt>
                <c:pt idx="3960">
                  <c:v>5655.89</c:v>
                </c:pt>
                <c:pt idx="3961">
                  <c:v>5647.82</c:v>
                </c:pt>
                <c:pt idx="3962">
                  <c:v>5626.83</c:v>
                </c:pt>
                <c:pt idx="3963">
                  <c:v>5638.33</c:v>
                </c:pt>
                <c:pt idx="3964">
                  <c:v>5617.36</c:v>
                </c:pt>
                <c:pt idx="3965">
                  <c:v>5639.91</c:v>
                </c:pt>
                <c:pt idx="3966">
                  <c:v>5654.6</c:v>
                </c:pt>
                <c:pt idx="3967">
                  <c:v>5665.34</c:v>
                </c:pt>
                <c:pt idx="3968">
                  <c:v>5681.43</c:v>
                </c:pt>
                <c:pt idx="3969">
                  <c:v>5671.31</c:v>
                </c:pt>
                <c:pt idx="3970">
                  <c:v>5640.1</c:v>
                </c:pt>
                <c:pt idx="3971">
                  <c:v>5552</c:v>
                </c:pt>
                <c:pt idx="3972">
                  <c:v>5467.2</c:v>
                </c:pt>
                <c:pt idx="3973">
                  <c:v>5411.17</c:v>
                </c:pt>
                <c:pt idx="3974">
                  <c:v>5434.09</c:v>
                </c:pt>
                <c:pt idx="3975">
                  <c:v>5584.83</c:v>
                </c:pt>
                <c:pt idx="3976">
                  <c:v>5525.93</c:v>
                </c:pt>
                <c:pt idx="3977">
                  <c:v>5448.55</c:v>
                </c:pt>
                <c:pt idx="3978">
                  <c:v>5324.43</c:v>
                </c:pt>
                <c:pt idx="3979">
                  <c:v>5195.83</c:v>
                </c:pt>
                <c:pt idx="3980">
                  <c:v>5106.6400000000003</c:v>
                </c:pt>
                <c:pt idx="3981">
                  <c:v>5032.0200000000004</c:v>
                </c:pt>
                <c:pt idx="3982">
                  <c:v>5275.13</c:v>
                </c:pt>
                <c:pt idx="3983">
                  <c:v>5148.57</c:v>
                </c:pt>
                <c:pt idx="3984">
                  <c:v>4905.63</c:v>
                </c:pt>
                <c:pt idx="3985">
                  <c:v>4738.38</c:v>
                </c:pt>
                <c:pt idx="3986">
                  <c:v>5085.87</c:v>
                </c:pt>
                <c:pt idx="3987">
                  <c:v>4880.08</c:v>
                </c:pt>
                <c:pt idx="3988">
                  <c:v>4664.3900000000003</c:v>
                </c:pt>
                <c:pt idx="3989">
                  <c:v>4512.82</c:v>
                </c:pt>
                <c:pt idx="3990">
                  <c:v>4433.7</c:v>
                </c:pt>
                <c:pt idx="3991">
                  <c:v>4367.41</c:v>
                </c:pt>
                <c:pt idx="3992">
                  <c:v>4378.07</c:v>
                </c:pt>
                <c:pt idx="3993">
                  <c:v>4362.3</c:v>
                </c:pt>
                <c:pt idx="3994">
                  <c:v>4469.3</c:v>
                </c:pt>
                <c:pt idx="3995">
                  <c:v>4540</c:v>
                </c:pt>
                <c:pt idx="3996">
                  <c:v>4713.3</c:v>
                </c:pt>
                <c:pt idx="3997">
                  <c:v>4821.57</c:v>
                </c:pt>
                <c:pt idx="3998">
                  <c:v>4905.25</c:v>
                </c:pt>
                <c:pt idx="3999">
                  <c:v>5001.7</c:v>
                </c:pt>
                <c:pt idx="4000">
                  <c:v>5133.6499999999996</c:v>
                </c:pt>
                <c:pt idx="4001">
                  <c:v>5265.73</c:v>
                </c:pt>
                <c:pt idx="4002">
                  <c:v>5393.14</c:v>
                </c:pt>
                <c:pt idx="4003">
                  <c:v>5466.74</c:v>
                </c:pt>
                <c:pt idx="4004">
                  <c:v>5508.1</c:v>
                </c:pt>
                <c:pt idx="4005">
                  <c:v>5566.6</c:v>
                </c:pt>
                <c:pt idx="4006">
                  <c:v>5594.32</c:v>
                </c:pt>
                <c:pt idx="4007">
                  <c:v>5635.29</c:v>
                </c:pt>
                <c:pt idx="4008">
                  <c:v>5670.12</c:v>
                </c:pt>
                <c:pt idx="4009">
                  <c:v>5694.11</c:v>
                </c:pt>
                <c:pt idx="4010">
                  <c:v>5668.47</c:v>
                </c:pt>
                <c:pt idx="4011">
                  <c:v>5666.57</c:v>
                </c:pt>
                <c:pt idx="4012">
                  <c:v>5720.19</c:v>
                </c:pt>
                <c:pt idx="4013">
                  <c:v>5772.23</c:v>
                </c:pt>
                <c:pt idx="4014">
                  <c:v>5856.47</c:v>
                </c:pt>
                <c:pt idx="4015">
                  <c:v>5945.5</c:v>
                </c:pt>
                <c:pt idx="4016">
                  <c:v>5959.44</c:v>
                </c:pt>
                <c:pt idx="4017">
                  <c:v>6006.63</c:v>
                </c:pt>
                <c:pt idx="4018">
                  <c:v>5946.85</c:v>
                </c:pt>
                <c:pt idx="4019">
                  <c:v>5892.85</c:v>
                </c:pt>
                <c:pt idx="4020">
                  <c:v>5781.59</c:v>
                </c:pt>
                <c:pt idx="4021">
                  <c:v>5680.34</c:v>
                </c:pt>
                <c:pt idx="4022">
                  <c:v>5728.18</c:v>
                </c:pt>
                <c:pt idx="4023">
                  <c:v>5834.37</c:v>
                </c:pt>
                <c:pt idx="4024">
                  <c:v>5756.21</c:v>
                </c:pt>
                <c:pt idx="4025">
                  <c:v>5586.18</c:v>
                </c:pt>
                <c:pt idx="4026">
                  <c:v>5398.58</c:v>
                </c:pt>
                <c:pt idx="4027">
                  <c:v>5206.0200000000004</c:v>
                </c:pt>
                <c:pt idx="4028">
                  <c:v>5139.66</c:v>
                </c:pt>
                <c:pt idx="4029">
                  <c:v>5071.9799999999996</c:v>
                </c:pt>
                <c:pt idx="4030">
                  <c:v>5284.89</c:v>
                </c:pt>
                <c:pt idx="4031">
                  <c:v>5159.29</c:v>
                </c:pt>
                <c:pt idx="4032">
                  <c:v>4981.32</c:v>
                </c:pt>
                <c:pt idx="4033">
                  <c:v>4881.8100000000004</c:v>
                </c:pt>
                <c:pt idx="4034">
                  <c:v>5250.78</c:v>
                </c:pt>
                <c:pt idx="4035">
                  <c:v>5113.25</c:v>
                </c:pt>
                <c:pt idx="4036">
                  <c:v>4905.5600000000004</c:v>
                </c:pt>
                <c:pt idx="4037">
                  <c:v>4777.32</c:v>
                </c:pt>
                <c:pt idx="4038">
                  <c:v>4730.68</c:v>
                </c:pt>
                <c:pt idx="4039">
                  <c:v>4705.82</c:v>
                </c:pt>
                <c:pt idx="4040">
                  <c:v>4839.6099999999997</c:v>
                </c:pt>
                <c:pt idx="4041">
                  <c:v>5015.1400000000003</c:v>
                </c:pt>
                <c:pt idx="4042">
                  <c:v>5360.04</c:v>
                </c:pt>
                <c:pt idx="4043">
                  <c:v>5694.23</c:v>
                </c:pt>
                <c:pt idx="4044">
                  <c:v>6071.67</c:v>
                </c:pt>
                <c:pt idx="4045">
                  <c:v>6350.87</c:v>
                </c:pt>
                <c:pt idx="4046">
                  <c:v>6292.77</c:v>
                </c:pt>
                <c:pt idx="4047">
                  <c:v>6376.38</c:v>
                </c:pt>
                <c:pt idx="4048">
                  <c:v>6568.73</c:v>
                </c:pt>
                <c:pt idx="4049">
                  <c:v>6729.07</c:v>
                </c:pt>
                <c:pt idx="4050">
                  <c:v>6843.06</c:v>
                </c:pt>
                <c:pt idx="4051">
                  <c:v>6967.36</c:v>
                </c:pt>
                <c:pt idx="4052">
                  <c:v>7049.05</c:v>
                </c:pt>
                <c:pt idx="4053">
                  <c:v>7166.4</c:v>
                </c:pt>
                <c:pt idx="4054">
                  <c:v>7226.42</c:v>
                </c:pt>
                <c:pt idx="4055">
                  <c:v>7338.57</c:v>
                </c:pt>
                <c:pt idx="4056">
                  <c:v>7460.81</c:v>
                </c:pt>
                <c:pt idx="4057">
                  <c:v>7609.99</c:v>
                </c:pt>
                <c:pt idx="4058">
                  <c:v>7652.37</c:v>
                </c:pt>
                <c:pt idx="4059">
                  <c:v>7762.19</c:v>
                </c:pt>
                <c:pt idx="4060">
                  <c:v>7698.33</c:v>
                </c:pt>
                <c:pt idx="4061">
                  <c:v>7851.84</c:v>
                </c:pt>
                <c:pt idx="4062">
                  <c:v>7987.05</c:v>
                </c:pt>
                <c:pt idx="4063">
                  <c:v>7913.64</c:v>
                </c:pt>
                <c:pt idx="4064">
                  <c:v>7657.13</c:v>
                </c:pt>
                <c:pt idx="4065">
                  <c:v>7329.13</c:v>
                </c:pt>
                <c:pt idx="4066">
                  <c:v>6999.77</c:v>
                </c:pt>
                <c:pt idx="4067">
                  <c:v>6696.68</c:v>
                </c:pt>
                <c:pt idx="4068">
                  <c:v>6407.35</c:v>
                </c:pt>
                <c:pt idx="4069">
                  <c:v>6273.3</c:v>
                </c:pt>
                <c:pt idx="4070">
                  <c:v>6218.2</c:v>
                </c:pt>
                <c:pt idx="4071">
                  <c:v>6283.27</c:v>
                </c:pt>
                <c:pt idx="4072">
                  <c:v>6081.64</c:v>
                </c:pt>
                <c:pt idx="4073">
                  <c:v>5876.1</c:v>
                </c:pt>
                <c:pt idx="4074">
                  <c:v>5611.42</c:v>
                </c:pt>
                <c:pt idx="4075">
                  <c:v>5396.97</c:v>
                </c:pt>
                <c:pt idx="4076">
                  <c:v>5268.27</c:v>
                </c:pt>
                <c:pt idx="4077">
                  <c:v>5166.3900000000003</c:v>
                </c:pt>
                <c:pt idx="4078">
                  <c:v>5423.94</c:v>
                </c:pt>
                <c:pt idx="4079">
                  <c:v>5281.67</c:v>
                </c:pt>
                <c:pt idx="4080">
                  <c:v>5085.22</c:v>
                </c:pt>
                <c:pt idx="4081">
                  <c:v>4963.7299999999996</c:v>
                </c:pt>
                <c:pt idx="4082">
                  <c:v>5320.62</c:v>
                </c:pt>
                <c:pt idx="4083">
                  <c:v>5155.57</c:v>
                </c:pt>
                <c:pt idx="4084">
                  <c:v>4919.99</c:v>
                </c:pt>
                <c:pt idx="4085">
                  <c:v>4814.82</c:v>
                </c:pt>
                <c:pt idx="4086">
                  <c:v>4741.24</c:v>
                </c:pt>
                <c:pt idx="4087">
                  <c:v>4779.8900000000003</c:v>
                </c:pt>
                <c:pt idx="4088">
                  <c:v>4863.83</c:v>
                </c:pt>
                <c:pt idx="4089">
                  <c:v>5005.87</c:v>
                </c:pt>
                <c:pt idx="4090">
                  <c:v>5378.94</c:v>
                </c:pt>
                <c:pt idx="4091">
                  <c:v>5734.5</c:v>
                </c:pt>
                <c:pt idx="4092">
                  <c:v>6095.03</c:v>
                </c:pt>
                <c:pt idx="4093">
                  <c:v>6336.7</c:v>
                </c:pt>
                <c:pt idx="4094">
                  <c:v>6265.3</c:v>
                </c:pt>
                <c:pt idx="4095">
                  <c:v>6280.58</c:v>
                </c:pt>
                <c:pt idx="4096">
                  <c:v>6409.75</c:v>
                </c:pt>
                <c:pt idx="4097">
                  <c:v>6438.68</c:v>
                </c:pt>
                <c:pt idx="4098">
                  <c:v>6449.79</c:v>
                </c:pt>
                <c:pt idx="4099">
                  <c:v>6510.15</c:v>
                </c:pt>
                <c:pt idx="4100">
                  <c:v>6548.67</c:v>
                </c:pt>
                <c:pt idx="4101">
                  <c:v>6602.53</c:v>
                </c:pt>
                <c:pt idx="4102">
                  <c:v>6611.82</c:v>
                </c:pt>
                <c:pt idx="4103">
                  <c:v>6641.86</c:v>
                </c:pt>
                <c:pt idx="4104">
                  <c:v>6666.36</c:v>
                </c:pt>
                <c:pt idx="4105">
                  <c:v>6677.02</c:v>
                </c:pt>
                <c:pt idx="4106">
                  <c:v>6654.97</c:v>
                </c:pt>
                <c:pt idx="4107">
                  <c:v>6625.09</c:v>
                </c:pt>
                <c:pt idx="4108">
                  <c:v>6428.69</c:v>
                </c:pt>
                <c:pt idx="4109">
                  <c:v>6566.92</c:v>
                </c:pt>
                <c:pt idx="4110">
                  <c:v>6589.98</c:v>
                </c:pt>
                <c:pt idx="4111">
                  <c:v>6549.16</c:v>
                </c:pt>
                <c:pt idx="4112">
                  <c:v>6550.01</c:v>
                </c:pt>
                <c:pt idx="4113">
                  <c:v>6414.33</c:v>
                </c:pt>
                <c:pt idx="4114">
                  <c:v>6237.29</c:v>
                </c:pt>
                <c:pt idx="4115">
                  <c:v>6053.17</c:v>
                </c:pt>
                <c:pt idx="4116">
                  <c:v>5865.54</c:v>
                </c:pt>
                <c:pt idx="4117">
                  <c:v>5815.82</c:v>
                </c:pt>
                <c:pt idx="4118">
                  <c:v>5845.89</c:v>
                </c:pt>
                <c:pt idx="4119">
                  <c:v>5987.29</c:v>
                </c:pt>
                <c:pt idx="4120">
                  <c:v>5872.22</c:v>
                </c:pt>
                <c:pt idx="4121">
                  <c:v>5754.54</c:v>
                </c:pt>
                <c:pt idx="4122">
                  <c:v>5526.6</c:v>
                </c:pt>
                <c:pt idx="4123">
                  <c:v>5313.71</c:v>
                </c:pt>
                <c:pt idx="4124">
                  <c:v>5160.09</c:v>
                </c:pt>
                <c:pt idx="4125">
                  <c:v>5088.8999999999996</c:v>
                </c:pt>
                <c:pt idx="4126">
                  <c:v>5392.68</c:v>
                </c:pt>
                <c:pt idx="4127">
                  <c:v>5306.07</c:v>
                </c:pt>
                <c:pt idx="4128">
                  <c:v>5119.83</c:v>
                </c:pt>
                <c:pt idx="4129">
                  <c:v>4990.5200000000004</c:v>
                </c:pt>
                <c:pt idx="4130">
                  <c:v>5383.78</c:v>
                </c:pt>
                <c:pt idx="4131">
                  <c:v>5193.21</c:v>
                </c:pt>
                <c:pt idx="4132">
                  <c:v>5016.97</c:v>
                </c:pt>
                <c:pt idx="4133">
                  <c:v>4853.97</c:v>
                </c:pt>
                <c:pt idx="4134">
                  <c:v>4824.22</c:v>
                </c:pt>
                <c:pt idx="4135">
                  <c:v>4799.4399999999996</c:v>
                </c:pt>
                <c:pt idx="4136">
                  <c:v>4892.51</c:v>
                </c:pt>
                <c:pt idx="4137">
                  <c:v>5077.42</c:v>
                </c:pt>
                <c:pt idx="4138">
                  <c:v>5402.56</c:v>
                </c:pt>
                <c:pt idx="4139">
                  <c:v>5760.79</c:v>
                </c:pt>
                <c:pt idx="4140">
                  <c:v>6201.55</c:v>
                </c:pt>
                <c:pt idx="4141">
                  <c:v>6490.56</c:v>
                </c:pt>
                <c:pt idx="4142">
                  <c:v>6392.13</c:v>
                </c:pt>
                <c:pt idx="4143">
                  <c:v>6421.15</c:v>
                </c:pt>
                <c:pt idx="4144">
                  <c:v>6471.02</c:v>
                </c:pt>
                <c:pt idx="4145">
                  <c:v>6495.36</c:v>
                </c:pt>
                <c:pt idx="4146">
                  <c:v>6539.63</c:v>
                </c:pt>
                <c:pt idx="4147">
                  <c:v>6562.55</c:v>
                </c:pt>
                <c:pt idx="4148">
                  <c:v>6608.11</c:v>
                </c:pt>
                <c:pt idx="4149">
                  <c:v>6606.41</c:v>
                </c:pt>
                <c:pt idx="4150">
                  <c:v>6606.07</c:v>
                </c:pt>
                <c:pt idx="4151">
                  <c:v>6590.58</c:v>
                </c:pt>
                <c:pt idx="4152">
                  <c:v>6607.39</c:v>
                </c:pt>
                <c:pt idx="4153">
                  <c:v>6638.12</c:v>
                </c:pt>
                <c:pt idx="4154">
                  <c:v>6665.99</c:v>
                </c:pt>
                <c:pt idx="4155">
                  <c:v>6661.37</c:v>
                </c:pt>
                <c:pt idx="4156">
                  <c:v>6624.69</c:v>
                </c:pt>
                <c:pt idx="4157">
                  <c:v>6619.39</c:v>
                </c:pt>
                <c:pt idx="4158">
                  <c:v>6612.76</c:v>
                </c:pt>
                <c:pt idx="4159">
                  <c:v>6623.72</c:v>
                </c:pt>
                <c:pt idx="4160">
                  <c:v>6574.49</c:v>
                </c:pt>
                <c:pt idx="4161">
                  <c:v>6481.4</c:v>
                </c:pt>
                <c:pt idx="4162">
                  <c:v>6307.39</c:v>
                </c:pt>
                <c:pt idx="4163">
                  <c:v>6168.04</c:v>
                </c:pt>
                <c:pt idx="4164">
                  <c:v>6057.79</c:v>
                </c:pt>
                <c:pt idx="4165">
                  <c:v>5965.84</c:v>
                </c:pt>
                <c:pt idx="4166">
                  <c:v>5995.52</c:v>
                </c:pt>
                <c:pt idx="4167">
                  <c:v>6057.27</c:v>
                </c:pt>
                <c:pt idx="4168">
                  <c:v>5952.36</c:v>
                </c:pt>
                <c:pt idx="4169">
                  <c:v>5808.34</c:v>
                </c:pt>
                <c:pt idx="4170">
                  <c:v>5570.44</c:v>
                </c:pt>
                <c:pt idx="4171">
                  <c:v>5328.26</c:v>
                </c:pt>
                <c:pt idx="4172">
                  <c:v>5219.67</c:v>
                </c:pt>
                <c:pt idx="4173">
                  <c:v>5113.8500000000004</c:v>
                </c:pt>
                <c:pt idx="4174">
                  <c:v>5431.4</c:v>
                </c:pt>
                <c:pt idx="4175">
                  <c:v>5327.49</c:v>
                </c:pt>
                <c:pt idx="4176">
                  <c:v>5134.29</c:v>
                </c:pt>
                <c:pt idx="4177">
                  <c:v>5027.46</c:v>
                </c:pt>
                <c:pt idx="4178">
                  <c:v>5376.05</c:v>
                </c:pt>
                <c:pt idx="4179">
                  <c:v>5191.3900000000003</c:v>
                </c:pt>
                <c:pt idx="4180">
                  <c:v>4965.72</c:v>
                </c:pt>
                <c:pt idx="4181">
                  <c:v>4813.47</c:v>
                </c:pt>
                <c:pt idx="4182">
                  <c:v>4751.55</c:v>
                </c:pt>
                <c:pt idx="4183">
                  <c:v>4753.24</c:v>
                </c:pt>
                <c:pt idx="4184">
                  <c:v>4864.6499999999996</c:v>
                </c:pt>
                <c:pt idx="4185">
                  <c:v>4962.0600000000004</c:v>
                </c:pt>
                <c:pt idx="4186">
                  <c:v>5335.77</c:v>
                </c:pt>
                <c:pt idx="4187">
                  <c:v>5723.22</c:v>
                </c:pt>
                <c:pt idx="4188">
                  <c:v>6122.66</c:v>
                </c:pt>
                <c:pt idx="4189">
                  <c:v>6416.27</c:v>
                </c:pt>
                <c:pt idx="4190">
                  <c:v>6309.33</c:v>
                </c:pt>
                <c:pt idx="4191">
                  <c:v>6337</c:v>
                </c:pt>
                <c:pt idx="4192">
                  <c:v>6458.92</c:v>
                </c:pt>
                <c:pt idx="4193">
                  <c:v>6514.15</c:v>
                </c:pt>
                <c:pt idx="4194">
                  <c:v>6584.53</c:v>
                </c:pt>
                <c:pt idx="4195">
                  <c:v>6678.04</c:v>
                </c:pt>
                <c:pt idx="4196">
                  <c:v>6743.18</c:v>
                </c:pt>
                <c:pt idx="4197">
                  <c:v>6838.8</c:v>
                </c:pt>
                <c:pt idx="4198">
                  <c:v>6880.66</c:v>
                </c:pt>
                <c:pt idx="4199">
                  <c:v>6933.67</c:v>
                </c:pt>
                <c:pt idx="4200">
                  <c:v>6997.99</c:v>
                </c:pt>
                <c:pt idx="4201">
                  <c:v>7098.99</c:v>
                </c:pt>
                <c:pt idx="4202">
                  <c:v>7198.32</c:v>
                </c:pt>
                <c:pt idx="4203">
                  <c:v>7269.52</c:v>
                </c:pt>
                <c:pt idx="4204">
                  <c:v>7259.98</c:v>
                </c:pt>
                <c:pt idx="4205">
                  <c:v>7294.23</c:v>
                </c:pt>
                <c:pt idx="4206">
                  <c:v>7386.11</c:v>
                </c:pt>
                <c:pt idx="4207">
                  <c:v>7416.01</c:v>
                </c:pt>
                <c:pt idx="4208">
                  <c:v>7400.28</c:v>
                </c:pt>
                <c:pt idx="4209">
                  <c:v>7339.88</c:v>
                </c:pt>
                <c:pt idx="4210">
                  <c:v>7134.76</c:v>
                </c:pt>
                <c:pt idx="4211">
                  <c:v>6952.53</c:v>
                </c:pt>
                <c:pt idx="4212">
                  <c:v>6740.77</c:v>
                </c:pt>
                <c:pt idx="4213">
                  <c:v>6575.87</c:v>
                </c:pt>
                <c:pt idx="4214">
                  <c:v>6568.96</c:v>
                </c:pt>
                <c:pt idx="4215">
                  <c:v>6584.13</c:v>
                </c:pt>
                <c:pt idx="4216">
                  <c:v>6357.19</c:v>
                </c:pt>
                <c:pt idx="4217">
                  <c:v>6105.64</c:v>
                </c:pt>
                <c:pt idx="4218">
                  <c:v>5867.02</c:v>
                </c:pt>
                <c:pt idx="4219">
                  <c:v>5618.85</c:v>
                </c:pt>
                <c:pt idx="4220">
                  <c:v>5455.44</c:v>
                </c:pt>
                <c:pt idx="4221">
                  <c:v>5357.37</c:v>
                </c:pt>
                <c:pt idx="4222">
                  <c:v>5645.61</c:v>
                </c:pt>
                <c:pt idx="4223">
                  <c:v>5451.22</c:v>
                </c:pt>
                <c:pt idx="4224">
                  <c:v>5209.0200000000004</c:v>
                </c:pt>
                <c:pt idx="4225">
                  <c:v>5092.4799999999996</c:v>
                </c:pt>
                <c:pt idx="4226">
                  <c:v>5459.93</c:v>
                </c:pt>
                <c:pt idx="4227">
                  <c:v>5245.13</c:v>
                </c:pt>
                <c:pt idx="4228">
                  <c:v>5036.91</c:v>
                </c:pt>
                <c:pt idx="4229">
                  <c:v>4878.7</c:v>
                </c:pt>
                <c:pt idx="4230">
                  <c:v>4846.3500000000004</c:v>
                </c:pt>
                <c:pt idx="4231">
                  <c:v>4834.7299999999996</c:v>
                </c:pt>
                <c:pt idx="4232">
                  <c:v>4916.3500000000004</c:v>
                </c:pt>
                <c:pt idx="4233">
                  <c:v>5097.96</c:v>
                </c:pt>
                <c:pt idx="4234">
                  <c:v>5487.54</c:v>
                </c:pt>
                <c:pt idx="4235">
                  <c:v>5803.91</c:v>
                </c:pt>
                <c:pt idx="4236">
                  <c:v>6203.82</c:v>
                </c:pt>
                <c:pt idx="4237">
                  <c:v>6430.17</c:v>
                </c:pt>
                <c:pt idx="4238">
                  <c:v>6388.19</c:v>
                </c:pt>
                <c:pt idx="4239">
                  <c:v>6447.28</c:v>
                </c:pt>
                <c:pt idx="4240">
                  <c:v>6600.11</c:v>
                </c:pt>
                <c:pt idx="4241">
                  <c:v>6696.6</c:v>
                </c:pt>
                <c:pt idx="4242">
                  <c:v>6805.24</c:v>
                </c:pt>
                <c:pt idx="4243">
                  <c:v>6963.75</c:v>
                </c:pt>
                <c:pt idx="4244">
                  <c:v>7126.04</c:v>
                </c:pt>
                <c:pt idx="4245">
                  <c:v>7223.69</c:v>
                </c:pt>
                <c:pt idx="4246">
                  <c:v>7331.02</c:v>
                </c:pt>
                <c:pt idx="4247">
                  <c:v>7377.77</c:v>
                </c:pt>
                <c:pt idx="4248">
                  <c:v>7399.72</c:v>
                </c:pt>
                <c:pt idx="4249">
                  <c:v>7432.45</c:v>
                </c:pt>
                <c:pt idx="4250">
                  <c:v>7569.9</c:v>
                </c:pt>
                <c:pt idx="4251">
                  <c:v>7693.52</c:v>
                </c:pt>
                <c:pt idx="4252">
                  <c:v>7835.4</c:v>
                </c:pt>
                <c:pt idx="4253">
                  <c:v>7877.85</c:v>
                </c:pt>
                <c:pt idx="4254">
                  <c:v>7926.14</c:v>
                </c:pt>
                <c:pt idx="4255">
                  <c:v>7923.84</c:v>
                </c:pt>
                <c:pt idx="4256">
                  <c:v>7803.16</c:v>
                </c:pt>
                <c:pt idx="4257">
                  <c:v>7685.22</c:v>
                </c:pt>
                <c:pt idx="4258">
                  <c:v>7545.89</c:v>
                </c:pt>
                <c:pt idx="4259">
                  <c:v>7351.17</c:v>
                </c:pt>
                <c:pt idx="4260">
                  <c:v>7100.21</c:v>
                </c:pt>
                <c:pt idx="4261">
                  <c:v>6951.69</c:v>
                </c:pt>
                <c:pt idx="4262">
                  <c:v>6889.28</c:v>
                </c:pt>
                <c:pt idx="4263">
                  <c:v>6903.3</c:v>
                </c:pt>
                <c:pt idx="4264">
                  <c:v>6692.3</c:v>
                </c:pt>
                <c:pt idx="4265">
                  <c:v>6453.73</c:v>
                </c:pt>
                <c:pt idx="4266">
                  <c:v>6127.58</c:v>
                </c:pt>
                <c:pt idx="4267">
                  <c:v>5823.3</c:v>
                </c:pt>
                <c:pt idx="4268">
                  <c:v>5607.18</c:v>
                </c:pt>
                <c:pt idx="4269">
                  <c:v>5480.63</c:v>
                </c:pt>
                <c:pt idx="4270">
                  <c:v>5704.1</c:v>
                </c:pt>
                <c:pt idx="4271">
                  <c:v>5474.87</c:v>
                </c:pt>
                <c:pt idx="4272">
                  <c:v>5217.2700000000004</c:v>
                </c:pt>
                <c:pt idx="4273">
                  <c:v>5060.0600000000004</c:v>
                </c:pt>
                <c:pt idx="4274">
                  <c:v>5367.09</c:v>
                </c:pt>
                <c:pt idx="4275">
                  <c:v>5123.6499999999996</c:v>
                </c:pt>
                <c:pt idx="4276">
                  <c:v>4865.01</c:v>
                </c:pt>
                <c:pt idx="4277">
                  <c:v>4703.09</c:v>
                </c:pt>
                <c:pt idx="4278">
                  <c:v>4619.93</c:v>
                </c:pt>
                <c:pt idx="4279">
                  <c:v>4586.6099999999997</c:v>
                </c:pt>
                <c:pt idx="4280">
                  <c:v>4594.8599999999997</c:v>
                </c:pt>
                <c:pt idx="4281">
                  <c:v>4679.3100000000004</c:v>
                </c:pt>
                <c:pt idx="4282">
                  <c:v>4831.8</c:v>
                </c:pt>
                <c:pt idx="4283">
                  <c:v>4955.91</c:v>
                </c:pt>
                <c:pt idx="4284">
                  <c:v>5073.7</c:v>
                </c:pt>
                <c:pt idx="4285">
                  <c:v>5216.75</c:v>
                </c:pt>
                <c:pt idx="4286">
                  <c:v>5306.07</c:v>
                </c:pt>
                <c:pt idx="4287">
                  <c:v>5390.38</c:v>
                </c:pt>
                <c:pt idx="4288">
                  <c:v>5462.78</c:v>
                </c:pt>
                <c:pt idx="4289">
                  <c:v>5532.91</c:v>
                </c:pt>
                <c:pt idx="4290">
                  <c:v>5575.23</c:v>
                </c:pt>
                <c:pt idx="4291">
                  <c:v>5611.34</c:v>
                </c:pt>
                <c:pt idx="4292">
                  <c:v>5625.82</c:v>
                </c:pt>
                <c:pt idx="4293">
                  <c:v>5673.05</c:v>
                </c:pt>
                <c:pt idx="4294">
                  <c:v>5679.23</c:v>
                </c:pt>
                <c:pt idx="4295">
                  <c:v>5677.97</c:v>
                </c:pt>
                <c:pt idx="4296">
                  <c:v>5680.4</c:v>
                </c:pt>
                <c:pt idx="4297">
                  <c:v>5657.19</c:v>
                </c:pt>
                <c:pt idx="4298">
                  <c:v>5636.58</c:v>
                </c:pt>
                <c:pt idx="4299">
                  <c:v>5634.68</c:v>
                </c:pt>
                <c:pt idx="4300">
                  <c:v>5622.6</c:v>
                </c:pt>
                <c:pt idx="4301">
                  <c:v>5628.06</c:v>
                </c:pt>
                <c:pt idx="4302">
                  <c:v>5661.03</c:v>
                </c:pt>
                <c:pt idx="4303">
                  <c:v>5698.27</c:v>
                </c:pt>
                <c:pt idx="4304">
                  <c:v>5696.49</c:v>
                </c:pt>
                <c:pt idx="4305">
                  <c:v>5659.31</c:v>
                </c:pt>
                <c:pt idx="4306">
                  <c:v>5616.02</c:v>
                </c:pt>
                <c:pt idx="4307">
                  <c:v>5538.59</c:v>
                </c:pt>
                <c:pt idx="4308">
                  <c:v>5487.69</c:v>
                </c:pt>
                <c:pt idx="4309">
                  <c:v>5481.37</c:v>
                </c:pt>
                <c:pt idx="4310">
                  <c:v>5522.93</c:v>
                </c:pt>
                <c:pt idx="4311">
                  <c:v>5592.02</c:v>
                </c:pt>
                <c:pt idx="4312">
                  <c:v>5505.38</c:v>
                </c:pt>
                <c:pt idx="4313">
                  <c:v>5426.55</c:v>
                </c:pt>
                <c:pt idx="4314">
                  <c:v>5303.2</c:v>
                </c:pt>
                <c:pt idx="4315">
                  <c:v>5179.4799999999996</c:v>
                </c:pt>
                <c:pt idx="4316">
                  <c:v>5090.12</c:v>
                </c:pt>
                <c:pt idx="4317">
                  <c:v>5014.18</c:v>
                </c:pt>
                <c:pt idx="4318">
                  <c:v>5215.16</c:v>
                </c:pt>
                <c:pt idx="4319">
                  <c:v>5066.6099999999997</c:v>
                </c:pt>
                <c:pt idx="4320">
                  <c:v>4879.92</c:v>
                </c:pt>
                <c:pt idx="4321">
                  <c:v>4756.0200000000004</c:v>
                </c:pt>
                <c:pt idx="4322">
                  <c:v>5087.72</c:v>
                </c:pt>
                <c:pt idx="4323">
                  <c:v>4894.75</c:v>
                </c:pt>
                <c:pt idx="4324">
                  <c:v>4672.8500000000004</c:v>
                </c:pt>
                <c:pt idx="4325">
                  <c:v>4474.75</c:v>
                </c:pt>
                <c:pt idx="4326">
                  <c:v>4398.75</c:v>
                </c:pt>
                <c:pt idx="4327">
                  <c:v>4349.8599999999997</c:v>
                </c:pt>
                <c:pt idx="4328">
                  <c:v>4338.57</c:v>
                </c:pt>
                <c:pt idx="4329">
                  <c:v>4366.72</c:v>
                </c:pt>
                <c:pt idx="4330">
                  <c:v>4473.8900000000003</c:v>
                </c:pt>
                <c:pt idx="4331">
                  <c:v>4521.6000000000004</c:v>
                </c:pt>
                <c:pt idx="4332">
                  <c:v>4551.03</c:v>
                </c:pt>
                <c:pt idx="4333">
                  <c:v>4679.6400000000003</c:v>
                </c:pt>
                <c:pt idx="4334">
                  <c:v>4773.93</c:v>
                </c:pt>
                <c:pt idx="4335">
                  <c:v>4889.83</c:v>
                </c:pt>
                <c:pt idx="4336">
                  <c:v>5011.6899999999996</c:v>
                </c:pt>
                <c:pt idx="4337">
                  <c:v>5123.84</c:v>
                </c:pt>
                <c:pt idx="4338">
                  <c:v>5230</c:v>
                </c:pt>
                <c:pt idx="4339">
                  <c:v>5262.06</c:v>
                </c:pt>
                <c:pt idx="4340">
                  <c:v>5294.41</c:v>
                </c:pt>
                <c:pt idx="4341">
                  <c:v>5339.1</c:v>
                </c:pt>
                <c:pt idx="4342">
                  <c:v>5362.33</c:v>
                </c:pt>
                <c:pt idx="4343">
                  <c:v>5368.14</c:v>
                </c:pt>
                <c:pt idx="4344">
                  <c:v>5354.8</c:v>
                </c:pt>
                <c:pt idx="4345">
                  <c:v>5318.12</c:v>
                </c:pt>
                <c:pt idx="4346">
                  <c:v>5321.2</c:v>
                </c:pt>
                <c:pt idx="4347">
                  <c:v>5319.08</c:v>
                </c:pt>
                <c:pt idx="4348">
                  <c:v>5296.13</c:v>
                </c:pt>
                <c:pt idx="4349">
                  <c:v>5327.51</c:v>
                </c:pt>
                <c:pt idx="4350">
                  <c:v>5364.99</c:v>
                </c:pt>
                <c:pt idx="4351">
                  <c:v>5427.93</c:v>
                </c:pt>
                <c:pt idx="4352">
                  <c:v>5447.34</c:v>
                </c:pt>
                <c:pt idx="4353">
                  <c:v>5472.97</c:v>
                </c:pt>
                <c:pt idx="4354">
                  <c:v>5507.04</c:v>
                </c:pt>
                <c:pt idx="4355">
                  <c:v>5463.41</c:v>
                </c:pt>
                <c:pt idx="4356">
                  <c:v>5405.96</c:v>
                </c:pt>
                <c:pt idx="4357">
                  <c:v>5388.89</c:v>
                </c:pt>
                <c:pt idx="4358">
                  <c:v>5500.13</c:v>
                </c:pt>
                <c:pt idx="4359">
                  <c:v>5590.51</c:v>
                </c:pt>
                <c:pt idx="4360">
                  <c:v>5484.83</c:v>
                </c:pt>
                <c:pt idx="4361">
                  <c:v>5361.31</c:v>
                </c:pt>
                <c:pt idx="4362">
                  <c:v>5179.55</c:v>
                </c:pt>
                <c:pt idx="4363">
                  <c:v>5008.76</c:v>
                </c:pt>
                <c:pt idx="4364">
                  <c:v>4828.4399999999996</c:v>
                </c:pt>
                <c:pt idx="4365">
                  <c:v>4790.37</c:v>
                </c:pt>
                <c:pt idx="4366">
                  <c:v>5069.0200000000004</c:v>
                </c:pt>
                <c:pt idx="4367">
                  <c:v>4967.47</c:v>
                </c:pt>
                <c:pt idx="4368">
                  <c:v>4809.47</c:v>
                </c:pt>
                <c:pt idx="4369">
                  <c:v>4716.28</c:v>
                </c:pt>
                <c:pt idx="4370">
                  <c:v>5096.3500000000004</c:v>
                </c:pt>
                <c:pt idx="4371">
                  <c:v>4946.13</c:v>
                </c:pt>
                <c:pt idx="4372">
                  <c:v>4755.8</c:v>
                </c:pt>
                <c:pt idx="4373">
                  <c:v>4602.6000000000004</c:v>
                </c:pt>
                <c:pt idx="4374">
                  <c:v>4538.1499999999996</c:v>
                </c:pt>
                <c:pt idx="4375">
                  <c:v>4539.96</c:v>
                </c:pt>
                <c:pt idx="4376">
                  <c:v>4661.17</c:v>
                </c:pt>
                <c:pt idx="4377">
                  <c:v>4861.3599999999997</c:v>
                </c:pt>
                <c:pt idx="4378">
                  <c:v>5216.13</c:v>
                </c:pt>
                <c:pt idx="4379">
                  <c:v>5583.39</c:v>
                </c:pt>
                <c:pt idx="4380">
                  <c:v>6055.14</c:v>
                </c:pt>
                <c:pt idx="4381">
                  <c:v>6333.92</c:v>
                </c:pt>
                <c:pt idx="4382">
                  <c:v>6280.25</c:v>
                </c:pt>
                <c:pt idx="4383">
                  <c:v>6305.87</c:v>
                </c:pt>
                <c:pt idx="4384">
                  <c:v>6377.99</c:v>
                </c:pt>
                <c:pt idx="4385">
                  <c:v>6407.51</c:v>
                </c:pt>
                <c:pt idx="4386">
                  <c:v>6415.82</c:v>
                </c:pt>
                <c:pt idx="4387">
                  <c:v>6504.03</c:v>
                </c:pt>
                <c:pt idx="4388">
                  <c:v>6547.44</c:v>
                </c:pt>
                <c:pt idx="4389">
                  <c:v>6614.54</c:v>
                </c:pt>
                <c:pt idx="4390">
                  <c:v>6639.39</c:v>
                </c:pt>
                <c:pt idx="4391">
                  <c:v>6688.25</c:v>
                </c:pt>
                <c:pt idx="4392">
                  <c:v>6726.6</c:v>
                </c:pt>
                <c:pt idx="4393">
                  <c:v>6786.22</c:v>
                </c:pt>
                <c:pt idx="4394">
                  <c:v>6805.73</c:v>
                </c:pt>
                <c:pt idx="4395">
                  <c:v>6830.72</c:v>
                </c:pt>
                <c:pt idx="4396">
                  <c:v>6794.3</c:v>
                </c:pt>
                <c:pt idx="4397">
                  <c:v>6860.13</c:v>
                </c:pt>
                <c:pt idx="4398">
                  <c:v>6901.12</c:v>
                </c:pt>
                <c:pt idx="4399">
                  <c:v>6905.44</c:v>
                </c:pt>
                <c:pt idx="4400">
                  <c:v>6872.58</c:v>
                </c:pt>
                <c:pt idx="4401">
                  <c:v>6767.01</c:v>
                </c:pt>
                <c:pt idx="4402">
                  <c:v>6560.63</c:v>
                </c:pt>
                <c:pt idx="4403">
                  <c:v>6405.17</c:v>
                </c:pt>
                <c:pt idx="4404">
                  <c:v>6235.79</c:v>
                </c:pt>
                <c:pt idx="4405">
                  <c:v>6169.85</c:v>
                </c:pt>
                <c:pt idx="4406">
                  <c:v>6219.47</c:v>
                </c:pt>
                <c:pt idx="4407">
                  <c:v>6224.22</c:v>
                </c:pt>
                <c:pt idx="4408">
                  <c:v>6048.05</c:v>
                </c:pt>
                <c:pt idx="4409">
                  <c:v>5895.64</c:v>
                </c:pt>
                <c:pt idx="4410">
                  <c:v>5686.09</c:v>
                </c:pt>
                <c:pt idx="4411">
                  <c:v>5440.01</c:v>
                </c:pt>
                <c:pt idx="4412">
                  <c:v>5253.3</c:v>
                </c:pt>
                <c:pt idx="4413">
                  <c:v>5102.1400000000003</c:v>
                </c:pt>
                <c:pt idx="4414">
                  <c:v>5400.4</c:v>
                </c:pt>
                <c:pt idx="4415">
                  <c:v>5284.12</c:v>
                </c:pt>
                <c:pt idx="4416">
                  <c:v>5062.87</c:v>
                </c:pt>
                <c:pt idx="4417">
                  <c:v>4955.3</c:v>
                </c:pt>
                <c:pt idx="4418">
                  <c:v>5316.54</c:v>
                </c:pt>
                <c:pt idx="4419">
                  <c:v>5154.5200000000004</c:v>
                </c:pt>
                <c:pt idx="4420">
                  <c:v>4938.58</c:v>
                </c:pt>
                <c:pt idx="4421">
                  <c:v>4828.8900000000003</c:v>
                </c:pt>
                <c:pt idx="4422">
                  <c:v>4793.7</c:v>
                </c:pt>
                <c:pt idx="4423">
                  <c:v>4810.3900000000003</c:v>
                </c:pt>
                <c:pt idx="4424">
                  <c:v>4919.33</c:v>
                </c:pt>
                <c:pt idx="4425">
                  <c:v>5056.79</c:v>
                </c:pt>
                <c:pt idx="4426">
                  <c:v>5479.97</c:v>
                </c:pt>
                <c:pt idx="4427">
                  <c:v>5880.02</c:v>
                </c:pt>
                <c:pt idx="4428">
                  <c:v>6274.64</c:v>
                </c:pt>
                <c:pt idx="4429">
                  <c:v>6505.54</c:v>
                </c:pt>
                <c:pt idx="4430">
                  <c:v>6446.24</c:v>
                </c:pt>
                <c:pt idx="4431">
                  <c:v>6482.97</c:v>
                </c:pt>
                <c:pt idx="4432">
                  <c:v>6565.63</c:v>
                </c:pt>
                <c:pt idx="4433">
                  <c:v>6579.7</c:v>
                </c:pt>
                <c:pt idx="4434">
                  <c:v>6625.96</c:v>
                </c:pt>
                <c:pt idx="4435">
                  <c:v>6692.77</c:v>
                </c:pt>
                <c:pt idx="4436">
                  <c:v>6743.84</c:v>
                </c:pt>
                <c:pt idx="4437">
                  <c:v>6810.91</c:v>
                </c:pt>
                <c:pt idx="4438">
                  <c:v>6872.24</c:v>
                </c:pt>
                <c:pt idx="4439">
                  <c:v>6907.08</c:v>
                </c:pt>
                <c:pt idx="4440">
                  <c:v>6931.04</c:v>
                </c:pt>
                <c:pt idx="4441">
                  <c:v>7008.99</c:v>
                </c:pt>
                <c:pt idx="4442">
                  <c:v>7037.31</c:v>
                </c:pt>
                <c:pt idx="4443">
                  <c:v>7039.26</c:v>
                </c:pt>
                <c:pt idx="4444">
                  <c:v>7077.35</c:v>
                </c:pt>
                <c:pt idx="4445">
                  <c:v>7143.3</c:v>
                </c:pt>
                <c:pt idx="4446">
                  <c:v>7197.17</c:v>
                </c:pt>
                <c:pt idx="4447">
                  <c:v>7240.61</c:v>
                </c:pt>
                <c:pt idx="4448">
                  <c:v>7287.62</c:v>
                </c:pt>
                <c:pt idx="4449">
                  <c:v>7213.47</c:v>
                </c:pt>
                <c:pt idx="4450">
                  <c:v>6992.64</c:v>
                </c:pt>
                <c:pt idx="4451">
                  <c:v>6836.42</c:v>
                </c:pt>
                <c:pt idx="4452">
                  <c:v>6701.5</c:v>
                </c:pt>
                <c:pt idx="4453">
                  <c:v>6615.49</c:v>
                </c:pt>
                <c:pt idx="4454">
                  <c:v>6527.55</c:v>
                </c:pt>
                <c:pt idx="4455">
                  <c:v>6266.12</c:v>
                </c:pt>
                <c:pt idx="4456">
                  <c:v>5920.82</c:v>
                </c:pt>
                <c:pt idx="4457">
                  <c:v>5716.24</c:v>
                </c:pt>
                <c:pt idx="4458">
                  <c:v>5472.66</c:v>
                </c:pt>
                <c:pt idx="4459">
                  <c:v>5269.41</c:v>
                </c:pt>
                <c:pt idx="4460">
                  <c:v>5092.16</c:v>
                </c:pt>
                <c:pt idx="4461">
                  <c:v>4990.62</c:v>
                </c:pt>
                <c:pt idx="4462">
                  <c:v>5276.38</c:v>
                </c:pt>
                <c:pt idx="4463">
                  <c:v>5187.32</c:v>
                </c:pt>
                <c:pt idx="4464">
                  <c:v>4999.17</c:v>
                </c:pt>
                <c:pt idx="4465">
                  <c:v>4875.58</c:v>
                </c:pt>
                <c:pt idx="4466">
                  <c:v>5217.1899999999996</c:v>
                </c:pt>
                <c:pt idx="4467">
                  <c:v>5059.93</c:v>
                </c:pt>
                <c:pt idx="4468">
                  <c:v>4842.91</c:v>
                </c:pt>
                <c:pt idx="4469">
                  <c:v>4697.4399999999996</c:v>
                </c:pt>
                <c:pt idx="4470">
                  <c:v>4659.51</c:v>
                </c:pt>
                <c:pt idx="4471">
                  <c:v>4631.9799999999996</c:v>
                </c:pt>
                <c:pt idx="4472">
                  <c:v>4737.76</c:v>
                </c:pt>
                <c:pt idx="4473">
                  <c:v>4928.83</c:v>
                </c:pt>
                <c:pt idx="4474">
                  <c:v>5254.27</c:v>
                </c:pt>
                <c:pt idx="4475">
                  <c:v>5578.13</c:v>
                </c:pt>
                <c:pt idx="4476">
                  <c:v>6001.69</c:v>
                </c:pt>
                <c:pt idx="4477">
                  <c:v>6288.41</c:v>
                </c:pt>
                <c:pt idx="4478">
                  <c:v>6167.33</c:v>
                </c:pt>
                <c:pt idx="4479">
                  <c:v>6154.69</c:v>
                </c:pt>
                <c:pt idx="4480">
                  <c:v>6241.3</c:v>
                </c:pt>
                <c:pt idx="4481">
                  <c:v>6259.9</c:v>
                </c:pt>
                <c:pt idx="4482">
                  <c:v>6287.01</c:v>
                </c:pt>
                <c:pt idx="4483">
                  <c:v>6225.33</c:v>
                </c:pt>
                <c:pt idx="4484">
                  <c:v>6206.94</c:v>
                </c:pt>
                <c:pt idx="4485">
                  <c:v>6210.78</c:v>
                </c:pt>
                <c:pt idx="4486">
                  <c:v>6328.33</c:v>
                </c:pt>
                <c:pt idx="4487">
                  <c:v>6323.86</c:v>
                </c:pt>
                <c:pt idx="4488">
                  <c:v>6312.38</c:v>
                </c:pt>
                <c:pt idx="4489">
                  <c:v>6334.46</c:v>
                </c:pt>
                <c:pt idx="4490">
                  <c:v>6272.56</c:v>
                </c:pt>
                <c:pt idx="4491">
                  <c:v>6149.55</c:v>
                </c:pt>
                <c:pt idx="4492">
                  <c:v>6130.22</c:v>
                </c:pt>
                <c:pt idx="4493">
                  <c:v>6200.24</c:v>
                </c:pt>
                <c:pt idx="4494">
                  <c:v>6217.18</c:v>
                </c:pt>
                <c:pt idx="4495">
                  <c:v>6225.97</c:v>
                </c:pt>
                <c:pt idx="4496">
                  <c:v>6236.46</c:v>
                </c:pt>
                <c:pt idx="4497">
                  <c:v>6236.52</c:v>
                </c:pt>
                <c:pt idx="4498">
                  <c:v>6124.44</c:v>
                </c:pt>
                <c:pt idx="4499">
                  <c:v>6022.93</c:v>
                </c:pt>
                <c:pt idx="4500">
                  <c:v>5919.15</c:v>
                </c:pt>
                <c:pt idx="4501">
                  <c:v>5909.57</c:v>
                </c:pt>
                <c:pt idx="4502">
                  <c:v>5939.65</c:v>
                </c:pt>
                <c:pt idx="4503">
                  <c:v>5884.11</c:v>
                </c:pt>
                <c:pt idx="4504">
                  <c:v>5725.4</c:v>
                </c:pt>
                <c:pt idx="4505">
                  <c:v>5565.01</c:v>
                </c:pt>
                <c:pt idx="4506">
                  <c:v>5340.37</c:v>
                </c:pt>
                <c:pt idx="4507">
                  <c:v>5096.37</c:v>
                </c:pt>
                <c:pt idx="4508">
                  <c:v>4931.16</c:v>
                </c:pt>
                <c:pt idx="4509">
                  <c:v>4823.29</c:v>
                </c:pt>
                <c:pt idx="4510">
                  <c:v>5141.6000000000004</c:v>
                </c:pt>
                <c:pt idx="4511">
                  <c:v>5127.1499999999996</c:v>
                </c:pt>
                <c:pt idx="4512">
                  <c:v>4953.88</c:v>
                </c:pt>
                <c:pt idx="4513">
                  <c:v>4826.59</c:v>
                </c:pt>
                <c:pt idx="4514">
                  <c:v>5173.87</c:v>
                </c:pt>
                <c:pt idx="4515">
                  <c:v>5013.84</c:v>
                </c:pt>
                <c:pt idx="4516">
                  <c:v>4810.9799999999996</c:v>
                </c:pt>
                <c:pt idx="4517">
                  <c:v>4693.3900000000003</c:v>
                </c:pt>
                <c:pt idx="4518">
                  <c:v>4647.72</c:v>
                </c:pt>
                <c:pt idx="4519">
                  <c:v>4650.5600000000004</c:v>
                </c:pt>
                <c:pt idx="4520">
                  <c:v>4772.1099999999997</c:v>
                </c:pt>
                <c:pt idx="4521">
                  <c:v>4919.1499999999996</c:v>
                </c:pt>
                <c:pt idx="4522">
                  <c:v>5290.21</c:v>
                </c:pt>
                <c:pt idx="4523">
                  <c:v>5655.74</c:v>
                </c:pt>
                <c:pt idx="4524">
                  <c:v>6174.33</c:v>
                </c:pt>
                <c:pt idx="4525">
                  <c:v>6497.8</c:v>
                </c:pt>
                <c:pt idx="4526">
                  <c:v>6434.59</c:v>
                </c:pt>
                <c:pt idx="4527">
                  <c:v>6419.03</c:v>
                </c:pt>
                <c:pt idx="4528">
                  <c:v>6485.38</c:v>
                </c:pt>
                <c:pt idx="4529">
                  <c:v>6488.52</c:v>
                </c:pt>
                <c:pt idx="4530">
                  <c:v>6483.37</c:v>
                </c:pt>
                <c:pt idx="4531">
                  <c:v>6506.8</c:v>
                </c:pt>
                <c:pt idx="4532">
                  <c:v>6487.5</c:v>
                </c:pt>
                <c:pt idx="4533">
                  <c:v>6494.47</c:v>
                </c:pt>
                <c:pt idx="4534">
                  <c:v>6464.14</c:v>
                </c:pt>
                <c:pt idx="4535">
                  <c:v>6469.34</c:v>
                </c:pt>
                <c:pt idx="4536">
                  <c:v>6444.21</c:v>
                </c:pt>
                <c:pt idx="4537">
                  <c:v>6449.72</c:v>
                </c:pt>
                <c:pt idx="4538">
                  <c:v>6441.76</c:v>
                </c:pt>
                <c:pt idx="4539">
                  <c:v>6372.24</c:v>
                </c:pt>
                <c:pt idx="4540">
                  <c:v>6280.52</c:v>
                </c:pt>
                <c:pt idx="4541">
                  <c:v>6271.55</c:v>
                </c:pt>
                <c:pt idx="4542">
                  <c:v>6274.26</c:v>
                </c:pt>
                <c:pt idx="4543">
                  <c:v>6280.14</c:v>
                </c:pt>
                <c:pt idx="4544">
                  <c:v>6273.42</c:v>
                </c:pt>
                <c:pt idx="4545">
                  <c:v>6198.03</c:v>
                </c:pt>
                <c:pt idx="4546">
                  <c:v>6203.77</c:v>
                </c:pt>
                <c:pt idx="4547">
                  <c:v>6105.8</c:v>
                </c:pt>
                <c:pt idx="4548">
                  <c:v>6046.69</c:v>
                </c:pt>
                <c:pt idx="4549">
                  <c:v>6069.14</c:v>
                </c:pt>
                <c:pt idx="4550">
                  <c:v>6160.5</c:v>
                </c:pt>
                <c:pt idx="4551">
                  <c:v>6128.95</c:v>
                </c:pt>
                <c:pt idx="4552">
                  <c:v>5943.78</c:v>
                </c:pt>
                <c:pt idx="4553">
                  <c:v>5714.85</c:v>
                </c:pt>
                <c:pt idx="4554">
                  <c:v>5482.56</c:v>
                </c:pt>
                <c:pt idx="4555">
                  <c:v>5236.66</c:v>
                </c:pt>
                <c:pt idx="4556">
                  <c:v>5058.71</c:v>
                </c:pt>
                <c:pt idx="4557">
                  <c:v>4960.32</c:v>
                </c:pt>
                <c:pt idx="4558">
                  <c:v>5239.87</c:v>
                </c:pt>
                <c:pt idx="4559">
                  <c:v>5121.96</c:v>
                </c:pt>
                <c:pt idx="4560">
                  <c:v>4963.29</c:v>
                </c:pt>
                <c:pt idx="4561">
                  <c:v>4892.6000000000004</c:v>
                </c:pt>
                <c:pt idx="4562">
                  <c:v>5280.86</c:v>
                </c:pt>
                <c:pt idx="4563">
                  <c:v>5122.1400000000003</c:v>
                </c:pt>
                <c:pt idx="4564">
                  <c:v>4927.7</c:v>
                </c:pt>
                <c:pt idx="4565">
                  <c:v>4764.01</c:v>
                </c:pt>
                <c:pt idx="4566">
                  <c:v>4705.05</c:v>
                </c:pt>
                <c:pt idx="4567">
                  <c:v>4698.3900000000003</c:v>
                </c:pt>
                <c:pt idx="4568">
                  <c:v>4793.0200000000004</c:v>
                </c:pt>
                <c:pt idx="4569">
                  <c:v>4951.49</c:v>
                </c:pt>
                <c:pt idx="4570">
                  <c:v>5248</c:v>
                </c:pt>
                <c:pt idx="4571">
                  <c:v>5591.96</c:v>
                </c:pt>
                <c:pt idx="4572">
                  <c:v>6063.67</c:v>
                </c:pt>
                <c:pt idx="4573">
                  <c:v>6478.87</c:v>
                </c:pt>
                <c:pt idx="4574">
                  <c:v>6398.03</c:v>
                </c:pt>
                <c:pt idx="4575">
                  <c:v>6374.05</c:v>
                </c:pt>
                <c:pt idx="4576">
                  <c:v>6437.9</c:v>
                </c:pt>
                <c:pt idx="4577">
                  <c:v>6434.35</c:v>
                </c:pt>
                <c:pt idx="4578">
                  <c:v>6398.98</c:v>
                </c:pt>
                <c:pt idx="4579">
                  <c:v>6407.4</c:v>
                </c:pt>
                <c:pt idx="4580">
                  <c:v>6427.98</c:v>
                </c:pt>
                <c:pt idx="4581">
                  <c:v>6354.79</c:v>
                </c:pt>
                <c:pt idx="4582">
                  <c:v>6447.3</c:v>
                </c:pt>
                <c:pt idx="4583">
                  <c:v>6373.16</c:v>
                </c:pt>
                <c:pt idx="4584">
                  <c:v>6350.96</c:v>
                </c:pt>
                <c:pt idx="4585">
                  <c:v>6332.57</c:v>
                </c:pt>
                <c:pt idx="4586">
                  <c:v>6310.25</c:v>
                </c:pt>
                <c:pt idx="4587">
                  <c:v>6257.08</c:v>
                </c:pt>
                <c:pt idx="4588">
                  <c:v>6221.79</c:v>
                </c:pt>
                <c:pt idx="4589">
                  <c:v>6157.31</c:v>
                </c:pt>
                <c:pt idx="4590">
                  <c:v>6143.77</c:v>
                </c:pt>
                <c:pt idx="4591">
                  <c:v>6148.94</c:v>
                </c:pt>
                <c:pt idx="4592">
                  <c:v>6082.52</c:v>
                </c:pt>
                <c:pt idx="4593">
                  <c:v>6045.97</c:v>
                </c:pt>
                <c:pt idx="4594">
                  <c:v>5901.4</c:v>
                </c:pt>
                <c:pt idx="4595">
                  <c:v>5774.51</c:v>
                </c:pt>
                <c:pt idx="4596">
                  <c:v>5669.8</c:v>
                </c:pt>
                <c:pt idx="4597">
                  <c:v>5655.99</c:v>
                </c:pt>
                <c:pt idx="4598">
                  <c:v>5795.03</c:v>
                </c:pt>
                <c:pt idx="4599">
                  <c:v>5844.48</c:v>
                </c:pt>
                <c:pt idx="4600">
                  <c:v>5696.47</c:v>
                </c:pt>
                <c:pt idx="4601">
                  <c:v>5541.01</c:v>
                </c:pt>
                <c:pt idx="4602">
                  <c:v>5382.09</c:v>
                </c:pt>
                <c:pt idx="4603">
                  <c:v>5195.3900000000003</c:v>
                </c:pt>
                <c:pt idx="4604">
                  <c:v>5089.25</c:v>
                </c:pt>
                <c:pt idx="4605">
                  <c:v>5053.1099999999997</c:v>
                </c:pt>
                <c:pt idx="4606">
                  <c:v>5310.71</c:v>
                </c:pt>
                <c:pt idx="4607">
                  <c:v>5187.8599999999997</c:v>
                </c:pt>
                <c:pt idx="4608">
                  <c:v>5002.4399999999996</c:v>
                </c:pt>
                <c:pt idx="4609">
                  <c:v>4893.82</c:v>
                </c:pt>
                <c:pt idx="4610">
                  <c:v>5230.3900000000003</c:v>
                </c:pt>
                <c:pt idx="4611">
                  <c:v>5058.47</c:v>
                </c:pt>
                <c:pt idx="4612">
                  <c:v>4827.46</c:v>
                </c:pt>
                <c:pt idx="4613">
                  <c:v>4668.24</c:v>
                </c:pt>
                <c:pt idx="4614">
                  <c:v>4581.62</c:v>
                </c:pt>
                <c:pt idx="4615">
                  <c:v>4508.91</c:v>
                </c:pt>
                <c:pt idx="4616">
                  <c:v>4519.24</c:v>
                </c:pt>
                <c:pt idx="4617">
                  <c:v>4561.8599999999997</c:v>
                </c:pt>
                <c:pt idx="4618">
                  <c:v>4680.29</c:v>
                </c:pt>
                <c:pt idx="4619">
                  <c:v>4789.0200000000004</c:v>
                </c:pt>
                <c:pt idx="4620">
                  <c:v>4872.7700000000004</c:v>
                </c:pt>
                <c:pt idx="4621">
                  <c:v>5063.96</c:v>
                </c:pt>
                <c:pt idx="4622">
                  <c:v>5158.83</c:v>
                </c:pt>
                <c:pt idx="4623">
                  <c:v>5217.51</c:v>
                </c:pt>
                <c:pt idx="4624">
                  <c:v>5324.18</c:v>
                </c:pt>
                <c:pt idx="4625">
                  <c:v>5375.75</c:v>
                </c:pt>
                <c:pt idx="4626">
                  <c:v>5411.86</c:v>
                </c:pt>
                <c:pt idx="4627">
                  <c:v>5424.83</c:v>
                </c:pt>
                <c:pt idx="4628">
                  <c:v>5449.66</c:v>
                </c:pt>
                <c:pt idx="4629">
                  <c:v>5450.35</c:v>
                </c:pt>
                <c:pt idx="4630">
                  <c:v>5430.14</c:v>
                </c:pt>
                <c:pt idx="4631">
                  <c:v>5421.54</c:v>
                </c:pt>
                <c:pt idx="4632">
                  <c:v>5371.96</c:v>
                </c:pt>
                <c:pt idx="4633">
                  <c:v>5325.86</c:v>
                </c:pt>
                <c:pt idx="4634">
                  <c:v>5301.7</c:v>
                </c:pt>
                <c:pt idx="4635">
                  <c:v>5286.1</c:v>
                </c:pt>
                <c:pt idx="4636">
                  <c:v>5246.9</c:v>
                </c:pt>
                <c:pt idx="4637">
                  <c:v>5249.92</c:v>
                </c:pt>
                <c:pt idx="4638">
                  <c:v>5262</c:v>
                </c:pt>
                <c:pt idx="4639">
                  <c:v>5317.03</c:v>
                </c:pt>
                <c:pt idx="4640">
                  <c:v>5330.34</c:v>
                </c:pt>
                <c:pt idx="4641">
                  <c:v>5323.67</c:v>
                </c:pt>
                <c:pt idx="4642">
                  <c:v>5298.96</c:v>
                </c:pt>
                <c:pt idx="4643">
                  <c:v>5247.85</c:v>
                </c:pt>
                <c:pt idx="4644">
                  <c:v>5187.99</c:v>
                </c:pt>
                <c:pt idx="4645">
                  <c:v>5206.71</c:v>
                </c:pt>
                <c:pt idx="4646">
                  <c:v>5315.24</c:v>
                </c:pt>
                <c:pt idx="4647">
                  <c:v>5352.66</c:v>
                </c:pt>
                <c:pt idx="4648">
                  <c:v>5268.85</c:v>
                </c:pt>
                <c:pt idx="4649">
                  <c:v>5231.7</c:v>
                </c:pt>
                <c:pt idx="4650">
                  <c:v>5144.75</c:v>
                </c:pt>
                <c:pt idx="4651">
                  <c:v>5025.8900000000003</c:v>
                </c:pt>
                <c:pt idx="4652">
                  <c:v>4953</c:v>
                </c:pt>
                <c:pt idx="4653">
                  <c:v>4891.29</c:v>
                </c:pt>
                <c:pt idx="4654">
                  <c:v>5114.74</c:v>
                </c:pt>
                <c:pt idx="4655">
                  <c:v>5007.32</c:v>
                </c:pt>
                <c:pt idx="4656">
                  <c:v>4849.9399999999996</c:v>
                </c:pt>
                <c:pt idx="4657">
                  <c:v>4730.3999999999996</c:v>
                </c:pt>
                <c:pt idx="4658">
                  <c:v>5057.67</c:v>
                </c:pt>
                <c:pt idx="4659">
                  <c:v>4908.58</c:v>
                </c:pt>
                <c:pt idx="4660">
                  <c:v>4688.38</c:v>
                </c:pt>
                <c:pt idx="4661">
                  <c:v>4543.2700000000004</c:v>
                </c:pt>
                <c:pt idx="4662">
                  <c:v>4441.58</c:v>
                </c:pt>
                <c:pt idx="4663">
                  <c:v>4372.25</c:v>
                </c:pt>
                <c:pt idx="4664">
                  <c:v>4347.68</c:v>
                </c:pt>
                <c:pt idx="4665">
                  <c:v>4354.74</c:v>
                </c:pt>
                <c:pt idx="4666">
                  <c:v>4405.8599999999997</c:v>
                </c:pt>
                <c:pt idx="4667">
                  <c:v>4456.3100000000004</c:v>
                </c:pt>
                <c:pt idx="4668">
                  <c:v>4537.72</c:v>
                </c:pt>
                <c:pt idx="4669">
                  <c:v>4622.62</c:v>
                </c:pt>
                <c:pt idx="4670">
                  <c:v>4707.7</c:v>
                </c:pt>
                <c:pt idx="4671">
                  <c:v>4862.74</c:v>
                </c:pt>
                <c:pt idx="4672">
                  <c:v>4992.16</c:v>
                </c:pt>
                <c:pt idx="4673">
                  <c:v>5096.91</c:v>
                </c:pt>
                <c:pt idx="4674">
                  <c:v>5172.8100000000004</c:v>
                </c:pt>
                <c:pt idx="4675">
                  <c:v>5185.72</c:v>
                </c:pt>
                <c:pt idx="4676">
                  <c:v>5209.74</c:v>
                </c:pt>
                <c:pt idx="4677">
                  <c:v>5239.0600000000004</c:v>
                </c:pt>
                <c:pt idx="4678">
                  <c:v>5243.13</c:v>
                </c:pt>
                <c:pt idx="4679">
                  <c:v>5196.37</c:v>
                </c:pt>
                <c:pt idx="4680">
                  <c:v>5146.04</c:v>
                </c:pt>
                <c:pt idx="4681">
                  <c:v>5118.59</c:v>
                </c:pt>
                <c:pt idx="4682">
                  <c:v>5098.8599999999997</c:v>
                </c:pt>
                <c:pt idx="4683">
                  <c:v>5073.74</c:v>
                </c:pt>
                <c:pt idx="4684">
                  <c:v>5056.05</c:v>
                </c:pt>
                <c:pt idx="4685">
                  <c:v>5098</c:v>
                </c:pt>
                <c:pt idx="4686">
                  <c:v>5125.7</c:v>
                </c:pt>
                <c:pt idx="4687">
                  <c:v>5164.08</c:v>
                </c:pt>
                <c:pt idx="4688">
                  <c:v>5170.6899999999996</c:v>
                </c:pt>
                <c:pt idx="4689">
                  <c:v>5203.0600000000004</c:v>
                </c:pt>
                <c:pt idx="4690">
                  <c:v>5200.34</c:v>
                </c:pt>
                <c:pt idx="4691">
                  <c:v>5135.99</c:v>
                </c:pt>
                <c:pt idx="4692">
                  <c:v>5000.13</c:v>
                </c:pt>
                <c:pt idx="4693">
                  <c:v>5119.17</c:v>
                </c:pt>
                <c:pt idx="4694">
                  <c:v>5264.66</c:v>
                </c:pt>
                <c:pt idx="4695">
                  <c:v>5307.94</c:v>
                </c:pt>
                <c:pt idx="4696">
                  <c:v>5226.3100000000004</c:v>
                </c:pt>
                <c:pt idx="4697">
                  <c:v>5127.83</c:v>
                </c:pt>
                <c:pt idx="4698">
                  <c:v>5013.91</c:v>
                </c:pt>
                <c:pt idx="4699">
                  <c:v>4873.34</c:v>
                </c:pt>
                <c:pt idx="4700">
                  <c:v>4773.33</c:v>
                </c:pt>
                <c:pt idx="4701">
                  <c:v>4735</c:v>
                </c:pt>
                <c:pt idx="4702">
                  <c:v>4982.0600000000004</c:v>
                </c:pt>
                <c:pt idx="4703">
                  <c:v>4880.75</c:v>
                </c:pt>
                <c:pt idx="4704">
                  <c:v>4703.9399999999996</c:v>
                </c:pt>
                <c:pt idx="4705">
                  <c:v>4591.37</c:v>
                </c:pt>
                <c:pt idx="4706">
                  <c:v>4932.09</c:v>
                </c:pt>
                <c:pt idx="4707">
                  <c:v>4775.63</c:v>
                </c:pt>
                <c:pt idx="4708">
                  <c:v>4587.53</c:v>
                </c:pt>
                <c:pt idx="4709">
                  <c:v>4460.08</c:v>
                </c:pt>
                <c:pt idx="4710">
                  <c:v>4353.26</c:v>
                </c:pt>
                <c:pt idx="4711">
                  <c:v>4318.2299999999996</c:v>
                </c:pt>
                <c:pt idx="4712">
                  <c:v>4323.9799999999996</c:v>
                </c:pt>
                <c:pt idx="4713">
                  <c:v>4366.6400000000003</c:v>
                </c:pt>
                <c:pt idx="4714">
                  <c:v>4510.08</c:v>
                </c:pt>
                <c:pt idx="4715">
                  <c:v>4608.2</c:v>
                </c:pt>
                <c:pt idx="4716">
                  <c:v>4702.41</c:v>
                </c:pt>
                <c:pt idx="4717">
                  <c:v>4785.01</c:v>
                </c:pt>
                <c:pt idx="4718">
                  <c:v>4804.03</c:v>
                </c:pt>
                <c:pt idx="4719">
                  <c:v>4890.51</c:v>
                </c:pt>
                <c:pt idx="4720">
                  <c:v>4994.1499999999996</c:v>
                </c:pt>
                <c:pt idx="4721">
                  <c:v>5076.33</c:v>
                </c:pt>
                <c:pt idx="4722">
                  <c:v>5142.3900000000003</c:v>
                </c:pt>
                <c:pt idx="4723">
                  <c:v>5172.78</c:v>
                </c:pt>
                <c:pt idx="4724">
                  <c:v>5213.2700000000004</c:v>
                </c:pt>
                <c:pt idx="4725">
                  <c:v>5237.47</c:v>
                </c:pt>
                <c:pt idx="4726">
                  <c:v>5266.84</c:v>
                </c:pt>
                <c:pt idx="4727">
                  <c:v>5268.38</c:v>
                </c:pt>
                <c:pt idx="4728">
                  <c:v>5275.45</c:v>
                </c:pt>
                <c:pt idx="4729">
                  <c:v>5280.98</c:v>
                </c:pt>
                <c:pt idx="4730">
                  <c:v>5288.05</c:v>
                </c:pt>
                <c:pt idx="4731">
                  <c:v>5292.59</c:v>
                </c:pt>
                <c:pt idx="4732">
                  <c:v>5322.12</c:v>
                </c:pt>
                <c:pt idx="4733">
                  <c:v>5368.44</c:v>
                </c:pt>
                <c:pt idx="4734">
                  <c:v>5418.49</c:v>
                </c:pt>
                <c:pt idx="4735">
                  <c:v>5470.84</c:v>
                </c:pt>
                <c:pt idx="4736">
                  <c:v>5533.34</c:v>
                </c:pt>
                <c:pt idx="4737">
                  <c:v>5569.16</c:v>
                </c:pt>
                <c:pt idx="4738">
                  <c:v>5466.9</c:v>
                </c:pt>
                <c:pt idx="4739">
                  <c:v>5391.42</c:v>
                </c:pt>
                <c:pt idx="4740">
                  <c:v>5314.23</c:v>
                </c:pt>
                <c:pt idx="4741">
                  <c:v>5337.01</c:v>
                </c:pt>
                <c:pt idx="4742">
                  <c:v>5460.81</c:v>
                </c:pt>
                <c:pt idx="4743">
                  <c:v>5459.27</c:v>
                </c:pt>
                <c:pt idx="4744">
                  <c:v>5334.15</c:v>
                </c:pt>
                <c:pt idx="4745">
                  <c:v>5188.2</c:v>
                </c:pt>
                <c:pt idx="4746">
                  <c:v>5009.25</c:v>
                </c:pt>
                <c:pt idx="4747">
                  <c:v>4829.3100000000004</c:v>
                </c:pt>
                <c:pt idx="4748">
                  <c:v>4695.13</c:v>
                </c:pt>
                <c:pt idx="4749">
                  <c:v>4631.68</c:v>
                </c:pt>
                <c:pt idx="4750">
                  <c:v>4965.28</c:v>
                </c:pt>
                <c:pt idx="4751">
                  <c:v>4931.95</c:v>
                </c:pt>
                <c:pt idx="4752">
                  <c:v>4796.04</c:v>
                </c:pt>
                <c:pt idx="4753">
                  <c:v>4680.59</c:v>
                </c:pt>
                <c:pt idx="4754">
                  <c:v>5072.93</c:v>
                </c:pt>
                <c:pt idx="4755">
                  <c:v>4910.47</c:v>
                </c:pt>
                <c:pt idx="4756">
                  <c:v>4744.3999999999996</c:v>
                </c:pt>
                <c:pt idx="4757">
                  <c:v>4662.49</c:v>
                </c:pt>
                <c:pt idx="4758">
                  <c:v>4619.99</c:v>
                </c:pt>
                <c:pt idx="4759">
                  <c:v>4558.3100000000004</c:v>
                </c:pt>
                <c:pt idx="4760">
                  <c:v>4624.1000000000004</c:v>
                </c:pt>
                <c:pt idx="4761">
                  <c:v>4768.58</c:v>
                </c:pt>
                <c:pt idx="4762">
                  <c:v>5137.05</c:v>
                </c:pt>
                <c:pt idx="4763">
                  <c:v>5537.96</c:v>
                </c:pt>
                <c:pt idx="4764">
                  <c:v>5992.66</c:v>
                </c:pt>
                <c:pt idx="4765">
                  <c:v>6273.01</c:v>
                </c:pt>
                <c:pt idx="4766">
                  <c:v>6183.27</c:v>
                </c:pt>
                <c:pt idx="4767">
                  <c:v>6188.6</c:v>
                </c:pt>
                <c:pt idx="4768">
                  <c:v>6293.42</c:v>
                </c:pt>
                <c:pt idx="4769">
                  <c:v>6343.08</c:v>
                </c:pt>
                <c:pt idx="4770">
                  <c:v>6388.95</c:v>
                </c:pt>
                <c:pt idx="4771">
                  <c:v>6331.44</c:v>
                </c:pt>
                <c:pt idx="4772">
                  <c:v>6325.86</c:v>
                </c:pt>
                <c:pt idx="4773">
                  <c:v>6413.94</c:v>
                </c:pt>
                <c:pt idx="4774">
                  <c:v>6539.71</c:v>
                </c:pt>
                <c:pt idx="4775">
                  <c:v>6595.97</c:v>
                </c:pt>
                <c:pt idx="4776">
                  <c:v>6657.58</c:v>
                </c:pt>
                <c:pt idx="4777">
                  <c:v>6620.49</c:v>
                </c:pt>
                <c:pt idx="4778">
                  <c:v>6670.74</c:v>
                </c:pt>
                <c:pt idx="4779">
                  <c:v>6694.01</c:v>
                </c:pt>
                <c:pt idx="4780">
                  <c:v>6765.9</c:v>
                </c:pt>
                <c:pt idx="4781">
                  <c:v>6768.71</c:v>
                </c:pt>
                <c:pt idx="4782">
                  <c:v>6783.01</c:v>
                </c:pt>
                <c:pt idx="4783">
                  <c:v>6810.02</c:v>
                </c:pt>
                <c:pt idx="4784">
                  <c:v>6776.41</c:v>
                </c:pt>
                <c:pt idx="4785">
                  <c:v>6657.16</c:v>
                </c:pt>
                <c:pt idx="4786">
                  <c:v>6427.38</c:v>
                </c:pt>
                <c:pt idx="4787">
                  <c:v>6271.19</c:v>
                </c:pt>
                <c:pt idx="4788">
                  <c:v>6107.82</c:v>
                </c:pt>
                <c:pt idx="4789">
                  <c:v>6081.55</c:v>
                </c:pt>
                <c:pt idx="4790">
                  <c:v>6176.57</c:v>
                </c:pt>
                <c:pt idx="4791">
                  <c:v>6095.95</c:v>
                </c:pt>
                <c:pt idx="4792">
                  <c:v>5911.3</c:v>
                </c:pt>
                <c:pt idx="4793">
                  <c:v>5754.73</c:v>
                </c:pt>
                <c:pt idx="4794">
                  <c:v>5562.1</c:v>
                </c:pt>
                <c:pt idx="4795">
                  <c:v>5324.98</c:v>
                </c:pt>
                <c:pt idx="4796">
                  <c:v>5173.45</c:v>
                </c:pt>
                <c:pt idx="4797">
                  <c:v>5106.51</c:v>
                </c:pt>
                <c:pt idx="4798">
                  <c:v>5433.75</c:v>
                </c:pt>
                <c:pt idx="4799">
                  <c:v>5304.65</c:v>
                </c:pt>
                <c:pt idx="4800">
                  <c:v>5127.71</c:v>
                </c:pt>
                <c:pt idx="4801">
                  <c:v>4985.84</c:v>
                </c:pt>
                <c:pt idx="4802">
                  <c:v>5387.27</c:v>
                </c:pt>
                <c:pt idx="4803">
                  <c:v>5231.88</c:v>
                </c:pt>
                <c:pt idx="4804">
                  <c:v>5022.8900000000003</c:v>
                </c:pt>
                <c:pt idx="4805">
                  <c:v>4885.57</c:v>
                </c:pt>
                <c:pt idx="4806">
                  <c:v>4826.49</c:v>
                </c:pt>
                <c:pt idx="4807">
                  <c:v>4838.4799999999996</c:v>
                </c:pt>
                <c:pt idx="4808">
                  <c:v>4943.29</c:v>
                </c:pt>
                <c:pt idx="4809">
                  <c:v>5075.09</c:v>
                </c:pt>
                <c:pt idx="4810">
                  <c:v>5434.85</c:v>
                </c:pt>
                <c:pt idx="4811">
                  <c:v>5780.28</c:v>
                </c:pt>
                <c:pt idx="4812">
                  <c:v>6191.12</c:v>
                </c:pt>
                <c:pt idx="4813">
                  <c:v>6474.8</c:v>
                </c:pt>
                <c:pt idx="4814">
                  <c:v>6384.14</c:v>
                </c:pt>
                <c:pt idx="4815">
                  <c:v>6421.38</c:v>
                </c:pt>
                <c:pt idx="4816">
                  <c:v>6535.17</c:v>
                </c:pt>
                <c:pt idx="4817">
                  <c:v>6562.96</c:v>
                </c:pt>
                <c:pt idx="4818">
                  <c:v>6621.89</c:v>
                </c:pt>
                <c:pt idx="4819">
                  <c:v>6683.41</c:v>
                </c:pt>
                <c:pt idx="4820">
                  <c:v>6797.53</c:v>
                </c:pt>
                <c:pt idx="4821">
                  <c:v>6917.19</c:v>
                </c:pt>
                <c:pt idx="4822">
                  <c:v>6989.62</c:v>
                </c:pt>
                <c:pt idx="4823">
                  <c:v>7059.88</c:v>
                </c:pt>
                <c:pt idx="4824">
                  <c:v>7138.36</c:v>
                </c:pt>
                <c:pt idx="4825">
                  <c:v>7206.68</c:v>
                </c:pt>
                <c:pt idx="4826">
                  <c:v>7243.08</c:v>
                </c:pt>
                <c:pt idx="4827">
                  <c:v>7288.6</c:v>
                </c:pt>
                <c:pt idx="4828">
                  <c:v>7229.15</c:v>
                </c:pt>
                <c:pt idx="4829">
                  <c:v>7217.58</c:v>
                </c:pt>
                <c:pt idx="4830">
                  <c:v>7194.5</c:v>
                </c:pt>
                <c:pt idx="4831">
                  <c:v>7170.1</c:v>
                </c:pt>
                <c:pt idx="4832">
                  <c:v>7126.43</c:v>
                </c:pt>
                <c:pt idx="4833">
                  <c:v>6969.66</c:v>
                </c:pt>
                <c:pt idx="4834">
                  <c:v>6745.78</c:v>
                </c:pt>
                <c:pt idx="4835">
                  <c:v>6524.87</c:v>
                </c:pt>
                <c:pt idx="4836">
                  <c:v>6344.95</c:v>
                </c:pt>
                <c:pt idx="4837">
                  <c:v>6326.54</c:v>
                </c:pt>
                <c:pt idx="4838">
                  <c:v>6434.93</c:v>
                </c:pt>
                <c:pt idx="4839">
                  <c:v>6392.97</c:v>
                </c:pt>
                <c:pt idx="4840">
                  <c:v>6227.82</c:v>
                </c:pt>
                <c:pt idx="4841">
                  <c:v>6028</c:v>
                </c:pt>
                <c:pt idx="4842">
                  <c:v>5669.96</c:v>
                </c:pt>
                <c:pt idx="4843">
                  <c:v>5522.19</c:v>
                </c:pt>
                <c:pt idx="4844">
                  <c:v>5314.2</c:v>
                </c:pt>
                <c:pt idx="4845">
                  <c:v>5169.7299999999996</c:v>
                </c:pt>
                <c:pt idx="4846">
                  <c:v>5428.85</c:v>
                </c:pt>
                <c:pt idx="4847">
                  <c:v>5325.66</c:v>
                </c:pt>
                <c:pt idx="4848">
                  <c:v>5069.26</c:v>
                </c:pt>
                <c:pt idx="4849">
                  <c:v>4930.6899999999996</c:v>
                </c:pt>
                <c:pt idx="4850">
                  <c:v>5300.92</c:v>
                </c:pt>
                <c:pt idx="4851">
                  <c:v>5152.66</c:v>
                </c:pt>
                <c:pt idx="4852">
                  <c:v>4982.74</c:v>
                </c:pt>
                <c:pt idx="4853">
                  <c:v>4885.07</c:v>
                </c:pt>
                <c:pt idx="4854">
                  <c:v>4822.74</c:v>
                </c:pt>
                <c:pt idx="4855">
                  <c:v>4827.93</c:v>
                </c:pt>
                <c:pt idx="4856">
                  <c:v>4947.32</c:v>
                </c:pt>
                <c:pt idx="4857">
                  <c:v>5146.8</c:v>
                </c:pt>
                <c:pt idx="4858">
                  <c:v>5449.57</c:v>
                </c:pt>
                <c:pt idx="4859">
                  <c:v>5818.63</c:v>
                </c:pt>
                <c:pt idx="4860">
                  <c:v>6381.5</c:v>
                </c:pt>
                <c:pt idx="4861">
                  <c:v>6703.58</c:v>
                </c:pt>
                <c:pt idx="4862">
                  <c:v>6629.62</c:v>
                </c:pt>
                <c:pt idx="4863">
                  <c:v>6699.89</c:v>
                </c:pt>
                <c:pt idx="4864">
                  <c:v>6795.43</c:v>
                </c:pt>
                <c:pt idx="4865">
                  <c:v>6830.6</c:v>
                </c:pt>
                <c:pt idx="4866">
                  <c:v>6854.35</c:v>
                </c:pt>
                <c:pt idx="4867">
                  <c:v>6833.27</c:v>
                </c:pt>
                <c:pt idx="4868">
                  <c:v>6844.66</c:v>
                </c:pt>
                <c:pt idx="4869">
                  <c:v>6864.63</c:v>
                </c:pt>
                <c:pt idx="4870">
                  <c:v>6969.24</c:v>
                </c:pt>
                <c:pt idx="4871">
                  <c:v>7006.63</c:v>
                </c:pt>
                <c:pt idx="4872">
                  <c:v>7016.68</c:v>
                </c:pt>
                <c:pt idx="4873">
                  <c:v>7030.34</c:v>
                </c:pt>
                <c:pt idx="4874">
                  <c:v>7031.53</c:v>
                </c:pt>
                <c:pt idx="4875">
                  <c:v>6985.81</c:v>
                </c:pt>
                <c:pt idx="4876">
                  <c:v>6923.32</c:v>
                </c:pt>
                <c:pt idx="4877">
                  <c:v>6873.42</c:v>
                </c:pt>
                <c:pt idx="4878">
                  <c:v>6853.04</c:v>
                </c:pt>
                <c:pt idx="4879">
                  <c:v>6843.1</c:v>
                </c:pt>
                <c:pt idx="4880">
                  <c:v>6803.25</c:v>
                </c:pt>
                <c:pt idx="4881">
                  <c:v>6737.25</c:v>
                </c:pt>
                <c:pt idx="4882">
                  <c:v>6575.71</c:v>
                </c:pt>
                <c:pt idx="4883">
                  <c:v>6417.2</c:v>
                </c:pt>
                <c:pt idx="4884">
                  <c:v>6258.07</c:v>
                </c:pt>
                <c:pt idx="4885">
                  <c:v>6253.77</c:v>
                </c:pt>
                <c:pt idx="4886">
                  <c:v>6352.97</c:v>
                </c:pt>
                <c:pt idx="4887">
                  <c:v>6223.96</c:v>
                </c:pt>
                <c:pt idx="4888">
                  <c:v>6032.67</c:v>
                </c:pt>
                <c:pt idx="4889">
                  <c:v>5849.74</c:v>
                </c:pt>
                <c:pt idx="4890">
                  <c:v>5623.28</c:v>
                </c:pt>
                <c:pt idx="4891">
                  <c:v>5378.84</c:v>
                </c:pt>
                <c:pt idx="4892">
                  <c:v>5266.21</c:v>
                </c:pt>
                <c:pt idx="4893">
                  <c:v>5177.74</c:v>
                </c:pt>
                <c:pt idx="4894">
                  <c:v>5467.79</c:v>
                </c:pt>
                <c:pt idx="4895">
                  <c:v>5310.26</c:v>
                </c:pt>
                <c:pt idx="4896">
                  <c:v>5078.13</c:v>
                </c:pt>
                <c:pt idx="4897">
                  <c:v>4941.54</c:v>
                </c:pt>
                <c:pt idx="4898">
                  <c:v>5293.96</c:v>
                </c:pt>
                <c:pt idx="4899">
                  <c:v>5124.9399999999996</c:v>
                </c:pt>
                <c:pt idx="4900">
                  <c:v>4918.4399999999996</c:v>
                </c:pt>
                <c:pt idx="4901">
                  <c:v>4778.88</c:v>
                </c:pt>
                <c:pt idx="4902">
                  <c:v>4718.0200000000004</c:v>
                </c:pt>
                <c:pt idx="4903">
                  <c:v>4727.8599999999997</c:v>
                </c:pt>
                <c:pt idx="4904">
                  <c:v>4823.3100000000004</c:v>
                </c:pt>
                <c:pt idx="4905">
                  <c:v>5017.22</c:v>
                </c:pt>
                <c:pt idx="4906">
                  <c:v>5411.54</c:v>
                </c:pt>
                <c:pt idx="4907">
                  <c:v>5824.33</c:v>
                </c:pt>
                <c:pt idx="4908">
                  <c:v>6249.95</c:v>
                </c:pt>
                <c:pt idx="4909">
                  <c:v>6494.04</c:v>
                </c:pt>
                <c:pt idx="4910">
                  <c:v>6414.5</c:v>
                </c:pt>
                <c:pt idx="4911">
                  <c:v>6430.05</c:v>
                </c:pt>
                <c:pt idx="4912">
                  <c:v>6572.55</c:v>
                </c:pt>
                <c:pt idx="4913">
                  <c:v>6704.61</c:v>
                </c:pt>
                <c:pt idx="4914">
                  <c:v>6797.92</c:v>
                </c:pt>
                <c:pt idx="4915">
                  <c:v>6901.28</c:v>
                </c:pt>
                <c:pt idx="4916">
                  <c:v>6977.15</c:v>
                </c:pt>
                <c:pt idx="4917">
                  <c:v>7120.01</c:v>
                </c:pt>
                <c:pt idx="4918">
                  <c:v>7138.58</c:v>
                </c:pt>
                <c:pt idx="4919">
                  <c:v>7163.92</c:v>
                </c:pt>
                <c:pt idx="4920">
                  <c:v>7190.46</c:v>
                </c:pt>
                <c:pt idx="4921">
                  <c:v>7266.52</c:v>
                </c:pt>
                <c:pt idx="4922">
                  <c:v>7310.78</c:v>
                </c:pt>
                <c:pt idx="4923">
                  <c:v>7298.83</c:v>
                </c:pt>
                <c:pt idx="4924">
                  <c:v>7298.02</c:v>
                </c:pt>
                <c:pt idx="4925">
                  <c:v>7275.93</c:v>
                </c:pt>
                <c:pt idx="4926">
                  <c:v>7309.78</c:v>
                </c:pt>
                <c:pt idx="4927">
                  <c:v>7317.98</c:v>
                </c:pt>
                <c:pt idx="4928">
                  <c:v>7272.07</c:v>
                </c:pt>
                <c:pt idx="4929">
                  <c:v>7167.8</c:v>
                </c:pt>
                <c:pt idx="4930">
                  <c:v>6940.42</c:v>
                </c:pt>
                <c:pt idx="4931">
                  <c:v>6739.36</c:v>
                </c:pt>
                <c:pt idx="4932">
                  <c:v>6496.13</c:v>
                </c:pt>
                <c:pt idx="4933">
                  <c:v>6441.93</c:v>
                </c:pt>
                <c:pt idx="4934">
                  <c:v>6492.9</c:v>
                </c:pt>
                <c:pt idx="4935">
                  <c:v>6372.79</c:v>
                </c:pt>
                <c:pt idx="4936">
                  <c:v>6149.77</c:v>
                </c:pt>
                <c:pt idx="4937">
                  <c:v>5932.48</c:v>
                </c:pt>
                <c:pt idx="4938">
                  <c:v>5708.73</c:v>
                </c:pt>
                <c:pt idx="4939">
                  <c:v>5500.98</c:v>
                </c:pt>
                <c:pt idx="4940">
                  <c:v>5379.07</c:v>
                </c:pt>
                <c:pt idx="4941">
                  <c:v>5271.79</c:v>
                </c:pt>
                <c:pt idx="4942">
                  <c:v>5469.51</c:v>
                </c:pt>
                <c:pt idx="4943">
                  <c:v>5260.69</c:v>
                </c:pt>
                <c:pt idx="4944">
                  <c:v>5028.5</c:v>
                </c:pt>
                <c:pt idx="4945">
                  <c:v>4857.3599999999997</c:v>
                </c:pt>
                <c:pt idx="4946">
                  <c:v>5173.5600000000004</c:v>
                </c:pt>
                <c:pt idx="4947">
                  <c:v>4963.71</c:v>
                </c:pt>
                <c:pt idx="4948">
                  <c:v>4792.04</c:v>
                </c:pt>
                <c:pt idx="4949">
                  <c:v>4638.03</c:v>
                </c:pt>
                <c:pt idx="4950">
                  <c:v>4521.9399999999996</c:v>
                </c:pt>
                <c:pt idx="4951">
                  <c:v>4474.0600000000004</c:v>
                </c:pt>
                <c:pt idx="4952">
                  <c:v>4510.3</c:v>
                </c:pt>
                <c:pt idx="4953">
                  <c:v>4563.7299999999996</c:v>
                </c:pt>
                <c:pt idx="4954">
                  <c:v>4693.71</c:v>
                </c:pt>
                <c:pt idx="4955">
                  <c:v>4798.12</c:v>
                </c:pt>
                <c:pt idx="4956">
                  <c:v>4974.72</c:v>
                </c:pt>
                <c:pt idx="4957">
                  <c:v>5121.99</c:v>
                </c:pt>
                <c:pt idx="4958">
                  <c:v>5124.59</c:v>
                </c:pt>
                <c:pt idx="4959">
                  <c:v>5271.45</c:v>
                </c:pt>
                <c:pt idx="4960">
                  <c:v>5432.01</c:v>
                </c:pt>
                <c:pt idx="4961">
                  <c:v>5536.28</c:v>
                </c:pt>
                <c:pt idx="4962">
                  <c:v>5632.58</c:v>
                </c:pt>
                <c:pt idx="4963">
                  <c:v>5680.36</c:v>
                </c:pt>
                <c:pt idx="4964">
                  <c:v>5691.15</c:v>
                </c:pt>
                <c:pt idx="4965">
                  <c:v>5731.55</c:v>
                </c:pt>
                <c:pt idx="4966">
                  <c:v>5712.69</c:v>
                </c:pt>
                <c:pt idx="4967">
                  <c:v>5631.69</c:v>
                </c:pt>
                <c:pt idx="4968">
                  <c:v>5569.61</c:v>
                </c:pt>
                <c:pt idx="4969">
                  <c:v>5490.36</c:v>
                </c:pt>
                <c:pt idx="4970">
                  <c:v>5446.64</c:v>
                </c:pt>
                <c:pt idx="4971">
                  <c:v>5402.38</c:v>
                </c:pt>
                <c:pt idx="4972">
                  <c:v>5372.48</c:v>
                </c:pt>
                <c:pt idx="4973">
                  <c:v>5425.43</c:v>
                </c:pt>
                <c:pt idx="4974">
                  <c:v>5424.28</c:v>
                </c:pt>
                <c:pt idx="4975">
                  <c:v>5428.57</c:v>
                </c:pt>
                <c:pt idx="4976">
                  <c:v>5423.44</c:v>
                </c:pt>
                <c:pt idx="4977">
                  <c:v>5397.89</c:v>
                </c:pt>
                <c:pt idx="4978">
                  <c:v>5358.7</c:v>
                </c:pt>
                <c:pt idx="4979">
                  <c:v>5347.89</c:v>
                </c:pt>
                <c:pt idx="4980">
                  <c:v>5365.01</c:v>
                </c:pt>
                <c:pt idx="4981">
                  <c:v>5351.52</c:v>
                </c:pt>
                <c:pt idx="4982">
                  <c:v>5384.43</c:v>
                </c:pt>
                <c:pt idx="4983">
                  <c:v>5310.88</c:v>
                </c:pt>
                <c:pt idx="4984">
                  <c:v>5218.0600000000004</c:v>
                </c:pt>
                <c:pt idx="4985">
                  <c:v>5133.72</c:v>
                </c:pt>
                <c:pt idx="4986">
                  <c:v>5064.83</c:v>
                </c:pt>
                <c:pt idx="4987">
                  <c:v>4926.04</c:v>
                </c:pt>
                <c:pt idx="4988">
                  <c:v>4832.82</c:v>
                </c:pt>
                <c:pt idx="4989">
                  <c:v>4780.3999999999996</c:v>
                </c:pt>
                <c:pt idx="4990">
                  <c:v>4982.8999999999996</c:v>
                </c:pt>
                <c:pt idx="4991">
                  <c:v>4876.87</c:v>
                </c:pt>
                <c:pt idx="4992">
                  <c:v>4689.9799999999996</c:v>
                </c:pt>
                <c:pt idx="4993">
                  <c:v>4563.1499999999996</c:v>
                </c:pt>
                <c:pt idx="4994">
                  <c:v>4881.0200000000004</c:v>
                </c:pt>
                <c:pt idx="4995">
                  <c:v>4701.8900000000003</c:v>
                </c:pt>
                <c:pt idx="4996">
                  <c:v>4494.29</c:v>
                </c:pt>
                <c:pt idx="4997">
                  <c:v>4339.82</c:v>
                </c:pt>
                <c:pt idx="4998">
                  <c:v>4226.13</c:v>
                </c:pt>
                <c:pt idx="4999">
                  <c:v>4163.71</c:v>
                </c:pt>
                <c:pt idx="5000">
                  <c:v>4147.93</c:v>
                </c:pt>
                <c:pt idx="5001">
                  <c:v>4180.84</c:v>
                </c:pt>
                <c:pt idx="5002">
                  <c:v>4232.53</c:v>
                </c:pt>
                <c:pt idx="5003">
                  <c:v>4314.54</c:v>
                </c:pt>
                <c:pt idx="5004">
                  <c:v>4395.55</c:v>
                </c:pt>
                <c:pt idx="5005">
                  <c:v>4493.6099999999997</c:v>
                </c:pt>
                <c:pt idx="5006">
                  <c:v>4624.95</c:v>
                </c:pt>
                <c:pt idx="5007">
                  <c:v>4756.03</c:v>
                </c:pt>
                <c:pt idx="5008">
                  <c:v>4857.8</c:v>
                </c:pt>
                <c:pt idx="5009">
                  <c:v>4951.1099999999997</c:v>
                </c:pt>
                <c:pt idx="5010">
                  <c:v>5034.5200000000004</c:v>
                </c:pt>
                <c:pt idx="5011">
                  <c:v>5034.78</c:v>
                </c:pt>
                <c:pt idx="5012">
                  <c:v>5066.82</c:v>
                </c:pt>
                <c:pt idx="5013">
                  <c:v>5062.17</c:v>
                </c:pt>
                <c:pt idx="5014">
                  <c:v>5053.6099999999997</c:v>
                </c:pt>
                <c:pt idx="5015">
                  <c:v>5019.28</c:v>
                </c:pt>
                <c:pt idx="5016">
                  <c:v>5007.6899999999996</c:v>
                </c:pt>
                <c:pt idx="5017">
                  <c:v>4990.9399999999996</c:v>
                </c:pt>
                <c:pt idx="5018">
                  <c:v>4979.1899999999996</c:v>
                </c:pt>
                <c:pt idx="5019">
                  <c:v>4969.1499999999996</c:v>
                </c:pt>
                <c:pt idx="5020">
                  <c:v>4962.34</c:v>
                </c:pt>
                <c:pt idx="5021">
                  <c:v>4983.32</c:v>
                </c:pt>
                <c:pt idx="5022">
                  <c:v>5045.53</c:v>
                </c:pt>
                <c:pt idx="5023">
                  <c:v>5117.3500000000004</c:v>
                </c:pt>
                <c:pt idx="5024">
                  <c:v>5159.24</c:v>
                </c:pt>
                <c:pt idx="5025">
                  <c:v>5235.29</c:v>
                </c:pt>
                <c:pt idx="5026">
                  <c:v>5265.61</c:v>
                </c:pt>
                <c:pt idx="5027">
                  <c:v>5271.18</c:v>
                </c:pt>
                <c:pt idx="5028">
                  <c:v>5270.02</c:v>
                </c:pt>
                <c:pt idx="5029">
                  <c:v>5400.07</c:v>
                </c:pt>
                <c:pt idx="5030">
                  <c:v>5505.75</c:v>
                </c:pt>
                <c:pt idx="5031">
                  <c:v>5442.69</c:v>
                </c:pt>
                <c:pt idx="5032">
                  <c:v>5320.5</c:v>
                </c:pt>
                <c:pt idx="5033">
                  <c:v>5187.2</c:v>
                </c:pt>
                <c:pt idx="5034">
                  <c:v>5004.7700000000004</c:v>
                </c:pt>
                <c:pt idx="5035">
                  <c:v>4840.25</c:v>
                </c:pt>
                <c:pt idx="5036">
                  <c:v>4724.53</c:v>
                </c:pt>
                <c:pt idx="5037">
                  <c:v>4659.91</c:v>
                </c:pt>
                <c:pt idx="5038">
                  <c:v>4852.29</c:v>
                </c:pt>
                <c:pt idx="5039">
                  <c:v>4748.87</c:v>
                </c:pt>
                <c:pt idx="5040">
                  <c:v>4603.26</c:v>
                </c:pt>
                <c:pt idx="5041">
                  <c:v>4515.17</c:v>
                </c:pt>
                <c:pt idx="5042">
                  <c:v>4889.5200000000004</c:v>
                </c:pt>
                <c:pt idx="5043">
                  <c:v>4765.63</c:v>
                </c:pt>
                <c:pt idx="5044">
                  <c:v>4577.93</c:v>
                </c:pt>
                <c:pt idx="5045">
                  <c:v>4438.0600000000004</c:v>
                </c:pt>
                <c:pt idx="5046">
                  <c:v>4391.1099999999997</c:v>
                </c:pt>
                <c:pt idx="5047">
                  <c:v>4367.51</c:v>
                </c:pt>
                <c:pt idx="5048">
                  <c:v>4469.9799999999996</c:v>
                </c:pt>
                <c:pt idx="5049">
                  <c:v>4622.46</c:v>
                </c:pt>
                <c:pt idx="5050">
                  <c:v>5014.55</c:v>
                </c:pt>
                <c:pt idx="5051">
                  <c:v>5429.32</c:v>
                </c:pt>
                <c:pt idx="5052">
                  <c:v>5931.03</c:v>
                </c:pt>
                <c:pt idx="5053">
                  <c:v>6306.38</c:v>
                </c:pt>
                <c:pt idx="5054">
                  <c:v>6221.05</c:v>
                </c:pt>
                <c:pt idx="5055">
                  <c:v>6226.73</c:v>
                </c:pt>
                <c:pt idx="5056">
                  <c:v>6294.33</c:v>
                </c:pt>
                <c:pt idx="5057">
                  <c:v>6342.55</c:v>
                </c:pt>
                <c:pt idx="5058">
                  <c:v>6357.35</c:v>
                </c:pt>
                <c:pt idx="5059">
                  <c:v>6386.16</c:v>
                </c:pt>
                <c:pt idx="5060">
                  <c:v>6423.03</c:v>
                </c:pt>
                <c:pt idx="5061">
                  <c:v>6418.36</c:v>
                </c:pt>
                <c:pt idx="5062">
                  <c:v>6414.91</c:v>
                </c:pt>
                <c:pt idx="5063">
                  <c:v>6410.11</c:v>
                </c:pt>
                <c:pt idx="5064">
                  <c:v>6393.6</c:v>
                </c:pt>
                <c:pt idx="5065">
                  <c:v>6375.8</c:v>
                </c:pt>
                <c:pt idx="5066">
                  <c:v>6337.59</c:v>
                </c:pt>
                <c:pt idx="5067">
                  <c:v>6316.87</c:v>
                </c:pt>
                <c:pt idx="5068">
                  <c:v>6247.96</c:v>
                </c:pt>
                <c:pt idx="5069">
                  <c:v>6233.41</c:v>
                </c:pt>
                <c:pt idx="5070">
                  <c:v>6279.81</c:v>
                </c:pt>
                <c:pt idx="5071">
                  <c:v>6281.79</c:v>
                </c:pt>
                <c:pt idx="5072">
                  <c:v>6270.43</c:v>
                </c:pt>
                <c:pt idx="5073">
                  <c:v>6205.4</c:v>
                </c:pt>
                <c:pt idx="5074">
                  <c:v>6085.95</c:v>
                </c:pt>
                <c:pt idx="5075">
                  <c:v>5982.74</c:v>
                </c:pt>
                <c:pt idx="5076">
                  <c:v>5937.75</c:v>
                </c:pt>
                <c:pt idx="5077">
                  <c:v>5991.45</c:v>
                </c:pt>
                <c:pt idx="5078">
                  <c:v>6090.78</c:v>
                </c:pt>
                <c:pt idx="5079">
                  <c:v>6010.73</c:v>
                </c:pt>
                <c:pt idx="5080">
                  <c:v>5838.28</c:v>
                </c:pt>
                <c:pt idx="5081">
                  <c:v>5666.76</c:v>
                </c:pt>
                <c:pt idx="5082">
                  <c:v>5442.95</c:v>
                </c:pt>
                <c:pt idx="5083">
                  <c:v>5205.72</c:v>
                </c:pt>
                <c:pt idx="5084">
                  <c:v>5072.1000000000004</c:v>
                </c:pt>
                <c:pt idx="5085">
                  <c:v>4984.96</c:v>
                </c:pt>
                <c:pt idx="5086">
                  <c:v>5280.45</c:v>
                </c:pt>
                <c:pt idx="5087">
                  <c:v>5199.1099999999997</c:v>
                </c:pt>
                <c:pt idx="5088">
                  <c:v>5022.24</c:v>
                </c:pt>
                <c:pt idx="5089">
                  <c:v>4922.3500000000004</c:v>
                </c:pt>
                <c:pt idx="5090">
                  <c:v>5297.43</c:v>
                </c:pt>
                <c:pt idx="5091">
                  <c:v>5155.68</c:v>
                </c:pt>
                <c:pt idx="5092">
                  <c:v>4934.33</c:v>
                </c:pt>
                <c:pt idx="5093">
                  <c:v>4788.62</c:v>
                </c:pt>
                <c:pt idx="5094">
                  <c:v>4727.6499999999996</c:v>
                </c:pt>
                <c:pt idx="5095">
                  <c:v>4703.08</c:v>
                </c:pt>
                <c:pt idx="5096">
                  <c:v>4795.03</c:v>
                </c:pt>
                <c:pt idx="5097">
                  <c:v>4972.49</c:v>
                </c:pt>
                <c:pt idx="5098">
                  <c:v>5345.67</c:v>
                </c:pt>
                <c:pt idx="5099">
                  <c:v>5736.09</c:v>
                </c:pt>
                <c:pt idx="5100">
                  <c:v>6211.75</c:v>
                </c:pt>
                <c:pt idx="5101">
                  <c:v>6570.54</c:v>
                </c:pt>
                <c:pt idx="5102">
                  <c:v>6501.33</c:v>
                </c:pt>
                <c:pt idx="5103">
                  <c:v>6475.16</c:v>
                </c:pt>
                <c:pt idx="5104">
                  <c:v>6550.99</c:v>
                </c:pt>
                <c:pt idx="5105">
                  <c:v>6522.3</c:v>
                </c:pt>
                <c:pt idx="5106">
                  <c:v>6509.49</c:v>
                </c:pt>
                <c:pt idx="5107">
                  <c:v>6524.1</c:v>
                </c:pt>
                <c:pt idx="5108">
                  <c:v>6546.77</c:v>
                </c:pt>
                <c:pt idx="5109">
                  <c:v>6577.65</c:v>
                </c:pt>
                <c:pt idx="5110">
                  <c:v>6556.41</c:v>
                </c:pt>
                <c:pt idx="5111">
                  <c:v>6519.92</c:v>
                </c:pt>
                <c:pt idx="5112">
                  <c:v>6504.15</c:v>
                </c:pt>
                <c:pt idx="5113">
                  <c:v>6477.92</c:v>
                </c:pt>
                <c:pt idx="5114">
                  <c:v>6284.99</c:v>
                </c:pt>
                <c:pt idx="5115">
                  <c:v>6449.2</c:v>
                </c:pt>
                <c:pt idx="5116">
                  <c:v>6413.15</c:v>
                </c:pt>
                <c:pt idx="5117">
                  <c:v>6367.18</c:v>
                </c:pt>
                <c:pt idx="5118">
                  <c:v>6388.97</c:v>
                </c:pt>
                <c:pt idx="5119">
                  <c:v>6406.93</c:v>
                </c:pt>
                <c:pt idx="5120">
                  <c:v>6351.5</c:v>
                </c:pt>
                <c:pt idx="5121">
                  <c:v>6309.38</c:v>
                </c:pt>
                <c:pt idx="5122">
                  <c:v>6162.86</c:v>
                </c:pt>
                <c:pt idx="5123">
                  <c:v>6004.25</c:v>
                </c:pt>
                <c:pt idx="5124">
                  <c:v>5922.75</c:v>
                </c:pt>
                <c:pt idx="5125">
                  <c:v>6012.88</c:v>
                </c:pt>
                <c:pt idx="5126">
                  <c:v>6151.27</c:v>
                </c:pt>
                <c:pt idx="5127">
                  <c:v>6064.95</c:v>
                </c:pt>
                <c:pt idx="5128">
                  <c:v>5906.73</c:v>
                </c:pt>
                <c:pt idx="5129">
                  <c:v>5761.86</c:v>
                </c:pt>
                <c:pt idx="5130">
                  <c:v>5540.23</c:v>
                </c:pt>
                <c:pt idx="5131">
                  <c:v>5319.66</c:v>
                </c:pt>
                <c:pt idx="5132">
                  <c:v>5176.22</c:v>
                </c:pt>
                <c:pt idx="5133">
                  <c:v>5088.01</c:v>
                </c:pt>
                <c:pt idx="5134">
                  <c:v>5384.77</c:v>
                </c:pt>
                <c:pt idx="5135">
                  <c:v>5262.03</c:v>
                </c:pt>
                <c:pt idx="5136">
                  <c:v>5087.07</c:v>
                </c:pt>
                <c:pt idx="5137">
                  <c:v>4963.83</c:v>
                </c:pt>
                <c:pt idx="5138">
                  <c:v>5344.4</c:v>
                </c:pt>
                <c:pt idx="5139">
                  <c:v>5173.57</c:v>
                </c:pt>
                <c:pt idx="5140">
                  <c:v>4972.5</c:v>
                </c:pt>
                <c:pt idx="5141">
                  <c:v>4818.07</c:v>
                </c:pt>
                <c:pt idx="5142">
                  <c:v>4753.92</c:v>
                </c:pt>
                <c:pt idx="5143">
                  <c:v>4748.82</c:v>
                </c:pt>
                <c:pt idx="5144">
                  <c:v>4836.49</c:v>
                </c:pt>
                <c:pt idx="5145">
                  <c:v>5001.6499999999996</c:v>
                </c:pt>
                <c:pt idx="5146">
                  <c:v>5398.59</c:v>
                </c:pt>
                <c:pt idx="5147">
                  <c:v>5787.39</c:v>
                </c:pt>
                <c:pt idx="5148">
                  <c:v>6286.7</c:v>
                </c:pt>
                <c:pt idx="5149">
                  <c:v>6559.95</c:v>
                </c:pt>
                <c:pt idx="5150">
                  <c:v>6431.41</c:v>
                </c:pt>
                <c:pt idx="5151">
                  <c:v>6371.52</c:v>
                </c:pt>
                <c:pt idx="5152">
                  <c:v>6416.72</c:v>
                </c:pt>
                <c:pt idx="5153">
                  <c:v>6414.37</c:v>
                </c:pt>
                <c:pt idx="5154">
                  <c:v>6423.12</c:v>
                </c:pt>
                <c:pt idx="5155">
                  <c:v>6474.54</c:v>
                </c:pt>
                <c:pt idx="5156">
                  <c:v>6516.06</c:v>
                </c:pt>
                <c:pt idx="5157">
                  <c:v>6529.99</c:v>
                </c:pt>
                <c:pt idx="5158">
                  <c:v>6536.46</c:v>
                </c:pt>
                <c:pt idx="5159">
                  <c:v>6558.68</c:v>
                </c:pt>
                <c:pt idx="5160">
                  <c:v>6611.13</c:v>
                </c:pt>
                <c:pt idx="5161">
                  <c:v>6633.92</c:v>
                </c:pt>
                <c:pt idx="5162">
                  <c:v>6670.83</c:v>
                </c:pt>
                <c:pt idx="5163">
                  <c:v>6680.16</c:v>
                </c:pt>
                <c:pt idx="5164">
                  <c:v>6647.59</c:v>
                </c:pt>
                <c:pt idx="5165">
                  <c:v>6675.63</c:v>
                </c:pt>
                <c:pt idx="5166">
                  <c:v>6695.43</c:v>
                </c:pt>
                <c:pt idx="5167">
                  <c:v>6666.09</c:v>
                </c:pt>
                <c:pt idx="5168">
                  <c:v>6600.64</c:v>
                </c:pt>
                <c:pt idx="5169">
                  <c:v>6439.37</c:v>
                </c:pt>
                <c:pt idx="5170">
                  <c:v>6219.93</c:v>
                </c:pt>
                <c:pt idx="5171">
                  <c:v>6099.78</c:v>
                </c:pt>
                <c:pt idx="5172">
                  <c:v>5986.19</c:v>
                </c:pt>
                <c:pt idx="5173">
                  <c:v>6066.43</c:v>
                </c:pt>
                <c:pt idx="5174">
                  <c:v>6105.77</c:v>
                </c:pt>
                <c:pt idx="5175">
                  <c:v>6009.62</c:v>
                </c:pt>
                <c:pt idx="5176">
                  <c:v>5878.58</c:v>
                </c:pt>
                <c:pt idx="5177">
                  <c:v>5712.45</c:v>
                </c:pt>
                <c:pt idx="5178">
                  <c:v>5504.83</c:v>
                </c:pt>
                <c:pt idx="5179">
                  <c:v>5265.96</c:v>
                </c:pt>
                <c:pt idx="5180">
                  <c:v>5094.92</c:v>
                </c:pt>
                <c:pt idx="5181">
                  <c:v>5017.87</c:v>
                </c:pt>
                <c:pt idx="5182">
                  <c:v>5291.04</c:v>
                </c:pt>
                <c:pt idx="5183">
                  <c:v>5156.5600000000004</c:v>
                </c:pt>
                <c:pt idx="5184">
                  <c:v>4967.87</c:v>
                </c:pt>
                <c:pt idx="5185">
                  <c:v>4825.05</c:v>
                </c:pt>
                <c:pt idx="5186">
                  <c:v>5223.62</c:v>
                </c:pt>
                <c:pt idx="5187">
                  <c:v>5030.18</c:v>
                </c:pt>
                <c:pt idx="5188">
                  <c:v>4839.0200000000004</c:v>
                </c:pt>
                <c:pt idx="5189">
                  <c:v>4706.3999999999996</c:v>
                </c:pt>
                <c:pt idx="5190">
                  <c:v>4666.5200000000004</c:v>
                </c:pt>
                <c:pt idx="5191">
                  <c:v>4651.07</c:v>
                </c:pt>
                <c:pt idx="5192">
                  <c:v>4751.5600000000004</c:v>
                </c:pt>
                <c:pt idx="5193">
                  <c:v>4946.38</c:v>
                </c:pt>
                <c:pt idx="5194">
                  <c:v>5310.56</c:v>
                </c:pt>
                <c:pt idx="5195">
                  <c:v>5728.3</c:v>
                </c:pt>
                <c:pt idx="5196">
                  <c:v>6163.85</c:v>
                </c:pt>
                <c:pt idx="5197">
                  <c:v>6376.2</c:v>
                </c:pt>
                <c:pt idx="5198">
                  <c:v>6266.02</c:v>
                </c:pt>
                <c:pt idx="5199">
                  <c:v>6274.76</c:v>
                </c:pt>
                <c:pt idx="5200">
                  <c:v>6370.09</c:v>
                </c:pt>
                <c:pt idx="5201">
                  <c:v>6408.27</c:v>
                </c:pt>
                <c:pt idx="5202">
                  <c:v>6523.31</c:v>
                </c:pt>
                <c:pt idx="5203">
                  <c:v>6611.69</c:v>
                </c:pt>
                <c:pt idx="5204">
                  <c:v>6706.4</c:v>
                </c:pt>
                <c:pt idx="5205">
                  <c:v>6791.44</c:v>
                </c:pt>
                <c:pt idx="5206">
                  <c:v>6865.88</c:v>
                </c:pt>
                <c:pt idx="5207">
                  <c:v>6891.26</c:v>
                </c:pt>
                <c:pt idx="5208">
                  <c:v>6958.2</c:v>
                </c:pt>
                <c:pt idx="5209">
                  <c:v>7018.22</c:v>
                </c:pt>
                <c:pt idx="5210">
                  <c:v>6893.12</c:v>
                </c:pt>
                <c:pt idx="5211">
                  <c:v>7124.51</c:v>
                </c:pt>
                <c:pt idx="5212">
                  <c:v>7117.77</c:v>
                </c:pt>
                <c:pt idx="5213">
                  <c:v>7121.74</c:v>
                </c:pt>
                <c:pt idx="5214">
                  <c:v>7206.65</c:v>
                </c:pt>
                <c:pt idx="5215">
                  <c:v>7269.93</c:v>
                </c:pt>
                <c:pt idx="5216">
                  <c:v>7245.28</c:v>
                </c:pt>
                <c:pt idx="5217">
                  <c:v>7104.53</c:v>
                </c:pt>
                <c:pt idx="5218">
                  <c:v>6822.3</c:v>
                </c:pt>
                <c:pt idx="5219">
                  <c:v>6597.18</c:v>
                </c:pt>
                <c:pt idx="5220">
                  <c:v>6408.2</c:v>
                </c:pt>
                <c:pt idx="5221">
                  <c:v>6406.68</c:v>
                </c:pt>
                <c:pt idx="5222">
                  <c:v>6447.26</c:v>
                </c:pt>
                <c:pt idx="5223">
                  <c:v>6321.47</c:v>
                </c:pt>
                <c:pt idx="5224">
                  <c:v>6089.46</c:v>
                </c:pt>
                <c:pt idx="5225">
                  <c:v>5892.22</c:v>
                </c:pt>
                <c:pt idx="5226">
                  <c:v>5648.06</c:v>
                </c:pt>
                <c:pt idx="5227">
                  <c:v>5426.56</c:v>
                </c:pt>
                <c:pt idx="5228">
                  <c:v>5303.55</c:v>
                </c:pt>
                <c:pt idx="5229">
                  <c:v>5240.17</c:v>
                </c:pt>
                <c:pt idx="5230">
                  <c:v>5529.54</c:v>
                </c:pt>
                <c:pt idx="5231">
                  <c:v>5353.19</c:v>
                </c:pt>
                <c:pt idx="5232">
                  <c:v>5132.67</c:v>
                </c:pt>
                <c:pt idx="5233">
                  <c:v>4993.7700000000004</c:v>
                </c:pt>
                <c:pt idx="5234">
                  <c:v>5421.47</c:v>
                </c:pt>
                <c:pt idx="5235">
                  <c:v>5244.13</c:v>
                </c:pt>
                <c:pt idx="5236">
                  <c:v>5032.5200000000004</c:v>
                </c:pt>
                <c:pt idx="5237">
                  <c:v>4889.97</c:v>
                </c:pt>
                <c:pt idx="5238">
                  <c:v>4833.71</c:v>
                </c:pt>
                <c:pt idx="5239">
                  <c:v>4833.79</c:v>
                </c:pt>
                <c:pt idx="5240">
                  <c:v>4919.38</c:v>
                </c:pt>
                <c:pt idx="5241">
                  <c:v>5045.84</c:v>
                </c:pt>
                <c:pt idx="5242">
                  <c:v>5397.08</c:v>
                </c:pt>
                <c:pt idx="5243">
                  <c:v>5743.27</c:v>
                </c:pt>
                <c:pt idx="5244">
                  <c:v>6140.22</c:v>
                </c:pt>
                <c:pt idx="5245">
                  <c:v>6379.72</c:v>
                </c:pt>
                <c:pt idx="5246">
                  <c:v>6247.83</c:v>
                </c:pt>
                <c:pt idx="5247">
                  <c:v>6245.91</c:v>
                </c:pt>
                <c:pt idx="5248">
                  <c:v>6417.06</c:v>
                </c:pt>
                <c:pt idx="5249">
                  <c:v>6488.13</c:v>
                </c:pt>
                <c:pt idx="5250">
                  <c:v>6547.79</c:v>
                </c:pt>
                <c:pt idx="5251">
                  <c:v>6621.04</c:v>
                </c:pt>
                <c:pt idx="5252">
                  <c:v>6688.21</c:v>
                </c:pt>
                <c:pt idx="5253">
                  <c:v>6766.99</c:v>
                </c:pt>
                <c:pt idx="5254">
                  <c:v>6790.79</c:v>
                </c:pt>
                <c:pt idx="5255">
                  <c:v>6845.99</c:v>
                </c:pt>
                <c:pt idx="5256">
                  <c:v>6864.01</c:v>
                </c:pt>
                <c:pt idx="5257">
                  <c:v>6919.71</c:v>
                </c:pt>
                <c:pt idx="5258">
                  <c:v>6935.29</c:v>
                </c:pt>
                <c:pt idx="5259">
                  <c:v>6957.95</c:v>
                </c:pt>
                <c:pt idx="5260">
                  <c:v>6923.96</c:v>
                </c:pt>
                <c:pt idx="5261">
                  <c:v>6882.16</c:v>
                </c:pt>
                <c:pt idx="5262">
                  <c:v>6877.16</c:v>
                </c:pt>
                <c:pt idx="5263">
                  <c:v>6828.81</c:v>
                </c:pt>
                <c:pt idx="5264">
                  <c:v>6753</c:v>
                </c:pt>
                <c:pt idx="5265">
                  <c:v>6647.49</c:v>
                </c:pt>
                <c:pt idx="5266">
                  <c:v>6466.12</c:v>
                </c:pt>
                <c:pt idx="5267">
                  <c:v>6275.35</c:v>
                </c:pt>
                <c:pt idx="5268">
                  <c:v>6068.73</c:v>
                </c:pt>
                <c:pt idx="5269">
                  <c:v>6074.58</c:v>
                </c:pt>
                <c:pt idx="5270">
                  <c:v>6145.45</c:v>
                </c:pt>
                <c:pt idx="5271">
                  <c:v>6001.83</c:v>
                </c:pt>
                <c:pt idx="5272">
                  <c:v>5776.45</c:v>
                </c:pt>
                <c:pt idx="5273">
                  <c:v>5619.66</c:v>
                </c:pt>
                <c:pt idx="5274">
                  <c:v>5417.62</c:v>
                </c:pt>
                <c:pt idx="5275">
                  <c:v>5218.58</c:v>
                </c:pt>
                <c:pt idx="5276">
                  <c:v>5088.37</c:v>
                </c:pt>
                <c:pt idx="5277">
                  <c:v>4983.37</c:v>
                </c:pt>
                <c:pt idx="5278">
                  <c:v>5240.68</c:v>
                </c:pt>
                <c:pt idx="5279">
                  <c:v>5111.04</c:v>
                </c:pt>
                <c:pt idx="5280">
                  <c:v>4886.84</c:v>
                </c:pt>
                <c:pt idx="5281">
                  <c:v>4740.3500000000004</c:v>
                </c:pt>
                <c:pt idx="5282">
                  <c:v>5068.63</c:v>
                </c:pt>
                <c:pt idx="5283">
                  <c:v>4901.7700000000004</c:v>
                </c:pt>
                <c:pt idx="5284">
                  <c:v>4745.8999999999996</c:v>
                </c:pt>
                <c:pt idx="5285">
                  <c:v>4600.53</c:v>
                </c:pt>
                <c:pt idx="5286">
                  <c:v>4512.17</c:v>
                </c:pt>
                <c:pt idx="5287">
                  <c:v>4482.1400000000003</c:v>
                </c:pt>
                <c:pt idx="5288">
                  <c:v>4498.6099999999997</c:v>
                </c:pt>
                <c:pt idx="5289">
                  <c:v>4558.1099999999997</c:v>
                </c:pt>
                <c:pt idx="5290">
                  <c:v>4654.57</c:v>
                </c:pt>
                <c:pt idx="5291">
                  <c:v>4754.03</c:v>
                </c:pt>
                <c:pt idx="5292">
                  <c:v>4853.1899999999996</c:v>
                </c:pt>
                <c:pt idx="5293">
                  <c:v>4957.37</c:v>
                </c:pt>
                <c:pt idx="5294">
                  <c:v>5078.83</c:v>
                </c:pt>
                <c:pt idx="5295">
                  <c:v>5268.72</c:v>
                </c:pt>
                <c:pt idx="5296">
                  <c:v>5436.6</c:v>
                </c:pt>
                <c:pt idx="5297">
                  <c:v>5560.46</c:v>
                </c:pt>
                <c:pt idx="5298">
                  <c:v>5694.84</c:v>
                </c:pt>
                <c:pt idx="5299">
                  <c:v>5785.83</c:v>
                </c:pt>
                <c:pt idx="5300">
                  <c:v>5859.36</c:v>
                </c:pt>
                <c:pt idx="5301">
                  <c:v>5948.17</c:v>
                </c:pt>
                <c:pt idx="5302">
                  <c:v>5997.13</c:v>
                </c:pt>
                <c:pt idx="5303">
                  <c:v>6053.37</c:v>
                </c:pt>
                <c:pt idx="5304">
                  <c:v>6091.29</c:v>
                </c:pt>
                <c:pt idx="5305">
                  <c:v>6155.09</c:v>
                </c:pt>
                <c:pt idx="5306">
                  <c:v>6217.78</c:v>
                </c:pt>
                <c:pt idx="5307">
                  <c:v>6330.7</c:v>
                </c:pt>
                <c:pt idx="5308">
                  <c:v>6418.95</c:v>
                </c:pt>
                <c:pt idx="5309">
                  <c:v>6491.36</c:v>
                </c:pt>
                <c:pt idx="5310">
                  <c:v>6512.87</c:v>
                </c:pt>
                <c:pt idx="5311">
                  <c:v>6594.93</c:v>
                </c:pt>
                <c:pt idx="5312">
                  <c:v>6579.17</c:v>
                </c:pt>
                <c:pt idx="5313">
                  <c:v>6617.84</c:v>
                </c:pt>
                <c:pt idx="5314">
                  <c:v>6598.8</c:v>
                </c:pt>
                <c:pt idx="5315">
                  <c:v>6455.07</c:v>
                </c:pt>
                <c:pt idx="5316">
                  <c:v>6297.92</c:v>
                </c:pt>
                <c:pt idx="5317">
                  <c:v>6278.6</c:v>
                </c:pt>
                <c:pt idx="5318">
                  <c:v>6274.41</c:v>
                </c:pt>
                <c:pt idx="5319">
                  <c:v>6142.59</c:v>
                </c:pt>
                <c:pt idx="5320">
                  <c:v>5987.34</c:v>
                </c:pt>
                <c:pt idx="5321">
                  <c:v>5892.8</c:v>
                </c:pt>
                <c:pt idx="5322">
                  <c:v>5731.25</c:v>
                </c:pt>
                <c:pt idx="5323">
                  <c:v>5544.35</c:v>
                </c:pt>
                <c:pt idx="5324">
                  <c:v>5450.76</c:v>
                </c:pt>
                <c:pt idx="5325">
                  <c:v>5336.42</c:v>
                </c:pt>
                <c:pt idx="5326">
                  <c:v>5484.52</c:v>
                </c:pt>
                <c:pt idx="5327">
                  <c:v>5300.19</c:v>
                </c:pt>
                <c:pt idx="5328">
                  <c:v>5085.13</c:v>
                </c:pt>
                <c:pt idx="5329">
                  <c:v>4952.7</c:v>
                </c:pt>
                <c:pt idx="5330">
                  <c:v>5297.67</c:v>
                </c:pt>
                <c:pt idx="5331">
                  <c:v>5073.54</c:v>
                </c:pt>
                <c:pt idx="5332">
                  <c:v>4850.1499999999996</c:v>
                </c:pt>
                <c:pt idx="5333">
                  <c:v>4704.6899999999996</c:v>
                </c:pt>
                <c:pt idx="5334">
                  <c:v>4594.54</c:v>
                </c:pt>
                <c:pt idx="5335">
                  <c:v>4526.1400000000003</c:v>
                </c:pt>
                <c:pt idx="5336">
                  <c:v>4539.21</c:v>
                </c:pt>
                <c:pt idx="5337">
                  <c:v>4578.0200000000004</c:v>
                </c:pt>
                <c:pt idx="5338">
                  <c:v>4616.6099999999997</c:v>
                </c:pt>
                <c:pt idx="5339">
                  <c:v>4691.2</c:v>
                </c:pt>
                <c:pt idx="5340">
                  <c:v>4775.16</c:v>
                </c:pt>
                <c:pt idx="5341">
                  <c:v>4847.96</c:v>
                </c:pt>
                <c:pt idx="5342">
                  <c:v>4924.01</c:v>
                </c:pt>
                <c:pt idx="5343">
                  <c:v>5047.32</c:v>
                </c:pt>
                <c:pt idx="5344">
                  <c:v>5200.8500000000004</c:v>
                </c:pt>
                <c:pt idx="5345">
                  <c:v>5340.76</c:v>
                </c:pt>
                <c:pt idx="5346">
                  <c:v>5490.67</c:v>
                </c:pt>
                <c:pt idx="5347">
                  <c:v>5548.67</c:v>
                </c:pt>
                <c:pt idx="5348">
                  <c:v>5632.71</c:v>
                </c:pt>
                <c:pt idx="5349">
                  <c:v>5675.39</c:v>
                </c:pt>
                <c:pt idx="5350">
                  <c:v>5773.15</c:v>
                </c:pt>
                <c:pt idx="5351">
                  <c:v>5809.69</c:v>
                </c:pt>
                <c:pt idx="5352">
                  <c:v>5802.17</c:v>
                </c:pt>
                <c:pt idx="5353">
                  <c:v>5735.12</c:v>
                </c:pt>
                <c:pt idx="5354">
                  <c:v>5668.3</c:v>
                </c:pt>
                <c:pt idx="5355">
                  <c:v>5625.34</c:v>
                </c:pt>
                <c:pt idx="5356">
                  <c:v>5618.22</c:v>
                </c:pt>
                <c:pt idx="5357">
                  <c:v>5593.72</c:v>
                </c:pt>
                <c:pt idx="5358">
                  <c:v>5622.59</c:v>
                </c:pt>
                <c:pt idx="5359">
                  <c:v>5658.49</c:v>
                </c:pt>
                <c:pt idx="5360">
                  <c:v>5665.51</c:v>
                </c:pt>
                <c:pt idx="5361">
                  <c:v>5686.81</c:v>
                </c:pt>
                <c:pt idx="5362">
                  <c:v>5710.53</c:v>
                </c:pt>
                <c:pt idx="5363">
                  <c:v>5681.9</c:v>
                </c:pt>
                <c:pt idx="5364">
                  <c:v>5662.23</c:v>
                </c:pt>
                <c:pt idx="5365">
                  <c:v>5747.21</c:v>
                </c:pt>
                <c:pt idx="5366">
                  <c:v>5721.95</c:v>
                </c:pt>
                <c:pt idx="5367">
                  <c:v>5600.61</c:v>
                </c:pt>
                <c:pt idx="5368">
                  <c:v>5523.47</c:v>
                </c:pt>
                <c:pt idx="5369">
                  <c:v>5401.36</c:v>
                </c:pt>
                <c:pt idx="5370">
                  <c:v>5233.6499999999996</c:v>
                </c:pt>
                <c:pt idx="5371">
                  <c:v>5053.8</c:v>
                </c:pt>
                <c:pt idx="5372">
                  <c:v>4930.9799999999996</c:v>
                </c:pt>
                <c:pt idx="5373">
                  <c:v>4847.46</c:v>
                </c:pt>
                <c:pt idx="5374">
                  <c:v>5091.51</c:v>
                </c:pt>
                <c:pt idx="5375">
                  <c:v>5001.29</c:v>
                </c:pt>
                <c:pt idx="5376">
                  <c:v>4851.9399999999996</c:v>
                </c:pt>
                <c:pt idx="5377">
                  <c:v>4748.3999999999996</c:v>
                </c:pt>
                <c:pt idx="5378">
                  <c:v>5131.96</c:v>
                </c:pt>
                <c:pt idx="5379">
                  <c:v>4984.42</c:v>
                </c:pt>
                <c:pt idx="5380">
                  <c:v>4805.28</c:v>
                </c:pt>
                <c:pt idx="5381">
                  <c:v>4681.49</c:v>
                </c:pt>
                <c:pt idx="5382">
                  <c:v>4600.2299999999996</c:v>
                </c:pt>
                <c:pt idx="5383">
                  <c:v>4610.8599999999997</c:v>
                </c:pt>
                <c:pt idx="5384">
                  <c:v>4705.4799999999996</c:v>
                </c:pt>
                <c:pt idx="5385">
                  <c:v>4865.68</c:v>
                </c:pt>
                <c:pt idx="5386">
                  <c:v>5275.28</c:v>
                </c:pt>
                <c:pt idx="5387">
                  <c:v>5634.16</c:v>
                </c:pt>
                <c:pt idx="5388">
                  <c:v>6126.74</c:v>
                </c:pt>
                <c:pt idx="5389">
                  <c:v>6414.45</c:v>
                </c:pt>
                <c:pt idx="5390">
                  <c:v>6336.44</c:v>
                </c:pt>
                <c:pt idx="5391">
                  <c:v>6342.29</c:v>
                </c:pt>
                <c:pt idx="5392">
                  <c:v>6405.02</c:v>
                </c:pt>
                <c:pt idx="5393">
                  <c:v>6394.97</c:v>
                </c:pt>
                <c:pt idx="5394">
                  <c:v>6435.96</c:v>
                </c:pt>
                <c:pt idx="5395">
                  <c:v>6479.49</c:v>
                </c:pt>
                <c:pt idx="5396">
                  <c:v>6477.74</c:v>
                </c:pt>
                <c:pt idx="5397">
                  <c:v>6501.35</c:v>
                </c:pt>
                <c:pt idx="5398">
                  <c:v>6516.39</c:v>
                </c:pt>
                <c:pt idx="5399">
                  <c:v>6523.07</c:v>
                </c:pt>
                <c:pt idx="5400">
                  <c:v>6531.19</c:v>
                </c:pt>
                <c:pt idx="5401">
                  <c:v>6538.17</c:v>
                </c:pt>
                <c:pt idx="5402">
                  <c:v>6465.54</c:v>
                </c:pt>
                <c:pt idx="5403">
                  <c:v>6398.45</c:v>
                </c:pt>
                <c:pt idx="5404">
                  <c:v>6478.76</c:v>
                </c:pt>
                <c:pt idx="5405">
                  <c:v>6444.24</c:v>
                </c:pt>
                <c:pt idx="5406">
                  <c:v>6486.79</c:v>
                </c:pt>
                <c:pt idx="5407">
                  <c:v>6509.45</c:v>
                </c:pt>
                <c:pt idx="5408">
                  <c:v>6478.5</c:v>
                </c:pt>
                <c:pt idx="5409">
                  <c:v>6408.45</c:v>
                </c:pt>
                <c:pt idx="5410">
                  <c:v>6216.97</c:v>
                </c:pt>
                <c:pt idx="5411">
                  <c:v>6073.61</c:v>
                </c:pt>
                <c:pt idx="5412">
                  <c:v>5966.17</c:v>
                </c:pt>
                <c:pt idx="5413">
                  <c:v>6060.58</c:v>
                </c:pt>
                <c:pt idx="5414">
                  <c:v>6109.33</c:v>
                </c:pt>
                <c:pt idx="5415">
                  <c:v>5960.43</c:v>
                </c:pt>
                <c:pt idx="5416">
                  <c:v>5782.68</c:v>
                </c:pt>
                <c:pt idx="5417">
                  <c:v>5645.51</c:v>
                </c:pt>
                <c:pt idx="5418">
                  <c:v>5426</c:v>
                </c:pt>
                <c:pt idx="5419">
                  <c:v>5218.66</c:v>
                </c:pt>
                <c:pt idx="5420">
                  <c:v>5022.59</c:v>
                </c:pt>
                <c:pt idx="5421">
                  <c:v>4948.03</c:v>
                </c:pt>
                <c:pt idx="5422">
                  <c:v>5259.42</c:v>
                </c:pt>
                <c:pt idx="5423">
                  <c:v>5147.79</c:v>
                </c:pt>
                <c:pt idx="5424">
                  <c:v>4934.75</c:v>
                </c:pt>
                <c:pt idx="5425">
                  <c:v>4805.6499999999996</c:v>
                </c:pt>
                <c:pt idx="5426">
                  <c:v>5160.07</c:v>
                </c:pt>
                <c:pt idx="5427">
                  <c:v>4993.75</c:v>
                </c:pt>
                <c:pt idx="5428">
                  <c:v>4764.34</c:v>
                </c:pt>
                <c:pt idx="5429">
                  <c:v>4644.91</c:v>
                </c:pt>
                <c:pt idx="5430">
                  <c:v>4594.3</c:v>
                </c:pt>
                <c:pt idx="5431">
                  <c:v>4588.33</c:v>
                </c:pt>
                <c:pt idx="5432">
                  <c:v>4689.25</c:v>
                </c:pt>
                <c:pt idx="5433">
                  <c:v>4868.91</c:v>
                </c:pt>
                <c:pt idx="5434">
                  <c:v>5237.09</c:v>
                </c:pt>
                <c:pt idx="5435">
                  <c:v>5642.67</c:v>
                </c:pt>
                <c:pt idx="5436">
                  <c:v>6190.21</c:v>
                </c:pt>
                <c:pt idx="5437">
                  <c:v>6485.38</c:v>
                </c:pt>
                <c:pt idx="5438">
                  <c:v>6355.03</c:v>
                </c:pt>
                <c:pt idx="5439">
                  <c:v>6343.16</c:v>
                </c:pt>
                <c:pt idx="5440">
                  <c:v>6433.85</c:v>
                </c:pt>
                <c:pt idx="5441">
                  <c:v>6449.02</c:v>
                </c:pt>
                <c:pt idx="5442">
                  <c:v>6478.49</c:v>
                </c:pt>
                <c:pt idx="5443">
                  <c:v>6514.85</c:v>
                </c:pt>
                <c:pt idx="5444">
                  <c:v>6540.54</c:v>
                </c:pt>
                <c:pt idx="5445">
                  <c:v>6592.43</c:v>
                </c:pt>
                <c:pt idx="5446">
                  <c:v>6648.79</c:v>
                </c:pt>
                <c:pt idx="5447">
                  <c:v>6647.53</c:v>
                </c:pt>
                <c:pt idx="5448">
                  <c:v>6653.92</c:v>
                </c:pt>
                <c:pt idx="5449">
                  <c:v>6620.15</c:v>
                </c:pt>
                <c:pt idx="5450">
                  <c:v>6618.45</c:v>
                </c:pt>
                <c:pt idx="5451">
                  <c:v>6612.55</c:v>
                </c:pt>
                <c:pt idx="5452">
                  <c:v>6537.88</c:v>
                </c:pt>
                <c:pt idx="5453">
                  <c:v>6500.84</c:v>
                </c:pt>
                <c:pt idx="5454">
                  <c:v>6481.46</c:v>
                </c:pt>
                <c:pt idx="5455">
                  <c:v>6476.52</c:v>
                </c:pt>
                <c:pt idx="5456">
                  <c:v>6498.48</c:v>
                </c:pt>
                <c:pt idx="5457">
                  <c:v>6471.38</c:v>
                </c:pt>
                <c:pt idx="5458">
                  <c:v>6341.2</c:v>
                </c:pt>
                <c:pt idx="5459">
                  <c:v>6240.31</c:v>
                </c:pt>
                <c:pt idx="5460">
                  <c:v>6172.81</c:v>
                </c:pt>
                <c:pt idx="5461">
                  <c:v>6255.41</c:v>
                </c:pt>
                <c:pt idx="5462">
                  <c:v>6213.36</c:v>
                </c:pt>
                <c:pt idx="5463">
                  <c:v>6060.67</c:v>
                </c:pt>
                <c:pt idx="5464">
                  <c:v>5891.76</c:v>
                </c:pt>
                <c:pt idx="5465">
                  <c:v>5757.34</c:v>
                </c:pt>
                <c:pt idx="5466">
                  <c:v>5523.67</c:v>
                </c:pt>
                <c:pt idx="5467">
                  <c:v>5282.28</c:v>
                </c:pt>
                <c:pt idx="5468">
                  <c:v>5138.8500000000004</c:v>
                </c:pt>
                <c:pt idx="5469">
                  <c:v>5061.0200000000004</c:v>
                </c:pt>
                <c:pt idx="5470">
                  <c:v>5341.67</c:v>
                </c:pt>
                <c:pt idx="5471">
                  <c:v>5219.29</c:v>
                </c:pt>
                <c:pt idx="5472">
                  <c:v>5024.1099999999997</c:v>
                </c:pt>
                <c:pt idx="5473">
                  <c:v>4915.24</c:v>
                </c:pt>
                <c:pt idx="5474">
                  <c:v>5293.35</c:v>
                </c:pt>
                <c:pt idx="5475">
                  <c:v>5102.13</c:v>
                </c:pt>
                <c:pt idx="5476">
                  <c:v>4929.32</c:v>
                </c:pt>
                <c:pt idx="5477">
                  <c:v>4811.76</c:v>
                </c:pt>
                <c:pt idx="5478">
                  <c:v>4769.05</c:v>
                </c:pt>
                <c:pt idx="5479">
                  <c:v>4778.2700000000004</c:v>
                </c:pt>
                <c:pt idx="5480">
                  <c:v>4865.03</c:v>
                </c:pt>
                <c:pt idx="5481">
                  <c:v>5048.6499999999996</c:v>
                </c:pt>
                <c:pt idx="5482">
                  <c:v>5398.86</c:v>
                </c:pt>
                <c:pt idx="5483">
                  <c:v>5790.51</c:v>
                </c:pt>
                <c:pt idx="5484">
                  <c:v>6304.74</c:v>
                </c:pt>
                <c:pt idx="5485">
                  <c:v>6627.79</c:v>
                </c:pt>
                <c:pt idx="5486">
                  <c:v>6520.17</c:v>
                </c:pt>
                <c:pt idx="5487">
                  <c:v>6486.24</c:v>
                </c:pt>
                <c:pt idx="5488">
                  <c:v>6537.58</c:v>
                </c:pt>
                <c:pt idx="5489">
                  <c:v>6568.03</c:v>
                </c:pt>
                <c:pt idx="5490">
                  <c:v>6653.29</c:v>
                </c:pt>
                <c:pt idx="5491">
                  <c:v>6681.6</c:v>
                </c:pt>
                <c:pt idx="5492">
                  <c:v>6709.21</c:v>
                </c:pt>
                <c:pt idx="5493">
                  <c:v>6673.92</c:v>
                </c:pt>
                <c:pt idx="5494">
                  <c:v>6763.85</c:v>
                </c:pt>
                <c:pt idx="5495">
                  <c:v>6772.8</c:v>
                </c:pt>
                <c:pt idx="5496">
                  <c:v>6771.35</c:v>
                </c:pt>
                <c:pt idx="5497">
                  <c:v>6764.99</c:v>
                </c:pt>
                <c:pt idx="5498">
                  <c:v>6785.18</c:v>
                </c:pt>
                <c:pt idx="5499">
                  <c:v>6785.72</c:v>
                </c:pt>
                <c:pt idx="5500">
                  <c:v>6791.61</c:v>
                </c:pt>
                <c:pt idx="5501">
                  <c:v>6754.71</c:v>
                </c:pt>
                <c:pt idx="5502">
                  <c:v>6787.16</c:v>
                </c:pt>
                <c:pt idx="5503">
                  <c:v>6749.79</c:v>
                </c:pt>
                <c:pt idx="5504">
                  <c:v>6649.87</c:v>
                </c:pt>
                <c:pt idx="5505">
                  <c:v>6591.78</c:v>
                </c:pt>
                <c:pt idx="5506">
                  <c:v>6412.33</c:v>
                </c:pt>
                <c:pt idx="5507">
                  <c:v>6291.91</c:v>
                </c:pt>
                <c:pt idx="5508">
                  <c:v>6219.02</c:v>
                </c:pt>
                <c:pt idx="5509">
                  <c:v>6289.07</c:v>
                </c:pt>
                <c:pt idx="5510">
                  <c:v>6259.99</c:v>
                </c:pt>
                <c:pt idx="5511">
                  <c:v>6147.4</c:v>
                </c:pt>
                <c:pt idx="5512">
                  <c:v>5998.41</c:v>
                </c:pt>
                <c:pt idx="5513">
                  <c:v>5818.77</c:v>
                </c:pt>
                <c:pt idx="5514">
                  <c:v>5599.72</c:v>
                </c:pt>
                <c:pt idx="5515">
                  <c:v>5392.28</c:v>
                </c:pt>
                <c:pt idx="5516">
                  <c:v>5252.2</c:v>
                </c:pt>
                <c:pt idx="5517">
                  <c:v>5143.5200000000004</c:v>
                </c:pt>
                <c:pt idx="5518">
                  <c:v>5409.72</c:v>
                </c:pt>
                <c:pt idx="5519">
                  <c:v>5267.06</c:v>
                </c:pt>
                <c:pt idx="5520">
                  <c:v>5084.97</c:v>
                </c:pt>
                <c:pt idx="5521">
                  <c:v>4953.16</c:v>
                </c:pt>
                <c:pt idx="5522">
                  <c:v>5337.57</c:v>
                </c:pt>
                <c:pt idx="5523">
                  <c:v>5153.87</c:v>
                </c:pt>
                <c:pt idx="5524">
                  <c:v>4906.49</c:v>
                </c:pt>
                <c:pt idx="5525">
                  <c:v>4738.16</c:v>
                </c:pt>
                <c:pt idx="5526">
                  <c:v>4663.92</c:v>
                </c:pt>
                <c:pt idx="5527">
                  <c:v>4640.7</c:v>
                </c:pt>
                <c:pt idx="5528">
                  <c:v>4758.22</c:v>
                </c:pt>
                <c:pt idx="5529">
                  <c:v>4967.41</c:v>
                </c:pt>
                <c:pt idx="5530">
                  <c:v>5333.65</c:v>
                </c:pt>
                <c:pt idx="5531">
                  <c:v>5728.09</c:v>
                </c:pt>
                <c:pt idx="5532">
                  <c:v>6215.17</c:v>
                </c:pt>
                <c:pt idx="5533">
                  <c:v>6500.92</c:v>
                </c:pt>
                <c:pt idx="5534">
                  <c:v>6395.23</c:v>
                </c:pt>
                <c:pt idx="5535">
                  <c:v>6369.11</c:v>
                </c:pt>
                <c:pt idx="5536">
                  <c:v>6420.53</c:v>
                </c:pt>
                <c:pt idx="5537">
                  <c:v>6488.85</c:v>
                </c:pt>
                <c:pt idx="5538">
                  <c:v>6534.8</c:v>
                </c:pt>
                <c:pt idx="5539">
                  <c:v>6569.38</c:v>
                </c:pt>
                <c:pt idx="5540">
                  <c:v>6580.16</c:v>
                </c:pt>
                <c:pt idx="5541">
                  <c:v>6618.26</c:v>
                </c:pt>
                <c:pt idx="5542">
                  <c:v>6590.07</c:v>
                </c:pt>
                <c:pt idx="5543">
                  <c:v>6564.47</c:v>
                </c:pt>
                <c:pt idx="5544">
                  <c:v>6571.29</c:v>
                </c:pt>
                <c:pt idx="5545">
                  <c:v>6570.73</c:v>
                </c:pt>
                <c:pt idx="5546">
                  <c:v>6609.34</c:v>
                </c:pt>
                <c:pt idx="5547">
                  <c:v>6579.81</c:v>
                </c:pt>
                <c:pt idx="5548">
                  <c:v>6497.35</c:v>
                </c:pt>
                <c:pt idx="5549">
                  <c:v>6497.13</c:v>
                </c:pt>
                <c:pt idx="5550">
                  <c:v>6506.38</c:v>
                </c:pt>
                <c:pt idx="5551">
                  <c:v>6499.47</c:v>
                </c:pt>
                <c:pt idx="5552">
                  <c:v>6436.24</c:v>
                </c:pt>
                <c:pt idx="5553">
                  <c:v>6317.52</c:v>
                </c:pt>
                <c:pt idx="5554">
                  <c:v>6130.08</c:v>
                </c:pt>
                <c:pt idx="5555">
                  <c:v>6026.38</c:v>
                </c:pt>
                <c:pt idx="5556">
                  <c:v>5980.95</c:v>
                </c:pt>
                <c:pt idx="5557">
                  <c:v>6157.54</c:v>
                </c:pt>
                <c:pt idx="5558">
                  <c:v>6160.67</c:v>
                </c:pt>
                <c:pt idx="5559">
                  <c:v>6052.16</c:v>
                </c:pt>
                <c:pt idx="5560">
                  <c:v>5882.54</c:v>
                </c:pt>
                <c:pt idx="5561">
                  <c:v>5727.5</c:v>
                </c:pt>
                <c:pt idx="5562">
                  <c:v>5515.03</c:v>
                </c:pt>
                <c:pt idx="5563">
                  <c:v>5292.28</c:v>
                </c:pt>
                <c:pt idx="5564">
                  <c:v>5164.0200000000004</c:v>
                </c:pt>
                <c:pt idx="5565">
                  <c:v>5039.3500000000004</c:v>
                </c:pt>
                <c:pt idx="5566">
                  <c:v>5339.78</c:v>
                </c:pt>
                <c:pt idx="5567">
                  <c:v>5226.68</c:v>
                </c:pt>
                <c:pt idx="5568">
                  <c:v>5011.7</c:v>
                </c:pt>
                <c:pt idx="5569">
                  <c:v>4894.74</c:v>
                </c:pt>
                <c:pt idx="5570">
                  <c:v>5277.21</c:v>
                </c:pt>
                <c:pt idx="5571">
                  <c:v>5106.9399999999996</c:v>
                </c:pt>
                <c:pt idx="5572">
                  <c:v>4857.07</c:v>
                </c:pt>
                <c:pt idx="5573">
                  <c:v>4681.12</c:v>
                </c:pt>
                <c:pt idx="5574">
                  <c:v>4659.68</c:v>
                </c:pt>
                <c:pt idx="5575">
                  <c:v>4639</c:v>
                </c:pt>
                <c:pt idx="5576">
                  <c:v>4764.7</c:v>
                </c:pt>
                <c:pt idx="5577">
                  <c:v>4936.22</c:v>
                </c:pt>
                <c:pt idx="5578">
                  <c:v>5289.7</c:v>
                </c:pt>
                <c:pt idx="5579">
                  <c:v>5715.21</c:v>
                </c:pt>
                <c:pt idx="5580">
                  <c:v>6194.55</c:v>
                </c:pt>
                <c:pt idx="5581">
                  <c:v>6505.69</c:v>
                </c:pt>
                <c:pt idx="5582">
                  <c:v>6382.63</c:v>
                </c:pt>
                <c:pt idx="5583">
                  <c:v>6352.92</c:v>
                </c:pt>
                <c:pt idx="5584">
                  <c:v>6413.43</c:v>
                </c:pt>
                <c:pt idx="5585">
                  <c:v>6400.13</c:v>
                </c:pt>
                <c:pt idx="5586">
                  <c:v>6410.81</c:v>
                </c:pt>
                <c:pt idx="5587">
                  <c:v>6425.03</c:v>
                </c:pt>
                <c:pt idx="5588">
                  <c:v>6354.21</c:v>
                </c:pt>
                <c:pt idx="5589">
                  <c:v>6440.54</c:v>
                </c:pt>
                <c:pt idx="5590">
                  <c:v>6433.91</c:v>
                </c:pt>
                <c:pt idx="5591">
                  <c:v>6420.14</c:v>
                </c:pt>
                <c:pt idx="5592">
                  <c:v>6359.39</c:v>
                </c:pt>
                <c:pt idx="5593">
                  <c:v>6392.51</c:v>
                </c:pt>
                <c:pt idx="5594">
                  <c:v>6380.62</c:v>
                </c:pt>
                <c:pt idx="5595">
                  <c:v>6376.9</c:v>
                </c:pt>
                <c:pt idx="5596">
                  <c:v>6315.91</c:v>
                </c:pt>
                <c:pt idx="5597">
                  <c:v>6273.52</c:v>
                </c:pt>
                <c:pt idx="5598">
                  <c:v>6273.02</c:v>
                </c:pt>
                <c:pt idx="5599">
                  <c:v>6277.22</c:v>
                </c:pt>
                <c:pt idx="5600">
                  <c:v>6209</c:v>
                </c:pt>
                <c:pt idx="5601">
                  <c:v>6147.13</c:v>
                </c:pt>
                <c:pt idx="5602">
                  <c:v>6006.7</c:v>
                </c:pt>
                <c:pt idx="5603">
                  <c:v>5918.2</c:v>
                </c:pt>
                <c:pt idx="5604">
                  <c:v>5893.37</c:v>
                </c:pt>
                <c:pt idx="5605">
                  <c:v>6000.83</c:v>
                </c:pt>
                <c:pt idx="5606">
                  <c:v>6004.06</c:v>
                </c:pt>
                <c:pt idx="5607">
                  <c:v>5906.19</c:v>
                </c:pt>
                <c:pt idx="5608">
                  <c:v>5747.25</c:v>
                </c:pt>
                <c:pt idx="5609">
                  <c:v>5620.97</c:v>
                </c:pt>
                <c:pt idx="5610">
                  <c:v>5480.85</c:v>
                </c:pt>
                <c:pt idx="5611">
                  <c:v>5320.18</c:v>
                </c:pt>
                <c:pt idx="5612">
                  <c:v>5228.13</c:v>
                </c:pt>
                <c:pt idx="5613">
                  <c:v>5158.59</c:v>
                </c:pt>
                <c:pt idx="5614">
                  <c:v>5440.01</c:v>
                </c:pt>
                <c:pt idx="5615">
                  <c:v>5275.28</c:v>
                </c:pt>
                <c:pt idx="5616">
                  <c:v>5066.8999999999996</c:v>
                </c:pt>
                <c:pt idx="5617">
                  <c:v>4935.43</c:v>
                </c:pt>
                <c:pt idx="5618">
                  <c:v>5284.67</c:v>
                </c:pt>
                <c:pt idx="5619">
                  <c:v>5112.3100000000004</c:v>
                </c:pt>
                <c:pt idx="5620">
                  <c:v>4882.1400000000003</c:v>
                </c:pt>
                <c:pt idx="5621">
                  <c:v>4717.21</c:v>
                </c:pt>
                <c:pt idx="5622">
                  <c:v>4612.9799999999996</c:v>
                </c:pt>
                <c:pt idx="5623">
                  <c:v>4562.8500000000004</c:v>
                </c:pt>
                <c:pt idx="5624">
                  <c:v>4578.8100000000004</c:v>
                </c:pt>
                <c:pt idx="5625">
                  <c:v>4654.8100000000004</c:v>
                </c:pt>
                <c:pt idx="5626">
                  <c:v>4803.78</c:v>
                </c:pt>
                <c:pt idx="5627">
                  <c:v>4896.26</c:v>
                </c:pt>
                <c:pt idx="5628">
                  <c:v>5091.0200000000004</c:v>
                </c:pt>
                <c:pt idx="5629">
                  <c:v>5273.98</c:v>
                </c:pt>
                <c:pt idx="5630">
                  <c:v>5383.28</c:v>
                </c:pt>
                <c:pt idx="5631">
                  <c:v>5518.82</c:v>
                </c:pt>
                <c:pt idx="5632">
                  <c:v>5612.03</c:v>
                </c:pt>
                <c:pt idx="5633">
                  <c:v>5588.16</c:v>
                </c:pt>
                <c:pt idx="5634">
                  <c:v>5608.4</c:v>
                </c:pt>
                <c:pt idx="5635">
                  <c:v>5621.22</c:v>
                </c:pt>
                <c:pt idx="5636">
                  <c:v>5622.23</c:v>
                </c:pt>
                <c:pt idx="5637">
                  <c:v>5598.6</c:v>
                </c:pt>
                <c:pt idx="5638">
                  <c:v>5605.29</c:v>
                </c:pt>
                <c:pt idx="5639">
                  <c:v>5583.99</c:v>
                </c:pt>
                <c:pt idx="5640">
                  <c:v>5549.09</c:v>
                </c:pt>
                <c:pt idx="5641">
                  <c:v>5569.81</c:v>
                </c:pt>
                <c:pt idx="5642">
                  <c:v>5573.22</c:v>
                </c:pt>
                <c:pt idx="5643">
                  <c:v>5556.76</c:v>
                </c:pt>
                <c:pt idx="5644">
                  <c:v>5556.6</c:v>
                </c:pt>
                <c:pt idx="5645">
                  <c:v>5576.95</c:v>
                </c:pt>
                <c:pt idx="5646">
                  <c:v>5585.69</c:v>
                </c:pt>
                <c:pt idx="5647">
                  <c:v>5639.31</c:v>
                </c:pt>
                <c:pt idx="5648">
                  <c:v>5638.84</c:v>
                </c:pt>
                <c:pt idx="5649">
                  <c:v>5625.77</c:v>
                </c:pt>
                <c:pt idx="5650">
                  <c:v>5605.49</c:v>
                </c:pt>
                <c:pt idx="5651">
                  <c:v>5517.79</c:v>
                </c:pt>
                <c:pt idx="5652">
                  <c:v>5476.73</c:v>
                </c:pt>
                <c:pt idx="5653">
                  <c:v>5578.06</c:v>
                </c:pt>
                <c:pt idx="5654">
                  <c:v>5575.92</c:v>
                </c:pt>
                <c:pt idx="5655">
                  <c:v>5410.31</c:v>
                </c:pt>
                <c:pt idx="5656">
                  <c:v>5317.49</c:v>
                </c:pt>
                <c:pt idx="5657">
                  <c:v>5323.03</c:v>
                </c:pt>
                <c:pt idx="5658">
                  <c:v>5207.4799999999996</c:v>
                </c:pt>
                <c:pt idx="5659">
                  <c:v>5099.26</c:v>
                </c:pt>
                <c:pt idx="5660">
                  <c:v>5006.1499999999996</c:v>
                </c:pt>
                <c:pt idx="5661">
                  <c:v>4952.1000000000004</c:v>
                </c:pt>
                <c:pt idx="5662">
                  <c:v>5156.96</c:v>
                </c:pt>
                <c:pt idx="5663">
                  <c:v>5063.3900000000003</c:v>
                </c:pt>
                <c:pt idx="5664">
                  <c:v>4882.66</c:v>
                </c:pt>
                <c:pt idx="5665">
                  <c:v>4765.0600000000004</c:v>
                </c:pt>
                <c:pt idx="5666">
                  <c:v>5105.2</c:v>
                </c:pt>
                <c:pt idx="5667">
                  <c:v>4942.8999999999996</c:v>
                </c:pt>
                <c:pt idx="5668">
                  <c:v>4742.4799999999996</c:v>
                </c:pt>
                <c:pt idx="5669">
                  <c:v>4559.0600000000004</c:v>
                </c:pt>
                <c:pt idx="5670">
                  <c:v>4445.41</c:v>
                </c:pt>
                <c:pt idx="5671">
                  <c:v>4378.79</c:v>
                </c:pt>
                <c:pt idx="5672">
                  <c:v>4380.01</c:v>
                </c:pt>
                <c:pt idx="5673">
                  <c:v>4403.57</c:v>
                </c:pt>
                <c:pt idx="5674">
                  <c:v>4508.3599999999997</c:v>
                </c:pt>
                <c:pt idx="5675">
                  <c:v>4607.72</c:v>
                </c:pt>
                <c:pt idx="5676">
                  <c:v>4695.0600000000004</c:v>
                </c:pt>
                <c:pt idx="5677">
                  <c:v>4782.1099999999997</c:v>
                </c:pt>
                <c:pt idx="5678">
                  <c:v>4844.3500000000004</c:v>
                </c:pt>
                <c:pt idx="5679">
                  <c:v>4905.82</c:v>
                </c:pt>
                <c:pt idx="5680">
                  <c:v>5028.1099999999997</c:v>
                </c:pt>
                <c:pt idx="5681">
                  <c:v>5114.8</c:v>
                </c:pt>
                <c:pt idx="5682">
                  <c:v>5185.67</c:v>
                </c:pt>
                <c:pt idx="5683">
                  <c:v>5193.8</c:v>
                </c:pt>
                <c:pt idx="5684">
                  <c:v>5249.74</c:v>
                </c:pt>
                <c:pt idx="5685">
                  <c:v>5301.28</c:v>
                </c:pt>
                <c:pt idx="5686">
                  <c:v>5347.24</c:v>
                </c:pt>
                <c:pt idx="5687">
                  <c:v>5375.71</c:v>
                </c:pt>
                <c:pt idx="5688">
                  <c:v>5346.06</c:v>
                </c:pt>
                <c:pt idx="5689">
                  <c:v>5309.25</c:v>
                </c:pt>
                <c:pt idx="5690">
                  <c:v>5294.58</c:v>
                </c:pt>
                <c:pt idx="5691">
                  <c:v>5312.31</c:v>
                </c:pt>
                <c:pt idx="5692">
                  <c:v>5349.95</c:v>
                </c:pt>
                <c:pt idx="5693">
                  <c:v>5374.8</c:v>
                </c:pt>
                <c:pt idx="5694">
                  <c:v>5412.78</c:v>
                </c:pt>
                <c:pt idx="5695">
                  <c:v>5470.09</c:v>
                </c:pt>
                <c:pt idx="5696">
                  <c:v>5454.7</c:v>
                </c:pt>
                <c:pt idx="5697">
                  <c:v>5461.27</c:v>
                </c:pt>
                <c:pt idx="5698">
                  <c:v>5439.1</c:v>
                </c:pt>
                <c:pt idx="5699">
                  <c:v>5398.11</c:v>
                </c:pt>
                <c:pt idx="5700">
                  <c:v>5402.79</c:v>
                </c:pt>
                <c:pt idx="5701">
                  <c:v>5515.99</c:v>
                </c:pt>
                <c:pt idx="5702">
                  <c:v>5530.35</c:v>
                </c:pt>
                <c:pt idx="5703">
                  <c:v>5436.68</c:v>
                </c:pt>
                <c:pt idx="5704">
                  <c:v>5335.28</c:v>
                </c:pt>
                <c:pt idx="5705">
                  <c:v>5199.18</c:v>
                </c:pt>
                <c:pt idx="5706">
                  <c:v>5090.1099999999997</c:v>
                </c:pt>
                <c:pt idx="5707">
                  <c:v>4933.1099999999997</c:v>
                </c:pt>
                <c:pt idx="5708">
                  <c:v>4780.45</c:v>
                </c:pt>
                <c:pt idx="5709">
                  <c:v>4701.9399999999996</c:v>
                </c:pt>
                <c:pt idx="5710">
                  <c:v>4975.57</c:v>
                </c:pt>
                <c:pt idx="5711">
                  <c:v>4875.24</c:v>
                </c:pt>
                <c:pt idx="5712">
                  <c:v>4741.83</c:v>
                </c:pt>
                <c:pt idx="5713">
                  <c:v>4645.6099999999997</c:v>
                </c:pt>
                <c:pt idx="5714">
                  <c:v>5019.83</c:v>
                </c:pt>
                <c:pt idx="5715">
                  <c:v>4861.5200000000004</c:v>
                </c:pt>
                <c:pt idx="5716">
                  <c:v>4682.6000000000004</c:v>
                </c:pt>
                <c:pt idx="5717">
                  <c:v>4525.2700000000004</c:v>
                </c:pt>
                <c:pt idx="5718">
                  <c:v>4472.18</c:v>
                </c:pt>
                <c:pt idx="5719">
                  <c:v>4475.9799999999996</c:v>
                </c:pt>
                <c:pt idx="5720">
                  <c:v>4583.3999999999996</c:v>
                </c:pt>
                <c:pt idx="5721">
                  <c:v>4766.6499999999996</c:v>
                </c:pt>
                <c:pt idx="5722">
                  <c:v>5127.63</c:v>
                </c:pt>
                <c:pt idx="5723">
                  <c:v>5491.01</c:v>
                </c:pt>
                <c:pt idx="5724">
                  <c:v>5982.19</c:v>
                </c:pt>
                <c:pt idx="5725">
                  <c:v>6291.01</c:v>
                </c:pt>
                <c:pt idx="5726">
                  <c:v>6235.25</c:v>
                </c:pt>
                <c:pt idx="5727">
                  <c:v>6229.45</c:v>
                </c:pt>
                <c:pt idx="5728">
                  <c:v>6287.14</c:v>
                </c:pt>
                <c:pt idx="5729">
                  <c:v>6307.61</c:v>
                </c:pt>
                <c:pt idx="5730">
                  <c:v>6095.51</c:v>
                </c:pt>
                <c:pt idx="5731">
                  <c:v>6195.73</c:v>
                </c:pt>
                <c:pt idx="5732">
                  <c:v>6437.14</c:v>
                </c:pt>
                <c:pt idx="5733">
                  <c:v>6486.05</c:v>
                </c:pt>
                <c:pt idx="5734">
                  <c:v>6492.29</c:v>
                </c:pt>
                <c:pt idx="5735">
                  <c:v>6514.04</c:v>
                </c:pt>
                <c:pt idx="5736">
                  <c:v>6553.15</c:v>
                </c:pt>
                <c:pt idx="5737">
                  <c:v>6600.97</c:v>
                </c:pt>
                <c:pt idx="5738">
                  <c:v>6628.15</c:v>
                </c:pt>
                <c:pt idx="5739">
                  <c:v>6683.76</c:v>
                </c:pt>
                <c:pt idx="5740">
                  <c:v>6610.74</c:v>
                </c:pt>
                <c:pt idx="5741">
                  <c:v>6592.4</c:v>
                </c:pt>
                <c:pt idx="5742">
                  <c:v>6614.21</c:v>
                </c:pt>
                <c:pt idx="5743">
                  <c:v>6605.32</c:v>
                </c:pt>
                <c:pt idx="5744">
                  <c:v>6539.67</c:v>
                </c:pt>
                <c:pt idx="5745">
                  <c:v>6457.34</c:v>
                </c:pt>
                <c:pt idx="5746">
                  <c:v>6267.93</c:v>
                </c:pt>
                <c:pt idx="5747">
                  <c:v>6092.16</c:v>
                </c:pt>
                <c:pt idx="5748">
                  <c:v>6006.52</c:v>
                </c:pt>
                <c:pt idx="5749">
                  <c:v>6128.08</c:v>
                </c:pt>
                <c:pt idx="5750">
                  <c:v>6089.8</c:v>
                </c:pt>
                <c:pt idx="5751">
                  <c:v>5912.04</c:v>
                </c:pt>
                <c:pt idx="5752">
                  <c:v>5732.12</c:v>
                </c:pt>
                <c:pt idx="5753">
                  <c:v>5588.07</c:v>
                </c:pt>
                <c:pt idx="5754">
                  <c:v>5382.86</c:v>
                </c:pt>
                <c:pt idx="5755">
                  <c:v>5171.37</c:v>
                </c:pt>
                <c:pt idx="5756">
                  <c:v>5044.2700000000004</c:v>
                </c:pt>
                <c:pt idx="5757">
                  <c:v>4996.8100000000004</c:v>
                </c:pt>
                <c:pt idx="5758">
                  <c:v>5335.74</c:v>
                </c:pt>
                <c:pt idx="5759">
                  <c:v>5238.46</c:v>
                </c:pt>
                <c:pt idx="5760">
                  <c:v>5046.51</c:v>
                </c:pt>
                <c:pt idx="5761">
                  <c:v>4952.8999999999996</c:v>
                </c:pt>
                <c:pt idx="5762">
                  <c:v>5324.38</c:v>
                </c:pt>
                <c:pt idx="5763">
                  <c:v>5157.8900000000003</c:v>
                </c:pt>
                <c:pt idx="5764">
                  <c:v>4939.4799999999996</c:v>
                </c:pt>
                <c:pt idx="5765">
                  <c:v>4763.92</c:v>
                </c:pt>
                <c:pt idx="5766">
                  <c:v>4677.6400000000003</c:v>
                </c:pt>
                <c:pt idx="5767">
                  <c:v>4675.09</c:v>
                </c:pt>
                <c:pt idx="5768">
                  <c:v>4807.99</c:v>
                </c:pt>
                <c:pt idx="5769">
                  <c:v>4976.32</c:v>
                </c:pt>
                <c:pt idx="5770">
                  <c:v>5342.38</c:v>
                </c:pt>
                <c:pt idx="5771">
                  <c:v>5730.68</c:v>
                </c:pt>
                <c:pt idx="5772">
                  <c:v>6196.01</c:v>
                </c:pt>
                <c:pt idx="5773">
                  <c:v>6475.57</c:v>
                </c:pt>
                <c:pt idx="5774">
                  <c:v>6352.17</c:v>
                </c:pt>
                <c:pt idx="5775">
                  <c:v>6326.42</c:v>
                </c:pt>
                <c:pt idx="5776">
                  <c:v>6389.78</c:v>
                </c:pt>
                <c:pt idx="5777">
                  <c:v>6438.16</c:v>
                </c:pt>
                <c:pt idx="5778">
                  <c:v>6478.63</c:v>
                </c:pt>
                <c:pt idx="5779">
                  <c:v>6557.44</c:v>
                </c:pt>
                <c:pt idx="5780">
                  <c:v>6659.17</c:v>
                </c:pt>
                <c:pt idx="5781">
                  <c:v>6754.9</c:v>
                </c:pt>
                <c:pt idx="5782">
                  <c:v>6790.76</c:v>
                </c:pt>
                <c:pt idx="5783">
                  <c:v>6834.26</c:v>
                </c:pt>
                <c:pt idx="5784">
                  <c:v>6899.8</c:v>
                </c:pt>
                <c:pt idx="5785">
                  <c:v>6960.52</c:v>
                </c:pt>
                <c:pt idx="5786">
                  <c:v>7049.19</c:v>
                </c:pt>
                <c:pt idx="5787">
                  <c:v>7095.08</c:v>
                </c:pt>
                <c:pt idx="5788">
                  <c:v>7092.6</c:v>
                </c:pt>
                <c:pt idx="5789">
                  <c:v>7107.15</c:v>
                </c:pt>
                <c:pt idx="5790">
                  <c:v>7132.27</c:v>
                </c:pt>
                <c:pt idx="5791">
                  <c:v>7126.43</c:v>
                </c:pt>
                <c:pt idx="5792">
                  <c:v>7039.88</c:v>
                </c:pt>
                <c:pt idx="5793">
                  <c:v>6923.21</c:v>
                </c:pt>
                <c:pt idx="5794">
                  <c:v>6698.03</c:v>
                </c:pt>
                <c:pt idx="5795">
                  <c:v>6499.2</c:v>
                </c:pt>
                <c:pt idx="5796">
                  <c:v>6390.33</c:v>
                </c:pt>
                <c:pt idx="5797">
                  <c:v>6485.18</c:v>
                </c:pt>
                <c:pt idx="5798">
                  <c:v>6409.73</c:v>
                </c:pt>
                <c:pt idx="5799">
                  <c:v>6227.38</c:v>
                </c:pt>
                <c:pt idx="5800">
                  <c:v>5992.81</c:v>
                </c:pt>
                <c:pt idx="5801">
                  <c:v>5821.42</c:v>
                </c:pt>
                <c:pt idx="5802">
                  <c:v>5597.98</c:v>
                </c:pt>
                <c:pt idx="5803">
                  <c:v>5333.66</c:v>
                </c:pt>
                <c:pt idx="5804">
                  <c:v>5214.54</c:v>
                </c:pt>
                <c:pt idx="5805">
                  <c:v>5138.09</c:v>
                </c:pt>
                <c:pt idx="5806">
                  <c:v>5422.4</c:v>
                </c:pt>
                <c:pt idx="5807">
                  <c:v>5232.96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76128"/>
        <c:axId val="175777664"/>
      </c:lineChar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Dec09-Mar09 
ACTUAL Vic RRP</c:v>
                </c:pt>
              </c:strCache>
            </c:strRef>
          </c:tx>
          <c:spPr>
            <a:ln w="19050" cmpd="sng"/>
          </c:spPr>
          <c:marker>
            <c:symbol val="none"/>
          </c:marker>
          <c:val>
            <c:numRef>
              <c:f>Sheet1!$C$2:$C$5809</c:f>
              <c:numCache>
                <c:formatCode>"$"#,##0.00</c:formatCode>
                <c:ptCount val="5808"/>
                <c:pt idx="0">
                  <c:v>11.46</c:v>
                </c:pt>
                <c:pt idx="1">
                  <c:v>11.6</c:v>
                </c:pt>
                <c:pt idx="2">
                  <c:v>13.37</c:v>
                </c:pt>
                <c:pt idx="3">
                  <c:v>13.45</c:v>
                </c:pt>
                <c:pt idx="4">
                  <c:v>10.24</c:v>
                </c:pt>
                <c:pt idx="5">
                  <c:v>9.99</c:v>
                </c:pt>
                <c:pt idx="6">
                  <c:v>9.9499999999999993</c:v>
                </c:pt>
                <c:pt idx="7">
                  <c:v>9.9600000000000009</c:v>
                </c:pt>
                <c:pt idx="8">
                  <c:v>10.29</c:v>
                </c:pt>
                <c:pt idx="9">
                  <c:v>12.62</c:v>
                </c:pt>
                <c:pt idx="10">
                  <c:v>14.71</c:v>
                </c:pt>
                <c:pt idx="11">
                  <c:v>14.19</c:v>
                </c:pt>
                <c:pt idx="12">
                  <c:v>21.68</c:v>
                </c:pt>
                <c:pt idx="13">
                  <c:v>27.5</c:v>
                </c:pt>
                <c:pt idx="14">
                  <c:v>26.31</c:v>
                </c:pt>
                <c:pt idx="15">
                  <c:v>24.2</c:v>
                </c:pt>
                <c:pt idx="16">
                  <c:v>24.88</c:v>
                </c:pt>
                <c:pt idx="17">
                  <c:v>27.97</c:v>
                </c:pt>
                <c:pt idx="18">
                  <c:v>28.9</c:v>
                </c:pt>
                <c:pt idx="19">
                  <c:v>31.32</c:v>
                </c:pt>
                <c:pt idx="20">
                  <c:v>33.78</c:v>
                </c:pt>
                <c:pt idx="21">
                  <c:v>35.04</c:v>
                </c:pt>
                <c:pt idx="22">
                  <c:v>30.34</c:v>
                </c:pt>
                <c:pt idx="23">
                  <c:v>35.17</c:v>
                </c:pt>
                <c:pt idx="24">
                  <c:v>34.25</c:v>
                </c:pt>
                <c:pt idx="25">
                  <c:v>35.49</c:v>
                </c:pt>
                <c:pt idx="26">
                  <c:v>36.630000000000003</c:v>
                </c:pt>
                <c:pt idx="27">
                  <c:v>36.47</c:v>
                </c:pt>
                <c:pt idx="28">
                  <c:v>36.28</c:v>
                </c:pt>
                <c:pt idx="29">
                  <c:v>35.909999999999997</c:v>
                </c:pt>
                <c:pt idx="30">
                  <c:v>36.11</c:v>
                </c:pt>
                <c:pt idx="31">
                  <c:v>35.67</c:v>
                </c:pt>
                <c:pt idx="32">
                  <c:v>35.69</c:v>
                </c:pt>
                <c:pt idx="33">
                  <c:v>31.63</c:v>
                </c:pt>
                <c:pt idx="34">
                  <c:v>30.54</c:v>
                </c:pt>
                <c:pt idx="35">
                  <c:v>28.2</c:v>
                </c:pt>
                <c:pt idx="36">
                  <c:v>24.2</c:v>
                </c:pt>
                <c:pt idx="37">
                  <c:v>23</c:v>
                </c:pt>
                <c:pt idx="38">
                  <c:v>19.420000000000002</c:v>
                </c:pt>
                <c:pt idx="39">
                  <c:v>25.96</c:v>
                </c:pt>
                <c:pt idx="40">
                  <c:v>25.43</c:v>
                </c:pt>
                <c:pt idx="41">
                  <c:v>15.87</c:v>
                </c:pt>
                <c:pt idx="42">
                  <c:v>14.46</c:v>
                </c:pt>
                <c:pt idx="43">
                  <c:v>14.16</c:v>
                </c:pt>
                <c:pt idx="44">
                  <c:v>10.67</c:v>
                </c:pt>
                <c:pt idx="45">
                  <c:v>10.67</c:v>
                </c:pt>
                <c:pt idx="46">
                  <c:v>14.17</c:v>
                </c:pt>
                <c:pt idx="47">
                  <c:v>14.11</c:v>
                </c:pt>
                <c:pt idx="48">
                  <c:v>14.11</c:v>
                </c:pt>
                <c:pt idx="49">
                  <c:v>10.93</c:v>
                </c:pt>
                <c:pt idx="50">
                  <c:v>14.08</c:v>
                </c:pt>
                <c:pt idx="51">
                  <c:v>12.14</c:v>
                </c:pt>
                <c:pt idx="52">
                  <c:v>11.39</c:v>
                </c:pt>
                <c:pt idx="53">
                  <c:v>11.17</c:v>
                </c:pt>
                <c:pt idx="54">
                  <c:v>11.21</c:v>
                </c:pt>
                <c:pt idx="55">
                  <c:v>11.3</c:v>
                </c:pt>
                <c:pt idx="56">
                  <c:v>12.83</c:v>
                </c:pt>
                <c:pt idx="57">
                  <c:v>13.73</c:v>
                </c:pt>
                <c:pt idx="58">
                  <c:v>14.67</c:v>
                </c:pt>
                <c:pt idx="59">
                  <c:v>14.38</c:v>
                </c:pt>
                <c:pt idx="60">
                  <c:v>24.11</c:v>
                </c:pt>
                <c:pt idx="61">
                  <c:v>28.55</c:v>
                </c:pt>
                <c:pt idx="62">
                  <c:v>28.36</c:v>
                </c:pt>
                <c:pt idx="63">
                  <c:v>27.65</c:v>
                </c:pt>
                <c:pt idx="64">
                  <c:v>27.73</c:v>
                </c:pt>
                <c:pt idx="65">
                  <c:v>30.19</c:v>
                </c:pt>
                <c:pt idx="66">
                  <c:v>27.4</c:v>
                </c:pt>
                <c:pt idx="67">
                  <c:v>30.06</c:v>
                </c:pt>
                <c:pt idx="68">
                  <c:v>38.78</c:v>
                </c:pt>
                <c:pt idx="69">
                  <c:v>40.49</c:v>
                </c:pt>
                <c:pt idx="70">
                  <c:v>38.47</c:v>
                </c:pt>
                <c:pt idx="71">
                  <c:v>37.58</c:v>
                </c:pt>
                <c:pt idx="72">
                  <c:v>30.51</c:v>
                </c:pt>
                <c:pt idx="73">
                  <c:v>34.479999999999997</c:v>
                </c:pt>
                <c:pt idx="74">
                  <c:v>36.19</c:v>
                </c:pt>
                <c:pt idx="75">
                  <c:v>37.22</c:v>
                </c:pt>
                <c:pt idx="76">
                  <c:v>37.17</c:v>
                </c:pt>
                <c:pt idx="77">
                  <c:v>41.42</c:v>
                </c:pt>
                <c:pt idx="78">
                  <c:v>39.76</c:v>
                </c:pt>
                <c:pt idx="79">
                  <c:v>37.630000000000003</c:v>
                </c:pt>
                <c:pt idx="80">
                  <c:v>34.07</c:v>
                </c:pt>
                <c:pt idx="81">
                  <c:v>33.86</c:v>
                </c:pt>
                <c:pt idx="82">
                  <c:v>26.95</c:v>
                </c:pt>
                <c:pt idx="83">
                  <c:v>22.02</c:v>
                </c:pt>
                <c:pt idx="84">
                  <c:v>20.12</c:v>
                </c:pt>
                <c:pt idx="85">
                  <c:v>20.62</c:v>
                </c:pt>
                <c:pt idx="86">
                  <c:v>31.84</c:v>
                </c:pt>
                <c:pt idx="87">
                  <c:v>32.630000000000003</c:v>
                </c:pt>
                <c:pt idx="88">
                  <c:v>30.39</c:v>
                </c:pt>
                <c:pt idx="89">
                  <c:v>27.8</c:v>
                </c:pt>
                <c:pt idx="90">
                  <c:v>26.43</c:v>
                </c:pt>
                <c:pt idx="91">
                  <c:v>21.65</c:v>
                </c:pt>
                <c:pt idx="92">
                  <c:v>25.35</c:v>
                </c:pt>
                <c:pt idx="93">
                  <c:v>24.33</c:v>
                </c:pt>
                <c:pt idx="94">
                  <c:v>23.46</c:v>
                </c:pt>
                <c:pt idx="95">
                  <c:v>21.92</c:v>
                </c:pt>
                <c:pt idx="96">
                  <c:v>19.64</c:v>
                </c:pt>
                <c:pt idx="97">
                  <c:v>19.46</c:v>
                </c:pt>
                <c:pt idx="98">
                  <c:v>21.19</c:v>
                </c:pt>
                <c:pt idx="99">
                  <c:v>19.98</c:v>
                </c:pt>
                <c:pt idx="100">
                  <c:v>18.97</c:v>
                </c:pt>
                <c:pt idx="101">
                  <c:v>18.16</c:v>
                </c:pt>
                <c:pt idx="102">
                  <c:v>17.850000000000001</c:v>
                </c:pt>
                <c:pt idx="103">
                  <c:v>21.41</c:v>
                </c:pt>
                <c:pt idx="104">
                  <c:v>21.77</c:v>
                </c:pt>
                <c:pt idx="105">
                  <c:v>23.52</c:v>
                </c:pt>
                <c:pt idx="106">
                  <c:v>32.44</c:v>
                </c:pt>
                <c:pt idx="107">
                  <c:v>39.72</c:v>
                </c:pt>
                <c:pt idx="108">
                  <c:v>39.46</c:v>
                </c:pt>
                <c:pt idx="109">
                  <c:v>38.700000000000003</c:v>
                </c:pt>
                <c:pt idx="110">
                  <c:v>31.68</c:v>
                </c:pt>
                <c:pt idx="111">
                  <c:v>32.76</c:v>
                </c:pt>
                <c:pt idx="112">
                  <c:v>38.69</c:v>
                </c:pt>
                <c:pt idx="113">
                  <c:v>39.06</c:v>
                </c:pt>
                <c:pt idx="114">
                  <c:v>43.96</c:v>
                </c:pt>
                <c:pt idx="115">
                  <c:v>42.69</c:v>
                </c:pt>
                <c:pt idx="116">
                  <c:v>37.950000000000003</c:v>
                </c:pt>
                <c:pt idx="117">
                  <c:v>32.44</c:v>
                </c:pt>
                <c:pt idx="118">
                  <c:v>33.89</c:v>
                </c:pt>
                <c:pt idx="119">
                  <c:v>34.29</c:v>
                </c:pt>
                <c:pt idx="120">
                  <c:v>37.380000000000003</c:v>
                </c:pt>
                <c:pt idx="121">
                  <c:v>36.090000000000003</c:v>
                </c:pt>
                <c:pt idx="122">
                  <c:v>36.51</c:v>
                </c:pt>
                <c:pt idx="123">
                  <c:v>38.6</c:v>
                </c:pt>
                <c:pt idx="124">
                  <c:v>37.78</c:v>
                </c:pt>
                <c:pt idx="125">
                  <c:v>37.51</c:v>
                </c:pt>
                <c:pt idx="126">
                  <c:v>38.36</c:v>
                </c:pt>
                <c:pt idx="127">
                  <c:v>38.24</c:v>
                </c:pt>
                <c:pt idx="128">
                  <c:v>38.520000000000003</c:v>
                </c:pt>
                <c:pt idx="129">
                  <c:v>28.97</c:v>
                </c:pt>
                <c:pt idx="130">
                  <c:v>24.93</c:v>
                </c:pt>
                <c:pt idx="131">
                  <c:v>20.440000000000001</c:v>
                </c:pt>
                <c:pt idx="132">
                  <c:v>18.940000000000001</c:v>
                </c:pt>
                <c:pt idx="133">
                  <c:v>18.71</c:v>
                </c:pt>
                <c:pt idx="134">
                  <c:v>20.07</c:v>
                </c:pt>
                <c:pt idx="135">
                  <c:v>21.26</c:v>
                </c:pt>
                <c:pt idx="136">
                  <c:v>20.74</c:v>
                </c:pt>
                <c:pt idx="137">
                  <c:v>20.83</c:v>
                </c:pt>
                <c:pt idx="138">
                  <c:v>22.16</c:v>
                </c:pt>
                <c:pt idx="139">
                  <c:v>19.190000000000001</c:v>
                </c:pt>
                <c:pt idx="140">
                  <c:v>19.12</c:v>
                </c:pt>
                <c:pt idx="141">
                  <c:v>18.350000000000001</c:v>
                </c:pt>
                <c:pt idx="142">
                  <c:v>19.84</c:v>
                </c:pt>
                <c:pt idx="143">
                  <c:v>19.68</c:v>
                </c:pt>
                <c:pt idx="144">
                  <c:v>17.8</c:v>
                </c:pt>
                <c:pt idx="145">
                  <c:v>14.21</c:v>
                </c:pt>
                <c:pt idx="146">
                  <c:v>19.05</c:v>
                </c:pt>
                <c:pt idx="147">
                  <c:v>18.22</c:v>
                </c:pt>
                <c:pt idx="148">
                  <c:v>15.6</c:v>
                </c:pt>
                <c:pt idx="149">
                  <c:v>14.49</c:v>
                </c:pt>
                <c:pt idx="150">
                  <c:v>13.31</c:v>
                </c:pt>
                <c:pt idx="151">
                  <c:v>13.29</c:v>
                </c:pt>
                <c:pt idx="152">
                  <c:v>13.72</c:v>
                </c:pt>
                <c:pt idx="153">
                  <c:v>15.11</c:v>
                </c:pt>
                <c:pt idx="154">
                  <c:v>20.13</c:v>
                </c:pt>
                <c:pt idx="155">
                  <c:v>21.51</c:v>
                </c:pt>
                <c:pt idx="156">
                  <c:v>25.68</c:v>
                </c:pt>
                <c:pt idx="157">
                  <c:v>31.34</c:v>
                </c:pt>
                <c:pt idx="158">
                  <c:v>29.87</c:v>
                </c:pt>
                <c:pt idx="159">
                  <c:v>30.42</c:v>
                </c:pt>
                <c:pt idx="160">
                  <c:v>33.520000000000003</c:v>
                </c:pt>
                <c:pt idx="161">
                  <c:v>29.56</c:v>
                </c:pt>
                <c:pt idx="162">
                  <c:v>32.86</c:v>
                </c:pt>
                <c:pt idx="163">
                  <c:v>34.229999999999997</c:v>
                </c:pt>
                <c:pt idx="164">
                  <c:v>35.06</c:v>
                </c:pt>
                <c:pt idx="165">
                  <c:v>33.92</c:v>
                </c:pt>
                <c:pt idx="166">
                  <c:v>29.5</c:v>
                </c:pt>
                <c:pt idx="167">
                  <c:v>28.88</c:v>
                </c:pt>
                <c:pt idx="168">
                  <c:v>27.03</c:v>
                </c:pt>
                <c:pt idx="169">
                  <c:v>25.33</c:v>
                </c:pt>
                <c:pt idx="170">
                  <c:v>23.88</c:v>
                </c:pt>
                <c:pt idx="171">
                  <c:v>27.05</c:v>
                </c:pt>
                <c:pt idx="172">
                  <c:v>23.41</c:v>
                </c:pt>
                <c:pt idx="173">
                  <c:v>26.57</c:v>
                </c:pt>
                <c:pt idx="174">
                  <c:v>24.54</c:v>
                </c:pt>
                <c:pt idx="175">
                  <c:v>24.26</c:v>
                </c:pt>
                <c:pt idx="176">
                  <c:v>22.7</c:v>
                </c:pt>
                <c:pt idx="177">
                  <c:v>21.29</c:v>
                </c:pt>
                <c:pt idx="178">
                  <c:v>20.58</c:v>
                </c:pt>
                <c:pt idx="179">
                  <c:v>20.53</c:v>
                </c:pt>
                <c:pt idx="180">
                  <c:v>20.309999999999999</c:v>
                </c:pt>
                <c:pt idx="181">
                  <c:v>20.170000000000002</c:v>
                </c:pt>
                <c:pt idx="182">
                  <c:v>20.22</c:v>
                </c:pt>
                <c:pt idx="183">
                  <c:v>20.98</c:v>
                </c:pt>
                <c:pt idx="184">
                  <c:v>21.85</c:v>
                </c:pt>
                <c:pt idx="185">
                  <c:v>19.760000000000002</c:v>
                </c:pt>
                <c:pt idx="186">
                  <c:v>19.170000000000002</c:v>
                </c:pt>
                <c:pt idx="187">
                  <c:v>17.010000000000002</c:v>
                </c:pt>
                <c:pt idx="188">
                  <c:v>15.76</c:v>
                </c:pt>
                <c:pt idx="189">
                  <c:v>14.52</c:v>
                </c:pt>
                <c:pt idx="190">
                  <c:v>17.54</c:v>
                </c:pt>
                <c:pt idx="191">
                  <c:v>13.9</c:v>
                </c:pt>
                <c:pt idx="192">
                  <c:v>11.88</c:v>
                </c:pt>
                <c:pt idx="193">
                  <c:v>13.36</c:v>
                </c:pt>
                <c:pt idx="194">
                  <c:v>14.12</c:v>
                </c:pt>
                <c:pt idx="195">
                  <c:v>12.87</c:v>
                </c:pt>
                <c:pt idx="196">
                  <c:v>12.47</c:v>
                </c:pt>
                <c:pt idx="197">
                  <c:v>9.85</c:v>
                </c:pt>
                <c:pt idx="198">
                  <c:v>6.83</c:v>
                </c:pt>
                <c:pt idx="199">
                  <c:v>7.21</c:v>
                </c:pt>
                <c:pt idx="200">
                  <c:v>11.42</c:v>
                </c:pt>
                <c:pt idx="201">
                  <c:v>14.2</c:v>
                </c:pt>
                <c:pt idx="202">
                  <c:v>16.309999999999999</c:v>
                </c:pt>
                <c:pt idx="203">
                  <c:v>20.84</c:v>
                </c:pt>
                <c:pt idx="204">
                  <c:v>22.59</c:v>
                </c:pt>
                <c:pt idx="205">
                  <c:v>28.03</c:v>
                </c:pt>
                <c:pt idx="206">
                  <c:v>28.64</c:v>
                </c:pt>
                <c:pt idx="207">
                  <c:v>32.26</c:v>
                </c:pt>
                <c:pt idx="208">
                  <c:v>37</c:v>
                </c:pt>
                <c:pt idx="209">
                  <c:v>34.11</c:v>
                </c:pt>
                <c:pt idx="210">
                  <c:v>39.049999999999997</c:v>
                </c:pt>
                <c:pt idx="211">
                  <c:v>39.229999999999997</c:v>
                </c:pt>
                <c:pt idx="212">
                  <c:v>42.18</c:v>
                </c:pt>
                <c:pt idx="213">
                  <c:v>45.66</c:v>
                </c:pt>
                <c:pt idx="214">
                  <c:v>51.2</c:v>
                </c:pt>
                <c:pt idx="215">
                  <c:v>57.73</c:v>
                </c:pt>
                <c:pt idx="216">
                  <c:v>47.16</c:v>
                </c:pt>
                <c:pt idx="217">
                  <c:v>65.599999999999994</c:v>
                </c:pt>
                <c:pt idx="218">
                  <c:v>80.47</c:v>
                </c:pt>
                <c:pt idx="219">
                  <c:v>102.48</c:v>
                </c:pt>
                <c:pt idx="220">
                  <c:v>89.84</c:v>
                </c:pt>
                <c:pt idx="221">
                  <c:v>107.58</c:v>
                </c:pt>
                <c:pt idx="222">
                  <c:v>95.91</c:v>
                </c:pt>
                <c:pt idx="223">
                  <c:v>98.29</c:v>
                </c:pt>
                <c:pt idx="224">
                  <c:v>57.89</c:v>
                </c:pt>
                <c:pt idx="225">
                  <c:v>42.56</c:v>
                </c:pt>
                <c:pt idx="226">
                  <c:v>38.58</c:v>
                </c:pt>
                <c:pt idx="227">
                  <c:v>40.409999999999997</c:v>
                </c:pt>
                <c:pt idx="228">
                  <c:v>30.96</c:v>
                </c:pt>
                <c:pt idx="229">
                  <c:v>30.96</c:v>
                </c:pt>
                <c:pt idx="230">
                  <c:v>34.68</c:v>
                </c:pt>
                <c:pt idx="231">
                  <c:v>36.700000000000003</c:v>
                </c:pt>
                <c:pt idx="232">
                  <c:v>34.520000000000003</c:v>
                </c:pt>
                <c:pt idx="233">
                  <c:v>27.34</c:v>
                </c:pt>
                <c:pt idx="234">
                  <c:v>25.2</c:v>
                </c:pt>
                <c:pt idx="235">
                  <c:v>22.25</c:v>
                </c:pt>
                <c:pt idx="236">
                  <c:v>25.6</c:v>
                </c:pt>
                <c:pt idx="237">
                  <c:v>23.36</c:v>
                </c:pt>
                <c:pt idx="238">
                  <c:v>24.72</c:v>
                </c:pt>
                <c:pt idx="239">
                  <c:v>22.73</c:v>
                </c:pt>
                <c:pt idx="240">
                  <c:v>20.41</c:v>
                </c:pt>
                <c:pt idx="241">
                  <c:v>19.690000000000001</c:v>
                </c:pt>
                <c:pt idx="242">
                  <c:v>21.95</c:v>
                </c:pt>
                <c:pt idx="243">
                  <c:v>19.89</c:v>
                </c:pt>
                <c:pt idx="244">
                  <c:v>17.39</c:v>
                </c:pt>
                <c:pt idx="245">
                  <c:v>17.68</c:v>
                </c:pt>
                <c:pt idx="246">
                  <c:v>16.57</c:v>
                </c:pt>
                <c:pt idx="247">
                  <c:v>15.63</c:v>
                </c:pt>
                <c:pt idx="248">
                  <c:v>14.42</c:v>
                </c:pt>
                <c:pt idx="249">
                  <c:v>14.22</c:v>
                </c:pt>
                <c:pt idx="250">
                  <c:v>17.11</c:v>
                </c:pt>
                <c:pt idx="251">
                  <c:v>11.35</c:v>
                </c:pt>
                <c:pt idx="252">
                  <c:v>14.25</c:v>
                </c:pt>
                <c:pt idx="253">
                  <c:v>19.09</c:v>
                </c:pt>
                <c:pt idx="254">
                  <c:v>19.010000000000002</c:v>
                </c:pt>
                <c:pt idx="255">
                  <c:v>19.12</c:v>
                </c:pt>
                <c:pt idx="256">
                  <c:v>19.21</c:v>
                </c:pt>
                <c:pt idx="257">
                  <c:v>19.29</c:v>
                </c:pt>
                <c:pt idx="258">
                  <c:v>20.25</c:v>
                </c:pt>
                <c:pt idx="259">
                  <c:v>30.09</c:v>
                </c:pt>
                <c:pt idx="260">
                  <c:v>40.130000000000003</c:v>
                </c:pt>
                <c:pt idx="261">
                  <c:v>40.83</c:v>
                </c:pt>
                <c:pt idx="262">
                  <c:v>45.33</c:v>
                </c:pt>
                <c:pt idx="263">
                  <c:v>47.73</c:v>
                </c:pt>
                <c:pt idx="264">
                  <c:v>40.75</c:v>
                </c:pt>
                <c:pt idx="265">
                  <c:v>46.62</c:v>
                </c:pt>
                <c:pt idx="266">
                  <c:v>53.54</c:v>
                </c:pt>
                <c:pt idx="267">
                  <c:v>41.71</c:v>
                </c:pt>
                <c:pt idx="268">
                  <c:v>39.630000000000003</c:v>
                </c:pt>
                <c:pt idx="269">
                  <c:v>35.96</c:v>
                </c:pt>
                <c:pt idx="270">
                  <c:v>35.9</c:v>
                </c:pt>
                <c:pt idx="271">
                  <c:v>37.07</c:v>
                </c:pt>
                <c:pt idx="272">
                  <c:v>31.91</c:v>
                </c:pt>
                <c:pt idx="273">
                  <c:v>30.61</c:v>
                </c:pt>
                <c:pt idx="274">
                  <c:v>28.19</c:v>
                </c:pt>
                <c:pt idx="275">
                  <c:v>22.78</c:v>
                </c:pt>
                <c:pt idx="276">
                  <c:v>19.829999999999998</c:v>
                </c:pt>
                <c:pt idx="277">
                  <c:v>19.7</c:v>
                </c:pt>
                <c:pt idx="278">
                  <c:v>19.68</c:v>
                </c:pt>
                <c:pt idx="279">
                  <c:v>20.190000000000001</c:v>
                </c:pt>
                <c:pt idx="280">
                  <c:v>20.54</c:v>
                </c:pt>
                <c:pt idx="281">
                  <c:v>20.37</c:v>
                </c:pt>
                <c:pt idx="282">
                  <c:v>20</c:v>
                </c:pt>
                <c:pt idx="283">
                  <c:v>16.66</c:v>
                </c:pt>
                <c:pt idx="284">
                  <c:v>15.97</c:v>
                </c:pt>
                <c:pt idx="285">
                  <c:v>16.61</c:v>
                </c:pt>
                <c:pt idx="286">
                  <c:v>20.7</c:v>
                </c:pt>
                <c:pt idx="287">
                  <c:v>19.73</c:v>
                </c:pt>
                <c:pt idx="288">
                  <c:v>19.059999999999999</c:v>
                </c:pt>
                <c:pt idx="289">
                  <c:v>16.28</c:v>
                </c:pt>
                <c:pt idx="290">
                  <c:v>18.18</c:v>
                </c:pt>
                <c:pt idx="291">
                  <c:v>15.59</c:v>
                </c:pt>
                <c:pt idx="292">
                  <c:v>14.27</c:v>
                </c:pt>
                <c:pt idx="293">
                  <c:v>13.52</c:v>
                </c:pt>
                <c:pt idx="294">
                  <c:v>11.68</c:v>
                </c:pt>
                <c:pt idx="295">
                  <c:v>11.36</c:v>
                </c:pt>
                <c:pt idx="296">
                  <c:v>10.95</c:v>
                </c:pt>
                <c:pt idx="297">
                  <c:v>11.22</c:v>
                </c:pt>
                <c:pt idx="298">
                  <c:v>12.34</c:v>
                </c:pt>
                <c:pt idx="299">
                  <c:v>3.56</c:v>
                </c:pt>
                <c:pt idx="300">
                  <c:v>9.89</c:v>
                </c:pt>
                <c:pt idx="301">
                  <c:v>9.89</c:v>
                </c:pt>
                <c:pt idx="302">
                  <c:v>9.89</c:v>
                </c:pt>
                <c:pt idx="303">
                  <c:v>9.89</c:v>
                </c:pt>
                <c:pt idx="304">
                  <c:v>14.03</c:v>
                </c:pt>
                <c:pt idx="305">
                  <c:v>15.5</c:v>
                </c:pt>
                <c:pt idx="306">
                  <c:v>18.559999999999999</c:v>
                </c:pt>
                <c:pt idx="307">
                  <c:v>19.12</c:v>
                </c:pt>
                <c:pt idx="308">
                  <c:v>17.71</c:v>
                </c:pt>
                <c:pt idx="309">
                  <c:v>15.66</c:v>
                </c:pt>
                <c:pt idx="310">
                  <c:v>15.69</c:v>
                </c:pt>
                <c:pt idx="311">
                  <c:v>19.14</c:v>
                </c:pt>
                <c:pt idx="312">
                  <c:v>14.97</c:v>
                </c:pt>
                <c:pt idx="313">
                  <c:v>14.99</c:v>
                </c:pt>
                <c:pt idx="314">
                  <c:v>14.99</c:v>
                </c:pt>
                <c:pt idx="315">
                  <c:v>15.67</c:v>
                </c:pt>
                <c:pt idx="316">
                  <c:v>19.09</c:v>
                </c:pt>
                <c:pt idx="317">
                  <c:v>19.09</c:v>
                </c:pt>
                <c:pt idx="318">
                  <c:v>20.73</c:v>
                </c:pt>
                <c:pt idx="319">
                  <c:v>21.31</c:v>
                </c:pt>
                <c:pt idx="320">
                  <c:v>21.33</c:v>
                </c:pt>
                <c:pt idx="321">
                  <c:v>21.46</c:v>
                </c:pt>
                <c:pt idx="322">
                  <c:v>21.88</c:v>
                </c:pt>
                <c:pt idx="323">
                  <c:v>21.59</c:v>
                </c:pt>
                <c:pt idx="324">
                  <c:v>21.65</c:v>
                </c:pt>
                <c:pt idx="325">
                  <c:v>21.53</c:v>
                </c:pt>
                <c:pt idx="326">
                  <c:v>22.3</c:v>
                </c:pt>
                <c:pt idx="327">
                  <c:v>22.13</c:v>
                </c:pt>
                <c:pt idx="328">
                  <c:v>22.75</c:v>
                </c:pt>
                <c:pt idx="329">
                  <c:v>22.37</c:v>
                </c:pt>
                <c:pt idx="330">
                  <c:v>22.71</c:v>
                </c:pt>
                <c:pt idx="331">
                  <c:v>20.23</c:v>
                </c:pt>
                <c:pt idx="332">
                  <c:v>22.14</c:v>
                </c:pt>
                <c:pt idx="333">
                  <c:v>20.46</c:v>
                </c:pt>
                <c:pt idx="334">
                  <c:v>21.15</c:v>
                </c:pt>
                <c:pt idx="335">
                  <c:v>20.440000000000001</c:v>
                </c:pt>
                <c:pt idx="336">
                  <c:v>19.45</c:v>
                </c:pt>
                <c:pt idx="337">
                  <c:v>19</c:v>
                </c:pt>
                <c:pt idx="338">
                  <c:v>21.81</c:v>
                </c:pt>
                <c:pt idx="339">
                  <c:v>17.47</c:v>
                </c:pt>
                <c:pt idx="340">
                  <c:v>16.57</c:v>
                </c:pt>
                <c:pt idx="341">
                  <c:v>15.33</c:v>
                </c:pt>
                <c:pt idx="342">
                  <c:v>13.72</c:v>
                </c:pt>
                <c:pt idx="343">
                  <c:v>13.87</c:v>
                </c:pt>
                <c:pt idx="344">
                  <c:v>14.18</c:v>
                </c:pt>
                <c:pt idx="345">
                  <c:v>14.33</c:v>
                </c:pt>
                <c:pt idx="346">
                  <c:v>21.83</c:v>
                </c:pt>
                <c:pt idx="347">
                  <c:v>23.76</c:v>
                </c:pt>
                <c:pt idx="348">
                  <c:v>24.93</c:v>
                </c:pt>
                <c:pt idx="349">
                  <c:v>30.57</c:v>
                </c:pt>
                <c:pt idx="350">
                  <c:v>29.73</c:v>
                </c:pt>
                <c:pt idx="351">
                  <c:v>29.87</c:v>
                </c:pt>
                <c:pt idx="352">
                  <c:v>36.1</c:v>
                </c:pt>
                <c:pt idx="353">
                  <c:v>35.39</c:v>
                </c:pt>
                <c:pt idx="354">
                  <c:v>36.450000000000003</c:v>
                </c:pt>
                <c:pt idx="355">
                  <c:v>37.1</c:v>
                </c:pt>
                <c:pt idx="356">
                  <c:v>37.020000000000003</c:v>
                </c:pt>
                <c:pt idx="357">
                  <c:v>36.83</c:v>
                </c:pt>
                <c:pt idx="358">
                  <c:v>37</c:v>
                </c:pt>
                <c:pt idx="359">
                  <c:v>36.83</c:v>
                </c:pt>
                <c:pt idx="360">
                  <c:v>35.57</c:v>
                </c:pt>
                <c:pt idx="361">
                  <c:v>30.27</c:v>
                </c:pt>
                <c:pt idx="362">
                  <c:v>36.119999999999997</c:v>
                </c:pt>
                <c:pt idx="363">
                  <c:v>34.72</c:v>
                </c:pt>
                <c:pt idx="364">
                  <c:v>34.840000000000003</c:v>
                </c:pt>
                <c:pt idx="365">
                  <c:v>34.79</c:v>
                </c:pt>
                <c:pt idx="366">
                  <c:v>35.42</c:v>
                </c:pt>
                <c:pt idx="367">
                  <c:v>34.340000000000003</c:v>
                </c:pt>
                <c:pt idx="368">
                  <c:v>32</c:v>
                </c:pt>
                <c:pt idx="369">
                  <c:v>29.53</c:v>
                </c:pt>
                <c:pt idx="370">
                  <c:v>28.05</c:v>
                </c:pt>
                <c:pt idx="371">
                  <c:v>26.41</c:v>
                </c:pt>
                <c:pt idx="372">
                  <c:v>24.96</c:v>
                </c:pt>
                <c:pt idx="373">
                  <c:v>26.77</c:v>
                </c:pt>
                <c:pt idx="374">
                  <c:v>26.96</c:v>
                </c:pt>
                <c:pt idx="375">
                  <c:v>27.32</c:v>
                </c:pt>
                <c:pt idx="376">
                  <c:v>23.44</c:v>
                </c:pt>
                <c:pt idx="377">
                  <c:v>22.11</c:v>
                </c:pt>
                <c:pt idx="378">
                  <c:v>21.29</c:v>
                </c:pt>
                <c:pt idx="379">
                  <c:v>18.25</c:v>
                </c:pt>
                <c:pt idx="380">
                  <c:v>14.19</c:v>
                </c:pt>
                <c:pt idx="381">
                  <c:v>14.86</c:v>
                </c:pt>
                <c:pt idx="382">
                  <c:v>20.95</c:v>
                </c:pt>
                <c:pt idx="383">
                  <c:v>18.14</c:v>
                </c:pt>
                <c:pt idx="384">
                  <c:v>14.14</c:v>
                </c:pt>
                <c:pt idx="385">
                  <c:v>11.51</c:v>
                </c:pt>
                <c:pt idx="386">
                  <c:v>15.23</c:v>
                </c:pt>
                <c:pt idx="387">
                  <c:v>12.01</c:v>
                </c:pt>
                <c:pt idx="388">
                  <c:v>11.02</c:v>
                </c:pt>
                <c:pt idx="389">
                  <c:v>10.88</c:v>
                </c:pt>
                <c:pt idx="390">
                  <c:v>10.83</c:v>
                </c:pt>
                <c:pt idx="391">
                  <c:v>10.58</c:v>
                </c:pt>
                <c:pt idx="392">
                  <c:v>12.72</c:v>
                </c:pt>
                <c:pt idx="393">
                  <c:v>15.74</c:v>
                </c:pt>
                <c:pt idx="394">
                  <c:v>19.04</c:v>
                </c:pt>
                <c:pt idx="395">
                  <c:v>22.28</c:v>
                </c:pt>
                <c:pt idx="396">
                  <c:v>22.98</c:v>
                </c:pt>
                <c:pt idx="397">
                  <c:v>26.58</c:v>
                </c:pt>
                <c:pt idx="398">
                  <c:v>28.07</c:v>
                </c:pt>
                <c:pt idx="399">
                  <c:v>27.6</c:v>
                </c:pt>
                <c:pt idx="400">
                  <c:v>30.13</c:v>
                </c:pt>
                <c:pt idx="401">
                  <c:v>31.56</c:v>
                </c:pt>
                <c:pt idx="402">
                  <c:v>32.07</c:v>
                </c:pt>
                <c:pt idx="403">
                  <c:v>33.97</c:v>
                </c:pt>
                <c:pt idx="404">
                  <c:v>36.01</c:v>
                </c:pt>
                <c:pt idx="405">
                  <c:v>38.39</c:v>
                </c:pt>
                <c:pt idx="406">
                  <c:v>43.74</c:v>
                </c:pt>
                <c:pt idx="407">
                  <c:v>39.68</c:v>
                </c:pt>
                <c:pt idx="408">
                  <c:v>38.68</c:v>
                </c:pt>
                <c:pt idx="409">
                  <c:v>39.909999999999997</c:v>
                </c:pt>
                <c:pt idx="410">
                  <c:v>38.81</c:v>
                </c:pt>
                <c:pt idx="411">
                  <c:v>38.840000000000003</c:v>
                </c:pt>
                <c:pt idx="412">
                  <c:v>37.47</c:v>
                </c:pt>
                <c:pt idx="413">
                  <c:v>35.61</c:v>
                </c:pt>
                <c:pt idx="414">
                  <c:v>41.41</c:v>
                </c:pt>
                <c:pt idx="415">
                  <c:v>42.39</c:v>
                </c:pt>
                <c:pt idx="416">
                  <c:v>37.01</c:v>
                </c:pt>
                <c:pt idx="417">
                  <c:v>37.549999999999997</c:v>
                </c:pt>
                <c:pt idx="418">
                  <c:v>36.51</c:v>
                </c:pt>
                <c:pt idx="419">
                  <c:v>30.33</c:v>
                </c:pt>
                <c:pt idx="420">
                  <c:v>26.32</c:v>
                </c:pt>
                <c:pt idx="421">
                  <c:v>27.04</c:v>
                </c:pt>
                <c:pt idx="422">
                  <c:v>32.94</c:v>
                </c:pt>
                <c:pt idx="423">
                  <c:v>33.909999999999997</c:v>
                </c:pt>
                <c:pt idx="424">
                  <c:v>29.39</c:v>
                </c:pt>
                <c:pt idx="425">
                  <c:v>23.32</c:v>
                </c:pt>
                <c:pt idx="426">
                  <c:v>21.21</c:v>
                </c:pt>
                <c:pt idx="427">
                  <c:v>20.13</c:v>
                </c:pt>
                <c:pt idx="428">
                  <c:v>21.8</c:v>
                </c:pt>
                <c:pt idx="429">
                  <c:v>19.329999999999998</c:v>
                </c:pt>
                <c:pt idx="430">
                  <c:v>20.45</c:v>
                </c:pt>
                <c:pt idx="431">
                  <c:v>20.38</c:v>
                </c:pt>
                <c:pt idx="432">
                  <c:v>19.3</c:v>
                </c:pt>
                <c:pt idx="433">
                  <c:v>18.850000000000001</c:v>
                </c:pt>
                <c:pt idx="434">
                  <c:v>19.739999999999998</c:v>
                </c:pt>
                <c:pt idx="435">
                  <c:v>16.89</c:v>
                </c:pt>
                <c:pt idx="436">
                  <c:v>13.47</c:v>
                </c:pt>
                <c:pt idx="437">
                  <c:v>12.85</c:v>
                </c:pt>
                <c:pt idx="438">
                  <c:v>11.66</c:v>
                </c:pt>
                <c:pt idx="439">
                  <c:v>12.02</c:v>
                </c:pt>
                <c:pt idx="440">
                  <c:v>13.33</c:v>
                </c:pt>
                <c:pt idx="441">
                  <c:v>16.440000000000001</c:v>
                </c:pt>
                <c:pt idx="442">
                  <c:v>19.88</c:v>
                </c:pt>
                <c:pt idx="443">
                  <c:v>23.16</c:v>
                </c:pt>
                <c:pt idx="444">
                  <c:v>26.36</c:v>
                </c:pt>
                <c:pt idx="445">
                  <c:v>33.31</c:v>
                </c:pt>
                <c:pt idx="446">
                  <c:v>33.15</c:v>
                </c:pt>
                <c:pt idx="447">
                  <c:v>34.79</c:v>
                </c:pt>
                <c:pt idx="448">
                  <c:v>36.520000000000003</c:v>
                </c:pt>
                <c:pt idx="449">
                  <c:v>34.549999999999997</c:v>
                </c:pt>
                <c:pt idx="450">
                  <c:v>35.979999999999997</c:v>
                </c:pt>
                <c:pt idx="451">
                  <c:v>36.67</c:v>
                </c:pt>
                <c:pt idx="452">
                  <c:v>36.67</c:v>
                </c:pt>
                <c:pt idx="453">
                  <c:v>35.869999999999997</c:v>
                </c:pt>
                <c:pt idx="454">
                  <c:v>36.229999999999997</c:v>
                </c:pt>
                <c:pt idx="455">
                  <c:v>36.130000000000003</c:v>
                </c:pt>
                <c:pt idx="456">
                  <c:v>36.380000000000003</c:v>
                </c:pt>
                <c:pt idx="457">
                  <c:v>36.14</c:v>
                </c:pt>
                <c:pt idx="458">
                  <c:v>35.82</c:v>
                </c:pt>
                <c:pt idx="459">
                  <c:v>29.61</c:v>
                </c:pt>
                <c:pt idx="460">
                  <c:v>28.03</c:v>
                </c:pt>
                <c:pt idx="461">
                  <c:v>29.16</c:v>
                </c:pt>
                <c:pt idx="462">
                  <c:v>29.27</c:v>
                </c:pt>
                <c:pt idx="463">
                  <c:v>29.46</c:v>
                </c:pt>
                <c:pt idx="464">
                  <c:v>27.76</c:v>
                </c:pt>
                <c:pt idx="465">
                  <c:v>26.55</c:v>
                </c:pt>
                <c:pt idx="466">
                  <c:v>21.23</c:v>
                </c:pt>
                <c:pt idx="467">
                  <c:v>20.91</c:v>
                </c:pt>
                <c:pt idx="468">
                  <c:v>20.94</c:v>
                </c:pt>
                <c:pt idx="469">
                  <c:v>20.62</c:v>
                </c:pt>
                <c:pt idx="470">
                  <c:v>25.29</c:v>
                </c:pt>
                <c:pt idx="471">
                  <c:v>24.78</c:v>
                </c:pt>
                <c:pt idx="472">
                  <c:v>21.96</c:v>
                </c:pt>
                <c:pt idx="473">
                  <c:v>21.56</c:v>
                </c:pt>
                <c:pt idx="474">
                  <c:v>22.23</c:v>
                </c:pt>
                <c:pt idx="475">
                  <c:v>20.18</c:v>
                </c:pt>
                <c:pt idx="476">
                  <c:v>22.49</c:v>
                </c:pt>
                <c:pt idx="477">
                  <c:v>20.149999999999999</c:v>
                </c:pt>
                <c:pt idx="478">
                  <c:v>26.98</c:v>
                </c:pt>
                <c:pt idx="479">
                  <c:v>26.27</c:v>
                </c:pt>
                <c:pt idx="480">
                  <c:v>22.67</c:v>
                </c:pt>
                <c:pt idx="481">
                  <c:v>22.36</c:v>
                </c:pt>
                <c:pt idx="482">
                  <c:v>24.77</c:v>
                </c:pt>
                <c:pt idx="483">
                  <c:v>22.52</c:v>
                </c:pt>
                <c:pt idx="484">
                  <c:v>18.91</c:v>
                </c:pt>
                <c:pt idx="485">
                  <c:v>17.079999999999998</c:v>
                </c:pt>
                <c:pt idx="486">
                  <c:v>15.91</c:v>
                </c:pt>
                <c:pt idx="487">
                  <c:v>15.08</c:v>
                </c:pt>
                <c:pt idx="488">
                  <c:v>17.45</c:v>
                </c:pt>
                <c:pt idx="489">
                  <c:v>21.77</c:v>
                </c:pt>
                <c:pt idx="490">
                  <c:v>22.77</c:v>
                </c:pt>
                <c:pt idx="491">
                  <c:v>26.47</c:v>
                </c:pt>
                <c:pt idx="492">
                  <c:v>27.51</c:v>
                </c:pt>
                <c:pt idx="493">
                  <c:v>33.049999999999997</c:v>
                </c:pt>
                <c:pt idx="494">
                  <c:v>39.08</c:v>
                </c:pt>
                <c:pt idx="495">
                  <c:v>37.5</c:v>
                </c:pt>
                <c:pt idx="496">
                  <c:v>40.51</c:v>
                </c:pt>
                <c:pt idx="497">
                  <c:v>42.8</c:v>
                </c:pt>
                <c:pt idx="498">
                  <c:v>42.93</c:v>
                </c:pt>
                <c:pt idx="499">
                  <c:v>44.7</c:v>
                </c:pt>
                <c:pt idx="500">
                  <c:v>45.53</c:v>
                </c:pt>
                <c:pt idx="501">
                  <c:v>43.85</c:v>
                </c:pt>
                <c:pt idx="502">
                  <c:v>43.42</c:v>
                </c:pt>
                <c:pt idx="503">
                  <c:v>44.78</c:v>
                </c:pt>
                <c:pt idx="504">
                  <c:v>45.26</c:v>
                </c:pt>
                <c:pt idx="505">
                  <c:v>39.19</c:v>
                </c:pt>
                <c:pt idx="506">
                  <c:v>39.450000000000003</c:v>
                </c:pt>
                <c:pt idx="507">
                  <c:v>37.78</c:v>
                </c:pt>
                <c:pt idx="508">
                  <c:v>39.11</c:v>
                </c:pt>
                <c:pt idx="509">
                  <c:v>38.32</c:v>
                </c:pt>
                <c:pt idx="510">
                  <c:v>38.619999999999997</c:v>
                </c:pt>
                <c:pt idx="511">
                  <c:v>35.020000000000003</c:v>
                </c:pt>
                <c:pt idx="512">
                  <c:v>35.35</c:v>
                </c:pt>
                <c:pt idx="513">
                  <c:v>31.19</c:v>
                </c:pt>
                <c:pt idx="514">
                  <c:v>28.77</c:v>
                </c:pt>
                <c:pt idx="515">
                  <c:v>29.98</c:v>
                </c:pt>
                <c:pt idx="516">
                  <c:v>30.02</c:v>
                </c:pt>
                <c:pt idx="517">
                  <c:v>29.28</c:v>
                </c:pt>
                <c:pt idx="518">
                  <c:v>34.36</c:v>
                </c:pt>
                <c:pt idx="519">
                  <c:v>33.83</c:v>
                </c:pt>
                <c:pt idx="520">
                  <c:v>31.96</c:v>
                </c:pt>
                <c:pt idx="521">
                  <c:v>26.52</c:v>
                </c:pt>
                <c:pt idx="522">
                  <c:v>23.03</c:v>
                </c:pt>
                <c:pt idx="523">
                  <c:v>20.07</c:v>
                </c:pt>
                <c:pt idx="524">
                  <c:v>21.12</c:v>
                </c:pt>
                <c:pt idx="525">
                  <c:v>20.05</c:v>
                </c:pt>
                <c:pt idx="526">
                  <c:v>20.12</c:v>
                </c:pt>
                <c:pt idx="527">
                  <c:v>20.14</c:v>
                </c:pt>
                <c:pt idx="528">
                  <c:v>18.77</c:v>
                </c:pt>
                <c:pt idx="529">
                  <c:v>17.39</c:v>
                </c:pt>
                <c:pt idx="530">
                  <c:v>18.399999999999999</c:v>
                </c:pt>
                <c:pt idx="531">
                  <c:v>15.42</c:v>
                </c:pt>
                <c:pt idx="532">
                  <c:v>12.68</c:v>
                </c:pt>
                <c:pt idx="533">
                  <c:v>11.32</c:v>
                </c:pt>
                <c:pt idx="534">
                  <c:v>11.27</c:v>
                </c:pt>
                <c:pt idx="535">
                  <c:v>12.41</c:v>
                </c:pt>
                <c:pt idx="536">
                  <c:v>13.88</c:v>
                </c:pt>
                <c:pt idx="537">
                  <c:v>17.71</c:v>
                </c:pt>
                <c:pt idx="538">
                  <c:v>19.57</c:v>
                </c:pt>
                <c:pt idx="539">
                  <c:v>21.64</c:v>
                </c:pt>
                <c:pt idx="540">
                  <c:v>24.38</c:v>
                </c:pt>
                <c:pt idx="541">
                  <c:v>32.93</c:v>
                </c:pt>
                <c:pt idx="542">
                  <c:v>32.229999999999997</c:v>
                </c:pt>
                <c:pt idx="543">
                  <c:v>31.96</c:v>
                </c:pt>
                <c:pt idx="544">
                  <c:v>35.49</c:v>
                </c:pt>
                <c:pt idx="545">
                  <c:v>33.5</c:v>
                </c:pt>
                <c:pt idx="546">
                  <c:v>35.89</c:v>
                </c:pt>
                <c:pt idx="547">
                  <c:v>35.119999999999997</c:v>
                </c:pt>
                <c:pt idx="548">
                  <c:v>34.549999999999997</c:v>
                </c:pt>
                <c:pt idx="549">
                  <c:v>31.84</c:v>
                </c:pt>
                <c:pt idx="550">
                  <c:v>29.36</c:v>
                </c:pt>
                <c:pt idx="551">
                  <c:v>25.72</c:v>
                </c:pt>
                <c:pt idx="552">
                  <c:v>23.33</c:v>
                </c:pt>
                <c:pt idx="553">
                  <c:v>23.35</c:v>
                </c:pt>
                <c:pt idx="554">
                  <c:v>24.13</c:v>
                </c:pt>
                <c:pt idx="555">
                  <c:v>25.9</c:v>
                </c:pt>
                <c:pt idx="556">
                  <c:v>22.97</c:v>
                </c:pt>
                <c:pt idx="557">
                  <c:v>22.72</c:v>
                </c:pt>
                <c:pt idx="558">
                  <c:v>21.85</c:v>
                </c:pt>
                <c:pt idx="559">
                  <c:v>22.09</c:v>
                </c:pt>
                <c:pt idx="560">
                  <c:v>21.95</c:v>
                </c:pt>
                <c:pt idx="561">
                  <c:v>22.29</c:v>
                </c:pt>
                <c:pt idx="562">
                  <c:v>23.09</c:v>
                </c:pt>
                <c:pt idx="563">
                  <c:v>21.37</c:v>
                </c:pt>
                <c:pt idx="564">
                  <c:v>21.54</c:v>
                </c:pt>
                <c:pt idx="565">
                  <c:v>21.37</c:v>
                </c:pt>
                <c:pt idx="566">
                  <c:v>21.28</c:v>
                </c:pt>
                <c:pt idx="567">
                  <c:v>21.22</c:v>
                </c:pt>
                <c:pt idx="568">
                  <c:v>20.7</c:v>
                </c:pt>
                <c:pt idx="569">
                  <c:v>19.3</c:v>
                </c:pt>
                <c:pt idx="570">
                  <c:v>19.09</c:v>
                </c:pt>
                <c:pt idx="571">
                  <c:v>16.690000000000001</c:v>
                </c:pt>
                <c:pt idx="572">
                  <c:v>19.850000000000001</c:v>
                </c:pt>
                <c:pt idx="573">
                  <c:v>19.04</c:v>
                </c:pt>
                <c:pt idx="574">
                  <c:v>19.690000000000001</c:v>
                </c:pt>
                <c:pt idx="575">
                  <c:v>19.43</c:v>
                </c:pt>
                <c:pt idx="576">
                  <c:v>16.75</c:v>
                </c:pt>
                <c:pt idx="577">
                  <c:v>16.170000000000002</c:v>
                </c:pt>
                <c:pt idx="578">
                  <c:v>15.63</c:v>
                </c:pt>
                <c:pt idx="579">
                  <c:v>12.7</c:v>
                </c:pt>
                <c:pt idx="580">
                  <c:v>10.76</c:v>
                </c:pt>
                <c:pt idx="581">
                  <c:v>10.53</c:v>
                </c:pt>
                <c:pt idx="582">
                  <c:v>10.31</c:v>
                </c:pt>
                <c:pt idx="583">
                  <c:v>10.36</c:v>
                </c:pt>
                <c:pt idx="584">
                  <c:v>10.45</c:v>
                </c:pt>
                <c:pt idx="585">
                  <c:v>11.05</c:v>
                </c:pt>
                <c:pt idx="586">
                  <c:v>13.77</c:v>
                </c:pt>
                <c:pt idx="587">
                  <c:v>13.65</c:v>
                </c:pt>
                <c:pt idx="588">
                  <c:v>17.52</c:v>
                </c:pt>
                <c:pt idx="589">
                  <c:v>17.829999999999998</c:v>
                </c:pt>
                <c:pt idx="590">
                  <c:v>19.760000000000002</c:v>
                </c:pt>
                <c:pt idx="591">
                  <c:v>22.06</c:v>
                </c:pt>
                <c:pt idx="592">
                  <c:v>23.51</c:v>
                </c:pt>
                <c:pt idx="593">
                  <c:v>24.97</c:v>
                </c:pt>
                <c:pt idx="594">
                  <c:v>26.45</c:v>
                </c:pt>
                <c:pt idx="595">
                  <c:v>30.81</c:v>
                </c:pt>
                <c:pt idx="596">
                  <c:v>24.79</c:v>
                </c:pt>
                <c:pt idx="597">
                  <c:v>22.14</c:v>
                </c:pt>
                <c:pt idx="598">
                  <c:v>21.53</c:v>
                </c:pt>
                <c:pt idx="599">
                  <c:v>21.99</c:v>
                </c:pt>
                <c:pt idx="600">
                  <c:v>20.94</c:v>
                </c:pt>
                <c:pt idx="601">
                  <c:v>20.58</c:v>
                </c:pt>
                <c:pt idx="602">
                  <c:v>20.03</c:v>
                </c:pt>
                <c:pt idx="603">
                  <c:v>19.78</c:v>
                </c:pt>
                <c:pt idx="604">
                  <c:v>20.260000000000002</c:v>
                </c:pt>
                <c:pt idx="605">
                  <c:v>20.69</c:v>
                </c:pt>
                <c:pt idx="606">
                  <c:v>22.64</c:v>
                </c:pt>
                <c:pt idx="607">
                  <c:v>23.93</c:v>
                </c:pt>
                <c:pt idx="608">
                  <c:v>21.44</c:v>
                </c:pt>
                <c:pt idx="609">
                  <c:v>21.64</c:v>
                </c:pt>
                <c:pt idx="610">
                  <c:v>21.66</c:v>
                </c:pt>
                <c:pt idx="611">
                  <c:v>20.420000000000002</c:v>
                </c:pt>
                <c:pt idx="612">
                  <c:v>20.2</c:v>
                </c:pt>
                <c:pt idx="613">
                  <c:v>20.21</c:v>
                </c:pt>
                <c:pt idx="614">
                  <c:v>20.12</c:v>
                </c:pt>
                <c:pt idx="615">
                  <c:v>20.420000000000002</c:v>
                </c:pt>
                <c:pt idx="616">
                  <c:v>20.54</c:v>
                </c:pt>
                <c:pt idx="617">
                  <c:v>19.52</c:v>
                </c:pt>
                <c:pt idx="618">
                  <c:v>18.71</c:v>
                </c:pt>
                <c:pt idx="619">
                  <c:v>16.89</c:v>
                </c:pt>
                <c:pt idx="620">
                  <c:v>18.579999999999998</c:v>
                </c:pt>
                <c:pt idx="621">
                  <c:v>18.27</c:v>
                </c:pt>
                <c:pt idx="622">
                  <c:v>18.88</c:v>
                </c:pt>
                <c:pt idx="623">
                  <c:v>18.95</c:v>
                </c:pt>
                <c:pt idx="624">
                  <c:v>16.55</c:v>
                </c:pt>
                <c:pt idx="625">
                  <c:v>14.25</c:v>
                </c:pt>
                <c:pt idx="626">
                  <c:v>15.51</c:v>
                </c:pt>
                <c:pt idx="627">
                  <c:v>12.25</c:v>
                </c:pt>
                <c:pt idx="628">
                  <c:v>10.87</c:v>
                </c:pt>
                <c:pt idx="629">
                  <c:v>10.57</c:v>
                </c:pt>
                <c:pt idx="630">
                  <c:v>4.97</c:v>
                </c:pt>
                <c:pt idx="631">
                  <c:v>4.5</c:v>
                </c:pt>
                <c:pt idx="632">
                  <c:v>6.15</c:v>
                </c:pt>
                <c:pt idx="633">
                  <c:v>7.13</c:v>
                </c:pt>
                <c:pt idx="634">
                  <c:v>10.24</c:v>
                </c:pt>
                <c:pt idx="635">
                  <c:v>10.51</c:v>
                </c:pt>
                <c:pt idx="636">
                  <c:v>14.05</c:v>
                </c:pt>
                <c:pt idx="637">
                  <c:v>14.51</c:v>
                </c:pt>
                <c:pt idx="638">
                  <c:v>13.56</c:v>
                </c:pt>
                <c:pt idx="639">
                  <c:v>15.49</c:v>
                </c:pt>
                <c:pt idx="640">
                  <c:v>17.25</c:v>
                </c:pt>
                <c:pt idx="641">
                  <c:v>19.29</c:v>
                </c:pt>
                <c:pt idx="642">
                  <c:v>19.34</c:v>
                </c:pt>
                <c:pt idx="643">
                  <c:v>19.53</c:v>
                </c:pt>
                <c:pt idx="644">
                  <c:v>19.48</c:v>
                </c:pt>
                <c:pt idx="645">
                  <c:v>19.82</c:v>
                </c:pt>
                <c:pt idx="646">
                  <c:v>20.5</c:v>
                </c:pt>
                <c:pt idx="647">
                  <c:v>19.649999999999999</c:v>
                </c:pt>
                <c:pt idx="648">
                  <c:v>19.309999999999999</c:v>
                </c:pt>
                <c:pt idx="649">
                  <c:v>19.309999999999999</c:v>
                </c:pt>
                <c:pt idx="650">
                  <c:v>19.260000000000002</c:v>
                </c:pt>
                <c:pt idx="651">
                  <c:v>19.07</c:v>
                </c:pt>
                <c:pt idx="652">
                  <c:v>19.09</c:v>
                </c:pt>
                <c:pt idx="653">
                  <c:v>19.25</c:v>
                </c:pt>
                <c:pt idx="654">
                  <c:v>19.170000000000002</c:v>
                </c:pt>
                <c:pt idx="655">
                  <c:v>19.27</c:v>
                </c:pt>
                <c:pt idx="656">
                  <c:v>19.32</c:v>
                </c:pt>
                <c:pt idx="657">
                  <c:v>19.350000000000001</c:v>
                </c:pt>
                <c:pt idx="658">
                  <c:v>19.579999999999998</c:v>
                </c:pt>
                <c:pt idx="659">
                  <c:v>19.59</c:v>
                </c:pt>
                <c:pt idx="660">
                  <c:v>19.28</c:v>
                </c:pt>
                <c:pt idx="661">
                  <c:v>19.239999999999998</c:v>
                </c:pt>
                <c:pt idx="662">
                  <c:v>19.22</c:v>
                </c:pt>
                <c:pt idx="663">
                  <c:v>20.059999999999999</c:v>
                </c:pt>
                <c:pt idx="664">
                  <c:v>21.49</c:v>
                </c:pt>
                <c:pt idx="665">
                  <c:v>21.01</c:v>
                </c:pt>
                <c:pt idx="666">
                  <c:v>19.34</c:v>
                </c:pt>
                <c:pt idx="667">
                  <c:v>18.25</c:v>
                </c:pt>
                <c:pt idx="668">
                  <c:v>18.29</c:v>
                </c:pt>
                <c:pt idx="669">
                  <c:v>14.29</c:v>
                </c:pt>
                <c:pt idx="670">
                  <c:v>19.170000000000002</c:v>
                </c:pt>
                <c:pt idx="671">
                  <c:v>18.96</c:v>
                </c:pt>
                <c:pt idx="672">
                  <c:v>14.25</c:v>
                </c:pt>
                <c:pt idx="673">
                  <c:v>14.12</c:v>
                </c:pt>
                <c:pt idx="674">
                  <c:v>14.26</c:v>
                </c:pt>
                <c:pt idx="675">
                  <c:v>14.15</c:v>
                </c:pt>
                <c:pt idx="676">
                  <c:v>12.03</c:v>
                </c:pt>
                <c:pt idx="677">
                  <c:v>11.38</c:v>
                </c:pt>
                <c:pt idx="678">
                  <c:v>11.26</c:v>
                </c:pt>
                <c:pt idx="679">
                  <c:v>11.45</c:v>
                </c:pt>
                <c:pt idx="680">
                  <c:v>11.73</c:v>
                </c:pt>
                <c:pt idx="681">
                  <c:v>11.67</c:v>
                </c:pt>
                <c:pt idx="682">
                  <c:v>17.05</c:v>
                </c:pt>
                <c:pt idx="683">
                  <c:v>21.15</c:v>
                </c:pt>
                <c:pt idx="684">
                  <c:v>23.46</c:v>
                </c:pt>
                <c:pt idx="685">
                  <c:v>28.67</c:v>
                </c:pt>
                <c:pt idx="686">
                  <c:v>29.74</c:v>
                </c:pt>
                <c:pt idx="687">
                  <c:v>28.8</c:v>
                </c:pt>
                <c:pt idx="688">
                  <c:v>24.77</c:v>
                </c:pt>
                <c:pt idx="689">
                  <c:v>26.71</c:v>
                </c:pt>
                <c:pt idx="690">
                  <c:v>27.6</c:v>
                </c:pt>
                <c:pt idx="691">
                  <c:v>28.34</c:v>
                </c:pt>
                <c:pt idx="692">
                  <c:v>24.66</c:v>
                </c:pt>
                <c:pt idx="693">
                  <c:v>24.4</c:v>
                </c:pt>
                <c:pt idx="694">
                  <c:v>24.14</c:v>
                </c:pt>
                <c:pt idx="695">
                  <c:v>23.9</c:v>
                </c:pt>
                <c:pt idx="696">
                  <c:v>23.39</c:v>
                </c:pt>
                <c:pt idx="697">
                  <c:v>23.67</c:v>
                </c:pt>
                <c:pt idx="698">
                  <c:v>23.76</c:v>
                </c:pt>
                <c:pt idx="699">
                  <c:v>23.74</c:v>
                </c:pt>
                <c:pt idx="700">
                  <c:v>24.58</c:v>
                </c:pt>
                <c:pt idx="701">
                  <c:v>24.9</c:v>
                </c:pt>
                <c:pt idx="702">
                  <c:v>24.66</c:v>
                </c:pt>
                <c:pt idx="703">
                  <c:v>24.71</c:v>
                </c:pt>
                <c:pt idx="704">
                  <c:v>24.54</c:v>
                </c:pt>
                <c:pt idx="705">
                  <c:v>23.09</c:v>
                </c:pt>
                <c:pt idx="706">
                  <c:v>22.6</c:v>
                </c:pt>
                <c:pt idx="707">
                  <c:v>21.41</c:v>
                </c:pt>
                <c:pt idx="708">
                  <c:v>20.079999999999998</c:v>
                </c:pt>
                <c:pt idx="709">
                  <c:v>21.4</c:v>
                </c:pt>
                <c:pt idx="710">
                  <c:v>21.14</c:v>
                </c:pt>
                <c:pt idx="711">
                  <c:v>22.3</c:v>
                </c:pt>
                <c:pt idx="712">
                  <c:v>22.41</c:v>
                </c:pt>
                <c:pt idx="713">
                  <c:v>21.95</c:v>
                </c:pt>
                <c:pt idx="714">
                  <c:v>21.37</c:v>
                </c:pt>
                <c:pt idx="715">
                  <c:v>18.45</c:v>
                </c:pt>
                <c:pt idx="716">
                  <c:v>19.170000000000002</c:v>
                </c:pt>
                <c:pt idx="717">
                  <c:v>15.55</c:v>
                </c:pt>
                <c:pt idx="718">
                  <c:v>20.04</c:v>
                </c:pt>
                <c:pt idx="719">
                  <c:v>13.16</c:v>
                </c:pt>
                <c:pt idx="720">
                  <c:v>11.26</c:v>
                </c:pt>
                <c:pt idx="721">
                  <c:v>11.34</c:v>
                </c:pt>
                <c:pt idx="722">
                  <c:v>14.03</c:v>
                </c:pt>
                <c:pt idx="723">
                  <c:v>11.48</c:v>
                </c:pt>
                <c:pt idx="724">
                  <c:v>10.97</c:v>
                </c:pt>
                <c:pt idx="725">
                  <c:v>10.68</c:v>
                </c:pt>
                <c:pt idx="726">
                  <c:v>9.02</c:v>
                </c:pt>
                <c:pt idx="727">
                  <c:v>10.16</c:v>
                </c:pt>
                <c:pt idx="728">
                  <c:v>10.95</c:v>
                </c:pt>
                <c:pt idx="729">
                  <c:v>10.94</c:v>
                </c:pt>
                <c:pt idx="730">
                  <c:v>12.16</c:v>
                </c:pt>
                <c:pt idx="731">
                  <c:v>17.29</c:v>
                </c:pt>
                <c:pt idx="732">
                  <c:v>22.7</c:v>
                </c:pt>
                <c:pt idx="733">
                  <c:v>23.56</c:v>
                </c:pt>
                <c:pt idx="734">
                  <c:v>24.07</c:v>
                </c:pt>
                <c:pt idx="735">
                  <c:v>24.13</c:v>
                </c:pt>
                <c:pt idx="736">
                  <c:v>24.44</c:v>
                </c:pt>
                <c:pt idx="737">
                  <c:v>24.25</c:v>
                </c:pt>
                <c:pt idx="738">
                  <c:v>24.8</c:v>
                </c:pt>
                <c:pt idx="739">
                  <c:v>29.17</c:v>
                </c:pt>
                <c:pt idx="740">
                  <c:v>29.88</c:v>
                </c:pt>
                <c:pt idx="741">
                  <c:v>29.81</c:v>
                </c:pt>
                <c:pt idx="742">
                  <c:v>30.02</c:v>
                </c:pt>
                <c:pt idx="743">
                  <c:v>34.89</c:v>
                </c:pt>
                <c:pt idx="744">
                  <c:v>36.4</c:v>
                </c:pt>
                <c:pt idx="745">
                  <c:v>35.909999999999997</c:v>
                </c:pt>
                <c:pt idx="746">
                  <c:v>36.86</c:v>
                </c:pt>
                <c:pt idx="747">
                  <c:v>37.74</c:v>
                </c:pt>
                <c:pt idx="748">
                  <c:v>38.090000000000003</c:v>
                </c:pt>
                <c:pt idx="749">
                  <c:v>38.58</c:v>
                </c:pt>
                <c:pt idx="750">
                  <c:v>38.08</c:v>
                </c:pt>
                <c:pt idx="751">
                  <c:v>38.24</c:v>
                </c:pt>
                <c:pt idx="752">
                  <c:v>36.72</c:v>
                </c:pt>
                <c:pt idx="753">
                  <c:v>34.950000000000003</c:v>
                </c:pt>
                <c:pt idx="754">
                  <c:v>34.89</c:v>
                </c:pt>
                <c:pt idx="755">
                  <c:v>29.99</c:v>
                </c:pt>
                <c:pt idx="756">
                  <c:v>25.65</c:v>
                </c:pt>
                <c:pt idx="757">
                  <c:v>22.89</c:v>
                </c:pt>
                <c:pt idx="758">
                  <c:v>22.48</c:v>
                </c:pt>
                <c:pt idx="759">
                  <c:v>22.58</c:v>
                </c:pt>
                <c:pt idx="760">
                  <c:v>22.82</c:v>
                </c:pt>
                <c:pt idx="761">
                  <c:v>22.08</c:v>
                </c:pt>
                <c:pt idx="762">
                  <c:v>21.3</c:v>
                </c:pt>
                <c:pt idx="763">
                  <c:v>19.190000000000001</c:v>
                </c:pt>
                <c:pt idx="764">
                  <c:v>19.12</c:v>
                </c:pt>
                <c:pt idx="765">
                  <c:v>19.09</c:v>
                </c:pt>
                <c:pt idx="766">
                  <c:v>20.07</c:v>
                </c:pt>
                <c:pt idx="767">
                  <c:v>18.86</c:v>
                </c:pt>
                <c:pt idx="768">
                  <c:v>18.46</c:v>
                </c:pt>
                <c:pt idx="769">
                  <c:v>18.649999999999999</c:v>
                </c:pt>
                <c:pt idx="770">
                  <c:v>18.350000000000001</c:v>
                </c:pt>
                <c:pt idx="771">
                  <c:v>14.33</c:v>
                </c:pt>
                <c:pt idx="772">
                  <c:v>12.41</c:v>
                </c:pt>
                <c:pt idx="773">
                  <c:v>11.21</c:v>
                </c:pt>
                <c:pt idx="774">
                  <c:v>11.22</c:v>
                </c:pt>
                <c:pt idx="775">
                  <c:v>11.19</c:v>
                </c:pt>
                <c:pt idx="776">
                  <c:v>12.83</c:v>
                </c:pt>
                <c:pt idx="777">
                  <c:v>12.22</c:v>
                </c:pt>
                <c:pt idx="778">
                  <c:v>14.29</c:v>
                </c:pt>
                <c:pt idx="779">
                  <c:v>19.87</c:v>
                </c:pt>
                <c:pt idx="780">
                  <c:v>23.3</c:v>
                </c:pt>
                <c:pt idx="781">
                  <c:v>27.95</c:v>
                </c:pt>
                <c:pt idx="782">
                  <c:v>26.86</c:v>
                </c:pt>
                <c:pt idx="783">
                  <c:v>27.11</c:v>
                </c:pt>
                <c:pt idx="784">
                  <c:v>34.909999999999997</c:v>
                </c:pt>
                <c:pt idx="785">
                  <c:v>34.32</c:v>
                </c:pt>
                <c:pt idx="786">
                  <c:v>36.74</c:v>
                </c:pt>
                <c:pt idx="787">
                  <c:v>36.74</c:v>
                </c:pt>
                <c:pt idx="788">
                  <c:v>37.74</c:v>
                </c:pt>
                <c:pt idx="789">
                  <c:v>39.03</c:v>
                </c:pt>
                <c:pt idx="790">
                  <c:v>39.11</c:v>
                </c:pt>
                <c:pt idx="791">
                  <c:v>38.770000000000003</c:v>
                </c:pt>
                <c:pt idx="792">
                  <c:v>38.85</c:v>
                </c:pt>
                <c:pt idx="793">
                  <c:v>37.99</c:v>
                </c:pt>
                <c:pt idx="794">
                  <c:v>42.81</c:v>
                </c:pt>
                <c:pt idx="795">
                  <c:v>38.53</c:v>
                </c:pt>
                <c:pt idx="796">
                  <c:v>38.61</c:v>
                </c:pt>
                <c:pt idx="797">
                  <c:v>35.47</c:v>
                </c:pt>
                <c:pt idx="798">
                  <c:v>35.880000000000003</c:v>
                </c:pt>
                <c:pt idx="799">
                  <c:v>35.159999999999997</c:v>
                </c:pt>
                <c:pt idx="800">
                  <c:v>33.19</c:v>
                </c:pt>
                <c:pt idx="801">
                  <c:v>38.11</c:v>
                </c:pt>
                <c:pt idx="802">
                  <c:v>33.74</c:v>
                </c:pt>
                <c:pt idx="803">
                  <c:v>30.25</c:v>
                </c:pt>
                <c:pt idx="804">
                  <c:v>29.25</c:v>
                </c:pt>
                <c:pt idx="805">
                  <c:v>28.22</c:v>
                </c:pt>
                <c:pt idx="806">
                  <c:v>28.6</c:v>
                </c:pt>
                <c:pt idx="807">
                  <c:v>29.09</c:v>
                </c:pt>
                <c:pt idx="808">
                  <c:v>28.21</c:v>
                </c:pt>
                <c:pt idx="809">
                  <c:v>23.9</c:v>
                </c:pt>
                <c:pt idx="810">
                  <c:v>22.8</c:v>
                </c:pt>
                <c:pt idx="811">
                  <c:v>21.15</c:v>
                </c:pt>
                <c:pt idx="812">
                  <c:v>24.88</c:v>
                </c:pt>
                <c:pt idx="813">
                  <c:v>21.39</c:v>
                </c:pt>
                <c:pt idx="814">
                  <c:v>22.29</c:v>
                </c:pt>
                <c:pt idx="815">
                  <c:v>22.05</c:v>
                </c:pt>
                <c:pt idx="816">
                  <c:v>20.170000000000002</c:v>
                </c:pt>
                <c:pt idx="817">
                  <c:v>18.12</c:v>
                </c:pt>
                <c:pt idx="818">
                  <c:v>20.64</c:v>
                </c:pt>
                <c:pt idx="819">
                  <c:v>17.559999999999999</c:v>
                </c:pt>
                <c:pt idx="820">
                  <c:v>14.65</c:v>
                </c:pt>
                <c:pt idx="821">
                  <c:v>13.85</c:v>
                </c:pt>
                <c:pt idx="822">
                  <c:v>12.79</c:v>
                </c:pt>
                <c:pt idx="823">
                  <c:v>13.18</c:v>
                </c:pt>
                <c:pt idx="824">
                  <c:v>15.81</c:v>
                </c:pt>
                <c:pt idx="825">
                  <c:v>18.059999999999999</c:v>
                </c:pt>
                <c:pt idx="826">
                  <c:v>21.9</c:v>
                </c:pt>
                <c:pt idx="827">
                  <c:v>23.33</c:v>
                </c:pt>
                <c:pt idx="828">
                  <c:v>27.15</c:v>
                </c:pt>
                <c:pt idx="829">
                  <c:v>31.33</c:v>
                </c:pt>
                <c:pt idx="830">
                  <c:v>34.450000000000003</c:v>
                </c:pt>
                <c:pt idx="831">
                  <c:v>37.28</c:v>
                </c:pt>
                <c:pt idx="832">
                  <c:v>36.5</c:v>
                </c:pt>
                <c:pt idx="833">
                  <c:v>34.200000000000003</c:v>
                </c:pt>
                <c:pt idx="834">
                  <c:v>30.23</c:v>
                </c:pt>
                <c:pt idx="835">
                  <c:v>32.799999999999997</c:v>
                </c:pt>
                <c:pt idx="836">
                  <c:v>31.61</c:v>
                </c:pt>
                <c:pt idx="837">
                  <c:v>32.25</c:v>
                </c:pt>
                <c:pt idx="838">
                  <c:v>30.94</c:v>
                </c:pt>
                <c:pt idx="839">
                  <c:v>36.78</c:v>
                </c:pt>
                <c:pt idx="840">
                  <c:v>37.29</c:v>
                </c:pt>
                <c:pt idx="841">
                  <c:v>36.61</c:v>
                </c:pt>
                <c:pt idx="842">
                  <c:v>35.96</c:v>
                </c:pt>
                <c:pt idx="843">
                  <c:v>34.68</c:v>
                </c:pt>
                <c:pt idx="844">
                  <c:v>34.76</c:v>
                </c:pt>
                <c:pt idx="845">
                  <c:v>34.409999999999997</c:v>
                </c:pt>
                <c:pt idx="846">
                  <c:v>33.94</c:v>
                </c:pt>
                <c:pt idx="847">
                  <c:v>33.869999999999997</c:v>
                </c:pt>
                <c:pt idx="848">
                  <c:v>34.049999999999997</c:v>
                </c:pt>
                <c:pt idx="849">
                  <c:v>34.72</c:v>
                </c:pt>
                <c:pt idx="850">
                  <c:v>29.92</c:v>
                </c:pt>
                <c:pt idx="851">
                  <c:v>27.38</c:v>
                </c:pt>
                <c:pt idx="852">
                  <c:v>26.82</c:v>
                </c:pt>
                <c:pt idx="853">
                  <c:v>24.18</c:v>
                </c:pt>
                <c:pt idx="854">
                  <c:v>23.91</c:v>
                </c:pt>
                <c:pt idx="855">
                  <c:v>25.08</c:v>
                </c:pt>
                <c:pt idx="856">
                  <c:v>22.83</c:v>
                </c:pt>
                <c:pt idx="857">
                  <c:v>22.78</c:v>
                </c:pt>
                <c:pt idx="858">
                  <c:v>21.83</c:v>
                </c:pt>
                <c:pt idx="859">
                  <c:v>19.78</c:v>
                </c:pt>
                <c:pt idx="860">
                  <c:v>24.25</c:v>
                </c:pt>
                <c:pt idx="861">
                  <c:v>19.579999999999998</c:v>
                </c:pt>
                <c:pt idx="862">
                  <c:v>22.4</c:v>
                </c:pt>
                <c:pt idx="863">
                  <c:v>21.27</c:v>
                </c:pt>
                <c:pt idx="864">
                  <c:v>18.190000000000001</c:v>
                </c:pt>
                <c:pt idx="865">
                  <c:v>17.21</c:v>
                </c:pt>
                <c:pt idx="866">
                  <c:v>19.39</c:v>
                </c:pt>
                <c:pt idx="867">
                  <c:v>16.36</c:v>
                </c:pt>
                <c:pt idx="868">
                  <c:v>11.72</c:v>
                </c:pt>
                <c:pt idx="869">
                  <c:v>11.35</c:v>
                </c:pt>
                <c:pt idx="870">
                  <c:v>11.37</c:v>
                </c:pt>
                <c:pt idx="871">
                  <c:v>11.75</c:v>
                </c:pt>
                <c:pt idx="872">
                  <c:v>14.49</c:v>
                </c:pt>
                <c:pt idx="873">
                  <c:v>16.8</c:v>
                </c:pt>
                <c:pt idx="874">
                  <c:v>20.36</c:v>
                </c:pt>
                <c:pt idx="875">
                  <c:v>21.47</c:v>
                </c:pt>
                <c:pt idx="876">
                  <c:v>22.94</c:v>
                </c:pt>
                <c:pt idx="877">
                  <c:v>25.38</c:v>
                </c:pt>
                <c:pt idx="878">
                  <c:v>24.85</c:v>
                </c:pt>
                <c:pt idx="879">
                  <c:v>29.44</c:v>
                </c:pt>
                <c:pt idx="880">
                  <c:v>32.56</c:v>
                </c:pt>
                <c:pt idx="881">
                  <c:v>33.72</c:v>
                </c:pt>
                <c:pt idx="882">
                  <c:v>32.06</c:v>
                </c:pt>
                <c:pt idx="883">
                  <c:v>32.36</c:v>
                </c:pt>
                <c:pt idx="884">
                  <c:v>32.57</c:v>
                </c:pt>
                <c:pt idx="885">
                  <c:v>29.83</c:v>
                </c:pt>
                <c:pt idx="886">
                  <c:v>29.29</c:v>
                </c:pt>
                <c:pt idx="887">
                  <c:v>28.88</c:v>
                </c:pt>
                <c:pt idx="888">
                  <c:v>25.89</c:v>
                </c:pt>
                <c:pt idx="889">
                  <c:v>25.22</c:v>
                </c:pt>
                <c:pt idx="890">
                  <c:v>29.5</c:v>
                </c:pt>
                <c:pt idx="891">
                  <c:v>29.64</c:v>
                </c:pt>
                <c:pt idx="892">
                  <c:v>24.64</c:v>
                </c:pt>
                <c:pt idx="893">
                  <c:v>22.5</c:v>
                </c:pt>
                <c:pt idx="894">
                  <c:v>23.25</c:v>
                </c:pt>
                <c:pt idx="895">
                  <c:v>22.7</c:v>
                </c:pt>
                <c:pt idx="896">
                  <c:v>23.21</c:v>
                </c:pt>
                <c:pt idx="897">
                  <c:v>25.69</c:v>
                </c:pt>
                <c:pt idx="898">
                  <c:v>22.23</c:v>
                </c:pt>
                <c:pt idx="899">
                  <c:v>22.32</c:v>
                </c:pt>
                <c:pt idx="900">
                  <c:v>21.74</c:v>
                </c:pt>
                <c:pt idx="901">
                  <c:v>21.92</c:v>
                </c:pt>
                <c:pt idx="902">
                  <c:v>21.76</c:v>
                </c:pt>
                <c:pt idx="903">
                  <c:v>22.01</c:v>
                </c:pt>
                <c:pt idx="904">
                  <c:v>22.78</c:v>
                </c:pt>
                <c:pt idx="905">
                  <c:v>22.68</c:v>
                </c:pt>
                <c:pt idx="906">
                  <c:v>21.88</c:v>
                </c:pt>
                <c:pt idx="907">
                  <c:v>20.18</c:v>
                </c:pt>
                <c:pt idx="908">
                  <c:v>24.18</c:v>
                </c:pt>
                <c:pt idx="909">
                  <c:v>20.27</c:v>
                </c:pt>
                <c:pt idx="910">
                  <c:v>21.65</c:v>
                </c:pt>
                <c:pt idx="911">
                  <c:v>21.19</c:v>
                </c:pt>
                <c:pt idx="912">
                  <c:v>17.75</c:v>
                </c:pt>
                <c:pt idx="913">
                  <c:v>17.73</c:v>
                </c:pt>
                <c:pt idx="914">
                  <c:v>17.98</c:v>
                </c:pt>
                <c:pt idx="915">
                  <c:v>13.53</c:v>
                </c:pt>
                <c:pt idx="916">
                  <c:v>11.24</c:v>
                </c:pt>
                <c:pt idx="917">
                  <c:v>11.35</c:v>
                </c:pt>
                <c:pt idx="918">
                  <c:v>10.96</c:v>
                </c:pt>
                <c:pt idx="919">
                  <c:v>10.65</c:v>
                </c:pt>
                <c:pt idx="920">
                  <c:v>10.91</c:v>
                </c:pt>
                <c:pt idx="921">
                  <c:v>10.88</c:v>
                </c:pt>
                <c:pt idx="922">
                  <c:v>11.38</c:v>
                </c:pt>
                <c:pt idx="923">
                  <c:v>12.46</c:v>
                </c:pt>
                <c:pt idx="924">
                  <c:v>15.04</c:v>
                </c:pt>
                <c:pt idx="925">
                  <c:v>15.99</c:v>
                </c:pt>
                <c:pt idx="926">
                  <c:v>15.77</c:v>
                </c:pt>
                <c:pt idx="927">
                  <c:v>17.12</c:v>
                </c:pt>
                <c:pt idx="928">
                  <c:v>23.17</c:v>
                </c:pt>
                <c:pt idx="929">
                  <c:v>22.81</c:v>
                </c:pt>
                <c:pt idx="930">
                  <c:v>22.85</c:v>
                </c:pt>
                <c:pt idx="931">
                  <c:v>22.92</c:v>
                </c:pt>
                <c:pt idx="932">
                  <c:v>22.91</c:v>
                </c:pt>
                <c:pt idx="933">
                  <c:v>22.96</c:v>
                </c:pt>
                <c:pt idx="934">
                  <c:v>22.72</c:v>
                </c:pt>
                <c:pt idx="935">
                  <c:v>22.8</c:v>
                </c:pt>
                <c:pt idx="936">
                  <c:v>22.7</c:v>
                </c:pt>
                <c:pt idx="937">
                  <c:v>22.52</c:v>
                </c:pt>
                <c:pt idx="938">
                  <c:v>22.72</c:v>
                </c:pt>
                <c:pt idx="939">
                  <c:v>22.34</c:v>
                </c:pt>
                <c:pt idx="940">
                  <c:v>21.62</c:v>
                </c:pt>
                <c:pt idx="941">
                  <c:v>21.39</c:v>
                </c:pt>
                <c:pt idx="942">
                  <c:v>20.88</c:v>
                </c:pt>
                <c:pt idx="943">
                  <c:v>21.53</c:v>
                </c:pt>
                <c:pt idx="944">
                  <c:v>20</c:v>
                </c:pt>
                <c:pt idx="945">
                  <c:v>18.97</c:v>
                </c:pt>
                <c:pt idx="946">
                  <c:v>13.29</c:v>
                </c:pt>
                <c:pt idx="947">
                  <c:v>11.46</c:v>
                </c:pt>
                <c:pt idx="948">
                  <c:v>11.58</c:v>
                </c:pt>
                <c:pt idx="949">
                  <c:v>11.49</c:v>
                </c:pt>
                <c:pt idx="950">
                  <c:v>11.54</c:v>
                </c:pt>
                <c:pt idx="951">
                  <c:v>11.75</c:v>
                </c:pt>
                <c:pt idx="952">
                  <c:v>14.16</c:v>
                </c:pt>
                <c:pt idx="953">
                  <c:v>13.71</c:v>
                </c:pt>
                <c:pt idx="954">
                  <c:v>12.89</c:v>
                </c:pt>
                <c:pt idx="955">
                  <c:v>11.19</c:v>
                </c:pt>
                <c:pt idx="956">
                  <c:v>19.350000000000001</c:v>
                </c:pt>
                <c:pt idx="957">
                  <c:v>17.32</c:v>
                </c:pt>
                <c:pt idx="958">
                  <c:v>18.09</c:v>
                </c:pt>
                <c:pt idx="959">
                  <c:v>17.079999999999998</c:v>
                </c:pt>
                <c:pt idx="960">
                  <c:v>15.03</c:v>
                </c:pt>
                <c:pt idx="961">
                  <c:v>14.19</c:v>
                </c:pt>
                <c:pt idx="962">
                  <c:v>14.7</c:v>
                </c:pt>
                <c:pt idx="963">
                  <c:v>11.91</c:v>
                </c:pt>
                <c:pt idx="964">
                  <c:v>9.7799999999999994</c:v>
                </c:pt>
                <c:pt idx="965">
                  <c:v>3.48</c:v>
                </c:pt>
                <c:pt idx="966">
                  <c:v>3.01</c:v>
                </c:pt>
                <c:pt idx="967">
                  <c:v>3.57</c:v>
                </c:pt>
                <c:pt idx="968">
                  <c:v>4.55</c:v>
                </c:pt>
                <c:pt idx="969">
                  <c:v>1.44</c:v>
                </c:pt>
                <c:pt idx="970">
                  <c:v>3.98</c:v>
                </c:pt>
                <c:pt idx="971">
                  <c:v>7.69</c:v>
                </c:pt>
                <c:pt idx="972">
                  <c:v>10.26</c:v>
                </c:pt>
                <c:pt idx="973">
                  <c:v>11.07</c:v>
                </c:pt>
                <c:pt idx="974">
                  <c:v>12.8</c:v>
                </c:pt>
                <c:pt idx="975">
                  <c:v>14.11</c:v>
                </c:pt>
                <c:pt idx="976">
                  <c:v>17.78</c:v>
                </c:pt>
                <c:pt idx="977">
                  <c:v>18.63</c:v>
                </c:pt>
                <c:pt idx="978">
                  <c:v>19.89</c:v>
                </c:pt>
                <c:pt idx="979">
                  <c:v>20.27</c:v>
                </c:pt>
                <c:pt idx="980">
                  <c:v>19.809999999999999</c:v>
                </c:pt>
                <c:pt idx="981">
                  <c:v>19.059999999999999</c:v>
                </c:pt>
                <c:pt idx="982">
                  <c:v>19.559999999999999</c:v>
                </c:pt>
                <c:pt idx="983">
                  <c:v>19.88</c:v>
                </c:pt>
                <c:pt idx="984">
                  <c:v>20.350000000000001</c:v>
                </c:pt>
                <c:pt idx="985">
                  <c:v>22.38</c:v>
                </c:pt>
                <c:pt idx="986">
                  <c:v>22.74</c:v>
                </c:pt>
                <c:pt idx="987">
                  <c:v>22.74</c:v>
                </c:pt>
                <c:pt idx="988">
                  <c:v>22.88</c:v>
                </c:pt>
                <c:pt idx="989">
                  <c:v>23.34</c:v>
                </c:pt>
                <c:pt idx="990">
                  <c:v>23.57</c:v>
                </c:pt>
                <c:pt idx="991">
                  <c:v>23.9</c:v>
                </c:pt>
                <c:pt idx="992">
                  <c:v>24.04</c:v>
                </c:pt>
                <c:pt idx="993">
                  <c:v>24.33</c:v>
                </c:pt>
                <c:pt idx="994">
                  <c:v>24.25</c:v>
                </c:pt>
                <c:pt idx="995">
                  <c:v>23.94</c:v>
                </c:pt>
                <c:pt idx="996">
                  <c:v>23.29</c:v>
                </c:pt>
                <c:pt idx="997">
                  <c:v>22.42</c:v>
                </c:pt>
                <c:pt idx="998">
                  <c:v>22.7</c:v>
                </c:pt>
                <c:pt idx="999">
                  <c:v>24.51</c:v>
                </c:pt>
                <c:pt idx="1000">
                  <c:v>22.91</c:v>
                </c:pt>
                <c:pt idx="1001">
                  <c:v>19.95</c:v>
                </c:pt>
                <c:pt idx="1002">
                  <c:v>19.260000000000002</c:v>
                </c:pt>
                <c:pt idx="1003">
                  <c:v>16.89</c:v>
                </c:pt>
                <c:pt idx="1004">
                  <c:v>19.170000000000002</c:v>
                </c:pt>
                <c:pt idx="1005">
                  <c:v>16.309999999999999</c:v>
                </c:pt>
                <c:pt idx="1006">
                  <c:v>18.100000000000001</c:v>
                </c:pt>
                <c:pt idx="1007">
                  <c:v>16.41</c:v>
                </c:pt>
                <c:pt idx="1008">
                  <c:v>13.03</c:v>
                </c:pt>
                <c:pt idx="1009">
                  <c:v>13.46</c:v>
                </c:pt>
                <c:pt idx="1010">
                  <c:v>13.08</c:v>
                </c:pt>
                <c:pt idx="1011">
                  <c:v>10.92</c:v>
                </c:pt>
                <c:pt idx="1012">
                  <c:v>5.91</c:v>
                </c:pt>
                <c:pt idx="1013">
                  <c:v>3.93</c:v>
                </c:pt>
                <c:pt idx="1014">
                  <c:v>5.64</c:v>
                </c:pt>
                <c:pt idx="1015">
                  <c:v>5.81</c:v>
                </c:pt>
                <c:pt idx="1016">
                  <c:v>10.16</c:v>
                </c:pt>
                <c:pt idx="1017">
                  <c:v>10.82</c:v>
                </c:pt>
                <c:pt idx="1018">
                  <c:v>14.57</c:v>
                </c:pt>
                <c:pt idx="1019">
                  <c:v>15.44</c:v>
                </c:pt>
                <c:pt idx="1020">
                  <c:v>17.63</c:v>
                </c:pt>
                <c:pt idx="1021">
                  <c:v>20.059999999999999</c:v>
                </c:pt>
                <c:pt idx="1022">
                  <c:v>20.7</c:v>
                </c:pt>
                <c:pt idx="1023">
                  <c:v>22.83</c:v>
                </c:pt>
                <c:pt idx="1024">
                  <c:v>23.75</c:v>
                </c:pt>
                <c:pt idx="1025">
                  <c:v>24.81</c:v>
                </c:pt>
                <c:pt idx="1026">
                  <c:v>24.47</c:v>
                </c:pt>
                <c:pt idx="1027">
                  <c:v>24.82</c:v>
                </c:pt>
                <c:pt idx="1028">
                  <c:v>25.48</c:v>
                </c:pt>
                <c:pt idx="1029">
                  <c:v>26.54</c:v>
                </c:pt>
                <c:pt idx="1030">
                  <c:v>27.19</c:v>
                </c:pt>
                <c:pt idx="1031">
                  <c:v>27.23</c:v>
                </c:pt>
                <c:pt idx="1032">
                  <c:v>28.99</c:v>
                </c:pt>
                <c:pt idx="1033">
                  <c:v>31.72</c:v>
                </c:pt>
                <c:pt idx="1034">
                  <c:v>32.799999999999997</c:v>
                </c:pt>
                <c:pt idx="1035">
                  <c:v>32.33</c:v>
                </c:pt>
                <c:pt idx="1036">
                  <c:v>30.09</c:v>
                </c:pt>
                <c:pt idx="1037">
                  <c:v>30.06</c:v>
                </c:pt>
                <c:pt idx="1038">
                  <c:v>30.5</c:v>
                </c:pt>
                <c:pt idx="1039">
                  <c:v>27</c:v>
                </c:pt>
                <c:pt idx="1040">
                  <c:v>29.21</c:v>
                </c:pt>
                <c:pt idx="1041">
                  <c:v>28.63</c:v>
                </c:pt>
                <c:pt idx="1042">
                  <c:v>24.67</c:v>
                </c:pt>
                <c:pt idx="1043">
                  <c:v>23.51</c:v>
                </c:pt>
                <c:pt idx="1044">
                  <c:v>23.56</c:v>
                </c:pt>
                <c:pt idx="1045">
                  <c:v>22.94</c:v>
                </c:pt>
                <c:pt idx="1046">
                  <c:v>22.27</c:v>
                </c:pt>
                <c:pt idx="1047">
                  <c:v>22.38</c:v>
                </c:pt>
                <c:pt idx="1048">
                  <c:v>22.62</c:v>
                </c:pt>
                <c:pt idx="1049">
                  <c:v>22.39</c:v>
                </c:pt>
                <c:pt idx="1050">
                  <c:v>21.4</c:v>
                </c:pt>
                <c:pt idx="1051">
                  <c:v>19.07</c:v>
                </c:pt>
                <c:pt idx="1052">
                  <c:v>19.95</c:v>
                </c:pt>
                <c:pt idx="1053">
                  <c:v>19.27</c:v>
                </c:pt>
                <c:pt idx="1054">
                  <c:v>19.95</c:v>
                </c:pt>
                <c:pt idx="1055">
                  <c:v>19.09</c:v>
                </c:pt>
                <c:pt idx="1056">
                  <c:v>16.61</c:v>
                </c:pt>
                <c:pt idx="1057">
                  <c:v>14.15</c:v>
                </c:pt>
                <c:pt idx="1058">
                  <c:v>15.88</c:v>
                </c:pt>
                <c:pt idx="1059">
                  <c:v>12.72</c:v>
                </c:pt>
                <c:pt idx="1060">
                  <c:v>8.7799999999999994</c:v>
                </c:pt>
                <c:pt idx="1061">
                  <c:v>6.34</c:v>
                </c:pt>
                <c:pt idx="1062">
                  <c:v>9.5</c:v>
                </c:pt>
                <c:pt idx="1063">
                  <c:v>10.98</c:v>
                </c:pt>
                <c:pt idx="1064">
                  <c:v>8.08</c:v>
                </c:pt>
                <c:pt idx="1065">
                  <c:v>12.09</c:v>
                </c:pt>
                <c:pt idx="1066">
                  <c:v>15.53</c:v>
                </c:pt>
                <c:pt idx="1067">
                  <c:v>17.36</c:v>
                </c:pt>
                <c:pt idx="1068">
                  <c:v>19.28</c:v>
                </c:pt>
                <c:pt idx="1069">
                  <c:v>22.34</c:v>
                </c:pt>
                <c:pt idx="1070">
                  <c:v>22.19</c:v>
                </c:pt>
                <c:pt idx="1071">
                  <c:v>22.57</c:v>
                </c:pt>
                <c:pt idx="1072">
                  <c:v>22.47</c:v>
                </c:pt>
                <c:pt idx="1073">
                  <c:v>22.47</c:v>
                </c:pt>
                <c:pt idx="1074">
                  <c:v>22.91</c:v>
                </c:pt>
                <c:pt idx="1075">
                  <c:v>22.93</c:v>
                </c:pt>
                <c:pt idx="1076">
                  <c:v>22.94</c:v>
                </c:pt>
                <c:pt idx="1077">
                  <c:v>23.07</c:v>
                </c:pt>
                <c:pt idx="1078">
                  <c:v>26.25</c:v>
                </c:pt>
                <c:pt idx="1079">
                  <c:v>26.92</c:v>
                </c:pt>
                <c:pt idx="1080">
                  <c:v>26.72</c:v>
                </c:pt>
                <c:pt idx="1081">
                  <c:v>25.07</c:v>
                </c:pt>
                <c:pt idx="1082">
                  <c:v>23.72</c:v>
                </c:pt>
                <c:pt idx="1083">
                  <c:v>22.56</c:v>
                </c:pt>
                <c:pt idx="1084">
                  <c:v>22.61</c:v>
                </c:pt>
                <c:pt idx="1085">
                  <c:v>22.5</c:v>
                </c:pt>
                <c:pt idx="1086">
                  <c:v>25.49</c:v>
                </c:pt>
                <c:pt idx="1087">
                  <c:v>26.04</c:v>
                </c:pt>
                <c:pt idx="1088">
                  <c:v>23.38</c:v>
                </c:pt>
                <c:pt idx="1089">
                  <c:v>22.67</c:v>
                </c:pt>
                <c:pt idx="1090">
                  <c:v>21.96</c:v>
                </c:pt>
                <c:pt idx="1091">
                  <c:v>21.14</c:v>
                </c:pt>
                <c:pt idx="1092">
                  <c:v>20.16</c:v>
                </c:pt>
                <c:pt idx="1093">
                  <c:v>20.5</c:v>
                </c:pt>
                <c:pt idx="1094">
                  <c:v>20.48</c:v>
                </c:pt>
                <c:pt idx="1095">
                  <c:v>20.399999999999999</c:v>
                </c:pt>
                <c:pt idx="1096">
                  <c:v>20.86</c:v>
                </c:pt>
                <c:pt idx="1097">
                  <c:v>21.07</c:v>
                </c:pt>
                <c:pt idx="1098">
                  <c:v>20.27</c:v>
                </c:pt>
                <c:pt idx="1099">
                  <c:v>18.43</c:v>
                </c:pt>
                <c:pt idx="1100">
                  <c:v>19.12</c:v>
                </c:pt>
                <c:pt idx="1101">
                  <c:v>17.46</c:v>
                </c:pt>
                <c:pt idx="1102">
                  <c:v>19.48</c:v>
                </c:pt>
                <c:pt idx="1103">
                  <c:v>19.37</c:v>
                </c:pt>
                <c:pt idx="1104">
                  <c:v>15.85</c:v>
                </c:pt>
                <c:pt idx="1105">
                  <c:v>14.19</c:v>
                </c:pt>
                <c:pt idx="1106">
                  <c:v>16.53</c:v>
                </c:pt>
                <c:pt idx="1107">
                  <c:v>13.77</c:v>
                </c:pt>
                <c:pt idx="1108">
                  <c:v>13.04</c:v>
                </c:pt>
                <c:pt idx="1109">
                  <c:v>11.62</c:v>
                </c:pt>
                <c:pt idx="1110">
                  <c:v>11.11</c:v>
                </c:pt>
                <c:pt idx="1111">
                  <c:v>10.97</c:v>
                </c:pt>
                <c:pt idx="1112">
                  <c:v>12.24</c:v>
                </c:pt>
                <c:pt idx="1113">
                  <c:v>14.13</c:v>
                </c:pt>
                <c:pt idx="1114">
                  <c:v>14.26</c:v>
                </c:pt>
                <c:pt idx="1115">
                  <c:v>15.43</c:v>
                </c:pt>
                <c:pt idx="1116">
                  <c:v>17.96</c:v>
                </c:pt>
                <c:pt idx="1117">
                  <c:v>20.010000000000002</c:v>
                </c:pt>
                <c:pt idx="1118">
                  <c:v>19.87</c:v>
                </c:pt>
                <c:pt idx="1119">
                  <c:v>21.11</c:v>
                </c:pt>
                <c:pt idx="1120">
                  <c:v>20.43</c:v>
                </c:pt>
                <c:pt idx="1121">
                  <c:v>18.22</c:v>
                </c:pt>
                <c:pt idx="1122">
                  <c:v>21.53</c:v>
                </c:pt>
                <c:pt idx="1123">
                  <c:v>21.64</c:v>
                </c:pt>
                <c:pt idx="1124">
                  <c:v>21.86</c:v>
                </c:pt>
                <c:pt idx="1125">
                  <c:v>22.5</c:v>
                </c:pt>
                <c:pt idx="1126">
                  <c:v>22.29</c:v>
                </c:pt>
                <c:pt idx="1127">
                  <c:v>23.72</c:v>
                </c:pt>
                <c:pt idx="1128">
                  <c:v>25.4</c:v>
                </c:pt>
                <c:pt idx="1129">
                  <c:v>21.68</c:v>
                </c:pt>
                <c:pt idx="1130">
                  <c:v>21.51</c:v>
                </c:pt>
                <c:pt idx="1131">
                  <c:v>21.5</c:v>
                </c:pt>
                <c:pt idx="1132">
                  <c:v>21.94</c:v>
                </c:pt>
                <c:pt idx="1133">
                  <c:v>21.99</c:v>
                </c:pt>
                <c:pt idx="1134">
                  <c:v>22.18</c:v>
                </c:pt>
                <c:pt idx="1135">
                  <c:v>22.37</c:v>
                </c:pt>
                <c:pt idx="1136">
                  <c:v>22.95</c:v>
                </c:pt>
                <c:pt idx="1137">
                  <c:v>23.04</c:v>
                </c:pt>
                <c:pt idx="1138">
                  <c:v>22.47</c:v>
                </c:pt>
                <c:pt idx="1139">
                  <c:v>21.62</c:v>
                </c:pt>
                <c:pt idx="1140">
                  <c:v>19.899999999999999</c:v>
                </c:pt>
                <c:pt idx="1141">
                  <c:v>19.420000000000002</c:v>
                </c:pt>
                <c:pt idx="1142">
                  <c:v>19.22</c:v>
                </c:pt>
                <c:pt idx="1143">
                  <c:v>19.03</c:v>
                </c:pt>
                <c:pt idx="1144">
                  <c:v>19.37</c:v>
                </c:pt>
                <c:pt idx="1145">
                  <c:v>19.21</c:v>
                </c:pt>
                <c:pt idx="1146">
                  <c:v>16.66</c:v>
                </c:pt>
                <c:pt idx="1147">
                  <c:v>14.2</c:v>
                </c:pt>
                <c:pt idx="1148">
                  <c:v>14.19</c:v>
                </c:pt>
                <c:pt idx="1149">
                  <c:v>14.18</c:v>
                </c:pt>
                <c:pt idx="1150">
                  <c:v>14.98</c:v>
                </c:pt>
                <c:pt idx="1151">
                  <c:v>14.21</c:v>
                </c:pt>
                <c:pt idx="1152">
                  <c:v>14.13</c:v>
                </c:pt>
                <c:pt idx="1153">
                  <c:v>14.12</c:v>
                </c:pt>
                <c:pt idx="1154">
                  <c:v>14.24</c:v>
                </c:pt>
                <c:pt idx="1155">
                  <c:v>13.24</c:v>
                </c:pt>
                <c:pt idx="1156">
                  <c:v>14.04</c:v>
                </c:pt>
                <c:pt idx="1157">
                  <c:v>11.92</c:v>
                </c:pt>
                <c:pt idx="1158">
                  <c:v>7.1</c:v>
                </c:pt>
                <c:pt idx="1159">
                  <c:v>4.8899999999999997</c:v>
                </c:pt>
                <c:pt idx="1160">
                  <c:v>7.35</c:v>
                </c:pt>
                <c:pt idx="1161">
                  <c:v>8.2100000000000009</c:v>
                </c:pt>
                <c:pt idx="1162">
                  <c:v>10.84</c:v>
                </c:pt>
                <c:pt idx="1163">
                  <c:v>10.4</c:v>
                </c:pt>
                <c:pt idx="1164">
                  <c:v>13.93</c:v>
                </c:pt>
                <c:pt idx="1165">
                  <c:v>15.43</c:v>
                </c:pt>
                <c:pt idx="1166">
                  <c:v>16.45</c:v>
                </c:pt>
                <c:pt idx="1167">
                  <c:v>16.72</c:v>
                </c:pt>
                <c:pt idx="1168">
                  <c:v>19.45</c:v>
                </c:pt>
                <c:pt idx="1169">
                  <c:v>20.05</c:v>
                </c:pt>
                <c:pt idx="1170">
                  <c:v>20.09</c:v>
                </c:pt>
                <c:pt idx="1171">
                  <c:v>19.59</c:v>
                </c:pt>
                <c:pt idx="1172">
                  <c:v>16.37</c:v>
                </c:pt>
                <c:pt idx="1173">
                  <c:v>14.19</c:v>
                </c:pt>
                <c:pt idx="1174">
                  <c:v>14.19</c:v>
                </c:pt>
                <c:pt idx="1175">
                  <c:v>14.16</c:v>
                </c:pt>
                <c:pt idx="1176">
                  <c:v>12.04</c:v>
                </c:pt>
                <c:pt idx="1177">
                  <c:v>13.67</c:v>
                </c:pt>
                <c:pt idx="1178">
                  <c:v>14.09</c:v>
                </c:pt>
                <c:pt idx="1179">
                  <c:v>14.09</c:v>
                </c:pt>
                <c:pt idx="1180">
                  <c:v>14.24</c:v>
                </c:pt>
                <c:pt idx="1181">
                  <c:v>14.26</c:v>
                </c:pt>
                <c:pt idx="1182">
                  <c:v>14.29</c:v>
                </c:pt>
                <c:pt idx="1183">
                  <c:v>14.29</c:v>
                </c:pt>
                <c:pt idx="1184">
                  <c:v>14.29</c:v>
                </c:pt>
                <c:pt idx="1185">
                  <c:v>14.29</c:v>
                </c:pt>
                <c:pt idx="1186">
                  <c:v>14.29</c:v>
                </c:pt>
                <c:pt idx="1187">
                  <c:v>14.25</c:v>
                </c:pt>
                <c:pt idx="1188">
                  <c:v>14.19</c:v>
                </c:pt>
                <c:pt idx="1189">
                  <c:v>14.19</c:v>
                </c:pt>
                <c:pt idx="1190">
                  <c:v>14.18</c:v>
                </c:pt>
                <c:pt idx="1191">
                  <c:v>14.19</c:v>
                </c:pt>
                <c:pt idx="1192">
                  <c:v>14.31</c:v>
                </c:pt>
                <c:pt idx="1193">
                  <c:v>14.29</c:v>
                </c:pt>
                <c:pt idx="1194">
                  <c:v>14.28</c:v>
                </c:pt>
                <c:pt idx="1195">
                  <c:v>14.22</c:v>
                </c:pt>
                <c:pt idx="1196">
                  <c:v>14.16</c:v>
                </c:pt>
                <c:pt idx="1197">
                  <c:v>13.66</c:v>
                </c:pt>
                <c:pt idx="1198">
                  <c:v>14.32</c:v>
                </c:pt>
                <c:pt idx="1199">
                  <c:v>14.17</c:v>
                </c:pt>
                <c:pt idx="1200">
                  <c:v>14.09</c:v>
                </c:pt>
                <c:pt idx="1201">
                  <c:v>11.74</c:v>
                </c:pt>
                <c:pt idx="1202">
                  <c:v>14.29</c:v>
                </c:pt>
                <c:pt idx="1203">
                  <c:v>13.67</c:v>
                </c:pt>
                <c:pt idx="1204">
                  <c:v>12.07</c:v>
                </c:pt>
                <c:pt idx="1205">
                  <c:v>10.92</c:v>
                </c:pt>
                <c:pt idx="1206">
                  <c:v>10.39</c:v>
                </c:pt>
                <c:pt idx="1207">
                  <c:v>10.8</c:v>
                </c:pt>
                <c:pt idx="1208">
                  <c:v>10.78</c:v>
                </c:pt>
                <c:pt idx="1209">
                  <c:v>10.51</c:v>
                </c:pt>
                <c:pt idx="1210">
                  <c:v>10.61</c:v>
                </c:pt>
                <c:pt idx="1211">
                  <c:v>11.74</c:v>
                </c:pt>
                <c:pt idx="1212">
                  <c:v>12.3</c:v>
                </c:pt>
                <c:pt idx="1213">
                  <c:v>14.12</c:v>
                </c:pt>
                <c:pt idx="1214">
                  <c:v>14.19</c:v>
                </c:pt>
                <c:pt idx="1215">
                  <c:v>14.22</c:v>
                </c:pt>
                <c:pt idx="1216">
                  <c:v>14.29</c:v>
                </c:pt>
                <c:pt idx="1217">
                  <c:v>14.24</c:v>
                </c:pt>
                <c:pt idx="1218">
                  <c:v>14.89</c:v>
                </c:pt>
                <c:pt idx="1219">
                  <c:v>17.97</c:v>
                </c:pt>
                <c:pt idx="1220">
                  <c:v>18.11</c:v>
                </c:pt>
                <c:pt idx="1221">
                  <c:v>18.57</c:v>
                </c:pt>
                <c:pt idx="1222">
                  <c:v>19.559999999999999</c:v>
                </c:pt>
                <c:pt idx="1223">
                  <c:v>19.670000000000002</c:v>
                </c:pt>
                <c:pt idx="1224">
                  <c:v>16.32</c:v>
                </c:pt>
                <c:pt idx="1225">
                  <c:v>14.29</c:v>
                </c:pt>
                <c:pt idx="1226">
                  <c:v>14.29</c:v>
                </c:pt>
                <c:pt idx="1227">
                  <c:v>14.29</c:v>
                </c:pt>
                <c:pt idx="1228">
                  <c:v>14.29</c:v>
                </c:pt>
                <c:pt idx="1229">
                  <c:v>14.31</c:v>
                </c:pt>
                <c:pt idx="1230">
                  <c:v>18.72</c:v>
                </c:pt>
                <c:pt idx="1231">
                  <c:v>21.8</c:v>
                </c:pt>
                <c:pt idx="1232">
                  <c:v>22.7</c:v>
                </c:pt>
                <c:pt idx="1233">
                  <c:v>22.79</c:v>
                </c:pt>
                <c:pt idx="1234">
                  <c:v>22.93</c:v>
                </c:pt>
                <c:pt idx="1235">
                  <c:v>21.99</c:v>
                </c:pt>
                <c:pt idx="1236">
                  <c:v>19.829999999999998</c:v>
                </c:pt>
                <c:pt idx="1237">
                  <c:v>19.39</c:v>
                </c:pt>
                <c:pt idx="1238">
                  <c:v>17.93</c:v>
                </c:pt>
                <c:pt idx="1239">
                  <c:v>18.04</c:v>
                </c:pt>
                <c:pt idx="1240">
                  <c:v>18.11</c:v>
                </c:pt>
                <c:pt idx="1241">
                  <c:v>18.260000000000002</c:v>
                </c:pt>
                <c:pt idx="1242">
                  <c:v>16.71</c:v>
                </c:pt>
                <c:pt idx="1243">
                  <c:v>17.95</c:v>
                </c:pt>
                <c:pt idx="1244">
                  <c:v>25.56</c:v>
                </c:pt>
                <c:pt idx="1245">
                  <c:v>20.78</c:v>
                </c:pt>
                <c:pt idx="1246">
                  <c:v>21.55</c:v>
                </c:pt>
                <c:pt idx="1247">
                  <c:v>22.22</c:v>
                </c:pt>
                <c:pt idx="1248">
                  <c:v>20.86</c:v>
                </c:pt>
                <c:pt idx="1249">
                  <c:v>19.47</c:v>
                </c:pt>
                <c:pt idx="1250">
                  <c:v>21.84</c:v>
                </c:pt>
                <c:pt idx="1251">
                  <c:v>18.79</c:v>
                </c:pt>
                <c:pt idx="1252">
                  <c:v>17.07</c:v>
                </c:pt>
                <c:pt idx="1253">
                  <c:v>17.149999999999999</c:v>
                </c:pt>
                <c:pt idx="1254">
                  <c:v>14.24</c:v>
                </c:pt>
                <c:pt idx="1255">
                  <c:v>14.12</c:v>
                </c:pt>
                <c:pt idx="1256">
                  <c:v>14.66</c:v>
                </c:pt>
                <c:pt idx="1257">
                  <c:v>12.16</c:v>
                </c:pt>
                <c:pt idx="1258">
                  <c:v>14.29</c:v>
                </c:pt>
                <c:pt idx="1259">
                  <c:v>17.75</c:v>
                </c:pt>
                <c:pt idx="1260">
                  <c:v>16.7</c:v>
                </c:pt>
                <c:pt idx="1261">
                  <c:v>18.88</c:v>
                </c:pt>
                <c:pt idx="1262">
                  <c:v>19.440000000000001</c:v>
                </c:pt>
                <c:pt idx="1263">
                  <c:v>21.06</c:v>
                </c:pt>
                <c:pt idx="1264">
                  <c:v>26.11</c:v>
                </c:pt>
                <c:pt idx="1265">
                  <c:v>27.05</c:v>
                </c:pt>
                <c:pt idx="1266">
                  <c:v>27.19</c:v>
                </c:pt>
                <c:pt idx="1267">
                  <c:v>28.67</c:v>
                </c:pt>
                <c:pt idx="1268">
                  <c:v>31.11</c:v>
                </c:pt>
                <c:pt idx="1269">
                  <c:v>34.68</c:v>
                </c:pt>
                <c:pt idx="1270">
                  <c:v>36.85</c:v>
                </c:pt>
                <c:pt idx="1271">
                  <c:v>36.72</c:v>
                </c:pt>
                <c:pt idx="1272">
                  <c:v>36.83</c:v>
                </c:pt>
                <c:pt idx="1273">
                  <c:v>31.36</c:v>
                </c:pt>
                <c:pt idx="1274">
                  <c:v>30.43</c:v>
                </c:pt>
                <c:pt idx="1275">
                  <c:v>30.31</c:v>
                </c:pt>
                <c:pt idx="1276">
                  <c:v>28.15</c:v>
                </c:pt>
                <c:pt idx="1277">
                  <c:v>27.83</c:v>
                </c:pt>
                <c:pt idx="1278">
                  <c:v>26.39</c:v>
                </c:pt>
                <c:pt idx="1279">
                  <c:v>26.24</c:v>
                </c:pt>
                <c:pt idx="1280">
                  <c:v>24.21</c:v>
                </c:pt>
                <c:pt idx="1281">
                  <c:v>24.43</c:v>
                </c:pt>
                <c:pt idx="1282">
                  <c:v>21.8</c:v>
                </c:pt>
                <c:pt idx="1283">
                  <c:v>20.12</c:v>
                </c:pt>
                <c:pt idx="1284">
                  <c:v>19.86</c:v>
                </c:pt>
                <c:pt idx="1285">
                  <c:v>19</c:v>
                </c:pt>
                <c:pt idx="1286">
                  <c:v>18.059999999999999</c:v>
                </c:pt>
                <c:pt idx="1287">
                  <c:v>18.670000000000002</c:v>
                </c:pt>
                <c:pt idx="1288">
                  <c:v>19.27</c:v>
                </c:pt>
                <c:pt idx="1289">
                  <c:v>19.190000000000001</c:v>
                </c:pt>
                <c:pt idx="1290">
                  <c:v>18.170000000000002</c:v>
                </c:pt>
                <c:pt idx="1291">
                  <c:v>18.809999999999999</c:v>
                </c:pt>
                <c:pt idx="1292">
                  <c:v>26.7</c:v>
                </c:pt>
                <c:pt idx="1293">
                  <c:v>23.49</c:v>
                </c:pt>
                <c:pt idx="1294">
                  <c:v>25.11</c:v>
                </c:pt>
                <c:pt idx="1295">
                  <c:v>24.56</c:v>
                </c:pt>
                <c:pt idx="1296">
                  <c:v>21.87</c:v>
                </c:pt>
                <c:pt idx="1297">
                  <c:v>21.36</c:v>
                </c:pt>
                <c:pt idx="1298">
                  <c:v>22.61</c:v>
                </c:pt>
                <c:pt idx="1299">
                  <c:v>20.89</c:v>
                </c:pt>
                <c:pt idx="1300">
                  <c:v>18.3</c:v>
                </c:pt>
                <c:pt idx="1301">
                  <c:v>17.64</c:v>
                </c:pt>
                <c:pt idx="1302">
                  <c:v>16.36</c:v>
                </c:pt>
                <c:pt idx="1303">
                  <c:v>15.38</c:v>
                </c:pt>
                <c:pt idx="1304">
                  <c:v>15.82</c:v>
                </c:pt>
                <c:pt idx="1305">
                  <c:v>15.37</c:v>
                </c:pt>
                <c:pt idx="1306">
                  <c:v>15.11</c:v>
                </c:pt>
                <c:pt idx="1307">
                  <c:v>15.87</c:v>
                </c:pt>
                <c:pt idx="1308">
                  <c:v>18.61</c:v>
                </c:pt>
                <c:pt idx="1309">
                  <c:v>20.03</c:v>
                </c:pt>
                <c:pt idx="1310">
                  <c:v>21.38</c:v>
                </c:pt>
                <c:pt idx="1311">
                  <c:v>23.1</c:v>
                </c:pt>
                <c:pt idx="1312">
                  <c:v>26.2</c:v>
                </c:pt>
                <c:pt idx="1313">
                  <c:v>20.96</c:v>
                </c:pt>
                <c:pt idx="1314">
                  <c:v>20.92</c:v>
                </c:pt>
                <c:pt idx="1315">
                  <c:v>24.31</c:v>
                </c:pt>
                <c:pt idx="1316">
                  <c:v>25.44</c:v>
                </c:pt>
                <c:pt idx="1317">
                  <c:v>25.82</c:v>
                </c:pt>
                <c:pt idx="1318">
                  <c:v>31.7</c:v>
                </c:pt>
                <c:pt idx="1319">
                  <c:v>31.68</c:v>
                </c:pt>
                <c:pt idx="1320">
                  <c:v>32.53</c:v>
                </c:pt>
                <c:pt idx="1321">
                  <c:v>27.31</c:v>
                </c:pt>
                <c:pt idx="1322">
                  <c:v>19.34</c:v>
                </c:pt>
                <c:pt idx="1323">
                  <c:v>27.82</c:v>
                </c:pt>
                <c:pt idx="1324">
                  <c:v>30.19</c:v>
                </c:pt>
                <c:pt idx="1325">
                  <c:v>32.18</c:v>
                </c:pt>
                <c:pt idx="1326">
                  <c:v>32.159999999999997</c:v>
                </c:pt>
                <c:pt idx="1327">
                  <c:v>32.15</c:v>
                </c:pt>
                <c:pt idx="1328">
                  <c:v>31.41</c:v>
                </c:pt>
                <c:pt idx="1329">
                  <c:v>26.44</c:v>
                </c:pt>
                <c:pt idx="1330">
                  <c:v>31.29</c:v>
                </c:pt>
                <c:pt idx="1331">
                  <c:v>29.59</c:v>
                </c:pt>
                <c:pt idx="1332">
                  <c:v>19.329999999999998</c:v>
                </c:pt>
                <c:pt idx="1333">
                  <c:v>19.329999999999998</c:v>
                </c:pt>
                <c:pt idx="1334">
                  <c:v>19.12</c:v>
                </c:pt>
                <c:pt idx="1335">
                  <c:v>19.190000000000001</c:v>
                </c:pt>
                <c:pt idx="1336">
                  <c:v>19.27</c:v>
                </c:pt>
                <c:pt idx="1337">
                  <c:v>19.07</c:v>
                </c:pt>
                <c:pt idx="1338">
                  <c:v>17.97</c:v>
                </c:pt>
                <c:pt idx="1339">
                  <c:v>17.16</c:v>
                </c:pt>
                <c:pt idx="1340">
                  <c:v>16.63</c:v>
                </c:pt>
                <c:pt idx="1341">
                  <c:v>14.85</c:v>
                </c:pt>
                <c:pt idx="1342">
                  <c:v>18.36</c:v>
                </c:pt>
                <c:pt idx="1343">
                  <c:v>16.27</c:v>
                </c:pt>
                <c:pt idx="1344">
                  <c:v>14.17</c:v>
                </c:pt>
                <c:pt idx="1345">
                  <c:v>13.29</c:v>
                </c:pt>
                <c:pt idx="1346">
                  <c:v>14.24</c:v>
                </c:pt>
                <c:pt idx="1347">
                  <c:v>11.6</c:v>
                </c:pt>
                <c:pt idx="1348">
                  <c:v>11.77</c:v>
                </c:pt>
                <c:pt idx="1349">
                  <c:v>11.83</c:v>
                </c:pt>
                <c:pt idx="1350">
                  <c:v>12.02</c:v>
                </c:pt>
                <c:pt idx="1351">
                  <c:v>11.81</c:v>
                </c:pt>
                <c:pt idx="1352">
                  <c:v>12.24</c:v>
                </c:pt>
                <c:pt idx="1353">
                  <c:v>12.77</c:v>
                </c:pt>
                <c:pt idx="1354">
                  <c:v>14.25</c:v>
                </c:pt>
                <c:pt idx="1355">
                  <c:v>15.18</c:v>
                </c:pt>
                <c:pt idx="1356">
                  <c:v>14.44</c:v>
                </c:pt>
                <c:pt idx="1357">
                  <c:v>15.48</c:v>
                </c:pt>
                <c:pt idx="1358">
                  <c:v>17.75</c:v>
                </c:pt>
                <c:pt idx="1359">
                  <c:v>19.47</c:v>
                </c:pt>
                <c:pt idx="1360">
                  <c:v>20.05</c:v>
                </c:pt>
                <c:pt idx="1361">
                  <c:v>24.27</c:v>
                </c:pt>
                <c:pt idx="1362">
                  <c:v>24.84</c:v>
                </c:pt>
                <c:pt idx="1363">
                  <c:v>26.14</c:v>
                </c:pt>
                <c:pt idx="1364">
                  <c:v>31.26</c:v>
                </c:pt>
                <c:pt idx="1365">
                  <c:v>27.22</c:v>
                </c:pt>
                <c:pt idx="1366">
                  <c:v>31.81</c:v>
                </c:pt>
                <c:pt idx="1367">
                  <c:v>31.59</c:v>
                </c:pt>
                <c:pt idx="1368">
                  <c:v>31.85</c:v>
                </c:pt>
                <c:pt idx="1369">
                  <c:v>31.97</c:v>
                </c:pt>
                <c:pt idx="1370">
                  <c:v>31.81</c:v>
                </c:pt>
                <c:pt idx="1371">
                  <c:v>30.22</c:v>
                </c:pt>
                <c:pt idx="1372">
                  <c:v>25.91</c:v>
                </c:pt>
                <c:pt idx="1373">
                  <c:v>24.89</c:v>
                </c:pt>
                <c:pt idx="1374">
                  <c:v>27.39</c:v>
                </c:pt>
                <c:pt idx="1375">
                  <c:v>29.27</c:v>
                </c:pt>
                <c:pt idx="1376">
                  <c:v>29.41</c:v>
                </c:pt>
                <c:pt idx="1377">
                  <c:v>29.32</c:v>
                </c:pt>
                <c:pt idx="1378">
                  <c:v>23.69</c:v>
                </c:pt>
                <c:pt idx="1379">
                  <c:v>19.29</c:v>
                </c:pt>
                <c:pt idx="1380">
                  <c:v>19.29</c:v>
                </c:pt>
                <c:pt idx="1381">
                  <c:v>19.3</c:v>
                </c:pt>
                <c:pt idx="1382">
                  <c:v>19.21</c:v>
                </c:pt>
                <c:pt idx="1383">
                  <c:v>19.239999999999998</c:v>
                </c:pt>
                <c:pt idx="1384">
                  <c:v>19.329999999999998</c:v>
                </c:pt>
                <c:pt idx="1385">
                  <c:v>19.29</c:v>
                </c:pt>
                <c:pt idx="1386">
                  <c:v>18.87</c:v>
                </c:pt>
                <c:pt idx="1387">
                  <c:v>18.52</c:v>
                </c:pt>
                <c:pt idx="1388">
                  <c:v>18.399999999999999</c:v>
                </c:pt>
                <c:pt idx="1389">
                  <c:v>18.100000000000001</c:v>
                </c:pt>
                <c:pt idx="1390">
                  <c:v>19.850000000000001</c:v>
                </c:pt>
                <c:pt idx="1391">
                  <c:v>18.96</c:v>
                </c:pt>
                <c:pt idx="1392">
                  <c:v>18.07</c:v>
                </c:pt>
                <c:pt idx="1393">
                  <c:v>17.2</c:v>
                </c:pt>
                <c:pt idx="1394">
                  <c:v>18.28</c:v>
                </c:pt>
                <c:pt idx="1395">
                  <c:v>15.11</c:v>
                </c:pt>
                <c:pt idx="1396">
                  <c:v>12.22</c:v>
                </c:pt>
                <c:pt idx="1397">
                  <c:v>11.15</c:v>
                </c:pt>
                <c:pt idx="1398">
                  <c:v>9.9</c:v>
                </c:pt>
                <c:pt idx="1399">
                  <c:v>10.050000000000001</c:v>
                </c:pt>
                <c:pt idx="1400">
                  <c:v>10.69</c:v>
                </c:pt>
                <c:pt idx="1401">
                  <c:v>12.28</c:v>
                </c:pt>
                <c:pt idx="1402">
                  <c:v>13.47</c:v>
                </c:pt>
                <c:pt idx="1403">
                  <c:v>14.42</c:v>
                </c:pt>
                <c:pt idx="1404">
                  <c:v>14.68</c:v>
                </c:pt>
                <c:pt idx="1405">
                  <c:v>15.83</c:v>
                </c:pt>
                <c:pt idx="1406">
                  <c:v>14.66</c:v>
                </c:pt>
                <c:pt idx="1407">
                  <c:v>15.15</c:v>
                </c:pt>
                <c:pt idx="1408">
                  <c:v>21.49</c:v>
                </c:pt>
                <c:pt idx="1409">
                  <c:v>23.47</c:v>
                </c:pt>
                <c:pt idx="1410">
                  <c:v>23.52</c:v>
                </c:pt>
                <c:pt idx="1411">
                  <c:v>20.21</c:v>
                </c:pt>
                <c:pt idx="1412">
                  <c:v>19.62</c:v>
                </c:pt>
                <c:pt idx="1413">
                  <c:v>19.64</c:v>
                </c:pt>
                <c:pt idx="1414">
                  <c:v>22.42</c:v>
                </c:pt>
                <c:pt idx="1415">
                  <c:v>24.01</c:v>
                </c:pt>
                <c:pt idx="1416">
                  <c:v>26.64</c:v>
                </c:pt>
                <c:pt idx="1417">
                  <c:v>21.97</c:v>
                </c:pt>
                <c:pt idx="1418">
                  <c:v>18.18</c:v>
                </c:pt>
                <c:pt idx="1419">
                  <c:v>-70.150000000000006</c:v>
                </c:pt>
                <c:pt idx="1420">
                  <c:v>26.55</c:v>
                </c:pt>
                <c:pt idx="1421">
                  <c:v>23.53</c:v>
                </c:pt>
                <c:pt idx="1422">
                  <c:v>23.37</c:v>
                </c:pt>
                <c:pt idx="1423">
                  <c:v>23.5</c:v>
                </c:pt>
                <c:pt idx="1424">
                  <c:v>23.79</c:v>
                </c:pt>
                <c:pt idx="1425">
                  <c:v>24.21</c:v>
                </c:pt>
                <c:pt idx="1426">
                  <c:v>21.17</c:v>
                </c:pt>
                <c:pt idx="1427">
                  <c:v>19.350000000000001</c:v>
                </c:pt>
                <c:pt idx="1428">
                  <c:v>19.25</c:v>
                </c:pt>
                <c:pt idx="1429">
                  <c:v>19.239999999999998</c:v>
                </c:pt>
                <c:pt idx="1430">
                  <c:v>19.309999999999999</c:v>
                </c:pt>
                <c:pt idx="1431">
                  <c:v>19.21</c:v>
                </c:pt>
                <c:pt idx="1432">
                  <c:v>19.260000000000002</c:v>
                </c:pt>
                <c:pt idx="1433">
                  <c:v>19.29</c:v>
                </c:pt>
                <c:pt idx="1434">
                  <c:v>19.07</c:v>
                </c:pt>
                <c:pt idx="1435">
                  <c:v>18.18</c:v>
                </c:pt>
                <c:pt idx="1436">
                  <c:v>17.940000000000001</c:v>
                </c:pt>
                <c:pt idx="1437">
                  <c:v>18.02</c:v>
                </c:pt>
                <c:pt idx="1438">
                  <c:v>19.899999999999999</c:v>
                </c:pt>
                <c:pt idx="1439">
                  <c:v>18.88</c:v>
                </c:pt>
                <c:pt idx="1440">
                  <c:v>18.010000000000002</c:v>
                </c:pt>
                <c:pt idx="1441">
                  <c:v>17.21</c:v>
                </c:pt>
                <c:pt idx="1442">
                  <c:v>18</c:v>
                </c:pt>
                <c:pt idx="1443">
                  <c:v>14.41</c:v>
                </c:pt>
                <c:pt idx="1444">
                  <c:v>12.47</c:v>
                </c:pt>
                <c:pt idx="1445">
                  <c:v>11.85</c:v>
                </c:pt>
                <c:pt idx="1446">
                  <c:v>11.64</c:v>
                </c:pt>
                <c:pt idx="1447">
                  <c:v>12.52</c:v>
                </c:pt>
                <c:pt idx="1448">
                  <c:v>12.91</c:v>
                </c:pt>
                <c:pt idx="1449">
                  <c:v>13.26</c:v>
                </c:pt>
                <c:pt idx="1450">
                  <c:v>13.72</c:v>
                </c:pt>
                <c:pt idx="1451">
                  <c:v>13.75</c:v>
                </c:pt>
                <c:pt idx="1452">
                  <c:v>14.37</c:v>
                </c:pt>
                <c:pt idx="1453">
                  <c:v>16.09</c:v>
                </c:pt>
                <c:pt idx="1454">
                  <c:v>15.16</c:v>
                </c:pt>
                <c:pt idx="1455">
                  <c:v>18.62</c:v>
                </c:pt>
                <c:pt idx="1456">
                  <c:v>19.91</c:v>
                </c:pt>
                <c:pt idx="1457">
                  <c:v>20.16</c:v>
                </c:pt>
                <c:pt idx="1458">
                  <c:v>20.37</c:v>
                </c:pt>
                <c:pt idx="1459">
                  <c:v>19.71</c:v>
                </c:pt>
                <c:pt idx="1460">
                  <c:v>22.09</c:v>
                </c:pt>
                <c:pt idx="1461">
                  <c:v>23.66</c:v>
                </c:pt>
                <c:pt idx="1462">
                  <c:v>23.66</c:v>
                </c:pt>
                <c:pt idx="1463">
                  <c:v>27.45</c:v>
                </c:pt>
                <c:pt idx="1464">
                  <c:v>22.43</c:v>
                </c:pt>
                <c:pt idx="1465">
                  <c:v>22.85</c:v>
                </c:pt>
                <c:pt idx="1466">
                  <c:v>23.8</c:v>
                </c:pt>
                <c:pt idx="1467">
                  <c:v>20.3</c:v>
                </c:pt>
                <c:pt idx="1468">
                  <c:v>29.15</c:v>
                </c:pt>
                <c:pt idx="1469">
                  <c:v>26.74</c:v>
                </c:pt>
                <c:pt idx="1470">
                  <c:v>30.22</c:v>
                </c:pt>
                <c:pt idx="1471">
                  <c:v>28.98</c:v>
                </c:pt>
                <c:pt idx="1472">
                  <c:v>30.32</c:v>
                </c:pt>
                <c:pt idx="1473">
                  <c:v>22.14</c:v>
                </c:pt>
                <c:pt idx="1474">
                  <c:v>18.37</c:v>
                </c:pt>
                <c:pt idx="1475">
                  <c:v>14.46</c:v>
                </c:pt>
                <c:pt idx="1476">
                  <c:v>18.22</c:v>
                </c:pt>
                <c:pt idx="1477">
                  <c:v>18.190000000000001</c:v>
                </c:pt>
                <c:pt idx="1478">
                  <c:v>17.100000000000001</c:v>
                </c:pt>
                <c:pt idx="1479">
                  <c:v>15.3</c:v>
                </c:pt>
                <c:pt idx="1480">
                  <c:v>18.11</c:v>
                </c:pt>
                <c:pt idx="1481">
                  <c:v>17.98</c:v>
                </c:pt>
                <c:pt idx="1482">
                  <c:v>17.89</c:v>
                </c:pt>
                <c:pt idx="1483">
                  <c:v>17.84</c:v>
                </c:pt>
                <c:pt idx="1484">
                  <c:v>21.13</c:v>
                </c:pt>
                <c:pt idx="1485">
                  <c:v>19.11</c:v>
                </c:pt>
                <c:pt idx="1486">
                  <c:v>19.54</c:v>
                </c:pt>
                <c:pt idx="1487">
                  <c:v>18.84</c:v>
                </c:pt>
                <c:pt idx="1488">
                  <c:v>16.760000000000002</c:v>
                </c:pt>
                <c:pt idx="1489">
                  <c:v>15.34</c:v>
                </c:pt>
                <c:pt idx="1490">
                  <c:v>14.93</c:v>
                </c:pt>
                <c:pt idx="1491">
                  <c:v>10.97</c:v>
                </c:pt>
                <c:pt idx="1492">
                  <c:v>11.86</c:v>
                </c:pt>
                <c:pt idx="1493">
                  <c:v>11.1</c:v>
                </c:pt>
                <c:pt idx="1494">
                  <c:v>9.66</c:v>
                </c:pt>
                <c:pt idx="1495">
                  <c:v>9.4499999999999993</c:v>
                </c:pt>
                <c:pt idx="1496">
                  <c:v>10.050000000000001</c:v>
                </c:pt>
                <c:pt idx="1497">
                  <c:v>9.86</c:v>
                </c:pt>
                <c:pt idx="1498">
                  <c:v>10.19</c:v>
                </c:pt>
                <c:pt idx="1499">
                  <c:v>10.210000000000001</c:v>
                </c:pt>
                <c:pt idx="1500">
                  <c:v>11.03</c:v>
                </c:pt>
                <c:pt idx="1501">
                  <c:v>12.88</c:v>
                </c:pt>
                <c:pt idx="1502">
                  <c:v>13.15</c:v>
                </c:pt>
                <c:pt idx="1503">
                  <c:v>13.53</c:v>
                </c:pt>
                <c:pt idx="1504">
                  <c:v>14.15</c:v>
                </c:pt>
                <c:pt idx="1505">
                  <c:v>14.31</c:v>
                </c:pt>
                <c:pt idx="1506">
                  <c:v>14.82</c:v>
                </c:pt>
                <c:pt idx="1507">
                  <c:v>14.74</c:v>
                </c:pt>
                <c:pt idx="1508">
                  <c:v>15.21</c:v>
                </c:pt>
                <c:pt idx="1509">
                  <c:v>17.260000000000002</c:v>
                </c:pt>
                <c:pt idx="1510">
                  <c:v>18.61</c:v>
                </c:pt>
                <c:pt idx="1511">
                  <c:v>17.53</c:v>
                </c:pt>
                <c:pt idx="1512">
                  <c:v>16.98</c:v>
                </c:pt>
                <c:pt idx="1513">
                  <c:v>14.85</c:v>
                </c:pt>
                <c:pt idx="1514">
                  <c:v>16.95</c:v>
                </c:pt>
                <c:pt idx="1515">
                  <c:v>13.8</c:v>
                </c:pt>
                <c:pt idx="1516">
                  <c:v>16.600000000000001</c:v>
                </c:pt>
                <c:pt idx="1517">
                  <c:v>23.64</c:v>
                </c:pt>
                <c:pt idx="1518">
                  <c:v>26.81</c:v>
                </c:pt>
                <c:pt idx="1519">
                  <c:v>28.7</c:v>
                </c:pt>
                <c:pt idx="1520">
                  <c:v>23.12</c:v>
                </c:pt>
                <c:pt idx="1521">
                  <c:v>18.649999999999999</c:v>
                </c:pt>
                <c:pt idx="1522">
                  <c:v>17.940000000000001</c:v>
                </c:pt>
                <c:pt idx="1523">
                  <c:v>26.79</c:v>
                </c:pt>
                <c:pt idx="1524">
                  <c:v>22.94</c:v>
                </c:pt>
                <c:pt idx="1525">
                  <c:v>21.06</c:v>
                </c:pt>
                <c:pt idx="1526">
                  <c:v>21.19</c:v>
                </c:pt>
                <c:pt idx="1527">
                  <c:v>22.53</c:v>
                </c:pt>
                <c:pt idx="1528">
                  <c:v>24.68</c:v>
                </c:pt>
                <c:pt idx="1529">
                  <c:v>20.41</c:v>
                </c:pt>
                <c:pt idx="1530">
                  <c:v>16.22</c:v>
                </c:pt>
                <c:pt idx="1531">
                  <c:v>16.48</c:v>
                </c:pt>
                <c:pt idx="1532">
                  <c:v>16.25</c:v>
                </c:pt>
                <c:pt idx="1533">
                  <c:v>16.03</c:v>
                </c:pt>
                <c:pt idx="1534">
                  <c:v>18.93</c:v>
                </c:pt>
                <c:pt idx="1535">
                  <c:v>18.920000000000002</c:v>
                </c:pt>
                <c:pt idx="1536">
                  <c:v>14.78</c:v>
                </c:pt>
                <c:pt idx="1537">
                  <c:v>12.96</c:v>
                </c:pt>
                <c:pt idx="1538">
                  <c:v>13.45</c:v>
                </c:pt>
                <c:pt idx="1539">
                  <c:v>10.96</c:v>
                </c:pt>
                <c:pt idx="1540">
                  <c:v>9.92</c:v>
                </c:pt>
                <c:pt idx="1541">
                  <c:v>9.23</c:v>
                </c:pt>
                <c:pt idx="1542">
                  <c:v>5.82</c:v>
                </c:pt>
                <c:pt idx="1543">
                  <c:v>4.79</c:v>
                </c:pt>
                <c:pt idx="1544">
                  <c:v>7.94</c:v>
                </c:pt>
                <c:pt idx="1545">
                  <c:v>9.14</c:v>
                </c:pt>
                <c:pt idx="1546">
                  <c:v>10.95</c:v>
                </c:pt>
                <c:pt idx="1547">
                  <c:v>13.77</c:v>
                </c:pt>
                <c:pt idx="1548">
                  <c:v>15.07</c:v>
                </c:pt>
                <c:pt idx="1549">
                  <c:v>18.3</c:v>
                </c:pt>
                <c:pt idx="1550">
                  <c:v>19.5</c:v>
                </c:pt>
                <c:pt idx="1551">
                  <c:v>20.3</c:v>
                </c:pt>
                <c:pt idx="1552">
                  <c:v>19.39</c:v>
                </c:pt>
                <c:pt idx="1553">
                  <c:v>19.350000000000001</c:v>
                </c:pt>
                <c:pt idx="1554">
                  <c:v>19.53</c:v>
                </c:pt>
                <c:pt idx="1555">
                  <c:v>19.47</c:v>
                </c:pt>
                <c:pt idx="1556">
                  <c:v>19.38</c:v>
                </c:pt>
                <c:pt idx="1557">
                  <c:v>19.34</c:v>
                </c:pt>
                <c:pt idx="1558">
                  <c:v>19.600000000000001</c:v>
                </c:pt>
                <c:pt idx="1559">
                  <c:v>19.62</c:v>
                </c:pt>
                <c:pt idx="1560">
                  <c:v>19.600000000000001</c:v>
                </c:pt>
                <c:pt idx="1561">
                  <c:v>19.52</c:v>
                </c:pt>
                <c:pt idx="1562">
                  <c:v>19.11</c:v>
                </c:pt>
                <c:pt idx="1563">
                  <c:v>19.190000000000001</c:v>
                </c:pt>
                <c:pt idx="1564">
                  <c:v>19.14</c:v>
                </c:pt>
                <c:pt idx="1565">
                  <c:v>18.899999999999999</c:v>
                </c:pt>
                <c:pt idx="1566">
                  <c:v>18.649999999999999</c:v>
                </c:pt>
                <c:pt idx="1567">
                  <c:v>18.84</c:v>
                </c:pt>
                <c:pt idx="1568">
                  <c:v>19.079999999999998</c:v>
                </c:pt>
                <c:pt idx="1569">
                  <c:v>19.329999999999998</c:v>
                </c:pt>
                <c:pt idx="1570">
                  <c:v>19.52</c:v>
                </c:pt>
                <c:pt idx="1571">
                  <c:v>18.61</c:v>
                </c:pt>
                <c:pt idx="1572">
                  <c:v>19.32</c:v>
                </c:pt>
                <c:pt idx="1573">
                  <c:v>17.239999999999998</c:v>
                </c:pt>
                <c:pt idx="1574">
                  <c:v>14.73</c:v>
                </c:pt>
                <c:pt idx="1575">
                  <c:v>16.7</c:v>
                </c:pt>
                <c:pt idx="1576">
                  <c:v>20.079999999999998</c:v>
                </c:pt>
                <c:pt idx="1577">
                  <c:v>19.7</c:v>
                </c:pt>
                <c:pt idx="1578">
                  <c:v>19.25</c:v>
                </c:pt>
                <c:pt idx="1579">
                  <c:v>19.190000000000001</c:v>
                </c:pt>
                <c:pt idx="1580">
                  <c:v>19.190000000000001</c:v>
                </c:pt>
                <c:pt idx="1581">
                  <c:v>19</c:v>
                </c:pt>
                <c:pt idx="1582">
                  <c:v>19.670000000000002</c:v>
                </c:pt>
                <c:pt idx="1583">
                  <c:v>19.239999999999998</c:v>
                </c:pt>
                <c:pt idx="1584">
                  <c:v>18.28</c:v>
                </c:pt>
                <c:pt idx="1585">
                  <c:v>14.43</c:v>
                </c:pt>
                <c:pt idx="1586">
                  <c:v>15</c:v>
                </c:pt>
                <c:pt idx="1587">
                  <c:v>11.81</c:v>
                </c:pt>
                <c:pt idx="1588">
                  <c:v>10.79</c:v>
                </c:pt>
                <c:pt idx="1589">
                  <c:v>10.26</c:v>
                </c:pt>
                <c:pt idx="1590">
                  <c:v>9.27</c:v>
                </c:pt>
                <c:pt idx="1591">
                  <c:v>9.09</c:v>
                </c:pt>
                <c:pt idx="1592">
                  <c:v>9.86</c:v>
                </c:pt>
                <c:pt idx="1593">
                  <c:v>9.2799999999999994</c:v>
                </c:pt>
                <c:pt idx="1594">
                  <c:v>9.64</c:v>
                </c:pt>
                <c:pt idx="1595">
                  <c:v>10.54</c:v>
                </c:pt>
                <c:pt idx="1596">
                  <c:v>13.49</c:v>
                </c:pt>
                <c:pt idx="1597">
                  <c:v>14.26</c:v>
                </c:pt>
                <c:pt idx="1598">
                  <c:v>15.58</c:v>
                </c:pt>
                <c:pt idx="1599">
                  <c:v>19.71</c:v>
                </c:pt>
                <c:pt idx="1600">
                  <c:v>20.96</c:v>
                </c:pt>
                <c:pt idx="1601">
                  <c:v>21.04</c:v>
                </c:pt>
                <c:pt idx="1602">
                  <c:v>21.05</c:v>
                </c:pt>
                <c:pt idx="1603">
                  <c:v>21.14</c:v>
                </c:pt>
                <c:pt idx="1604">
                  <c:v>21.31</c:v>
                </c:pt>
                <c:pt idx="1605">
                  <c:v>21.46</c:v>
                </c:pt>
                <c:pt idx="1606">
                  <c:v>21.13</c:v>
                </c:pt>
                <c:pt idx="1607">
                  <c:v>19.98</c:v>
                </c:pt>
                <c:pt idx="1608">
                  <c:v>19.760000000000002</c:v>
                </c:pt>
                <c:pt idx="1609">
                  <c:v>19.38</c:v>
                </c:pt>
                <c:pt idx="1610">
                  <c:v>19.29</c:v>
                </c:pt>
                <c:pt idx="1611">
                  <c:v>19.260000000000002</c:v>
                </c:pt>
                <c:pt idx="1612">
                  <c:v>19.190000000000001</c:v>
                </c:pt>
                <c:pt idx="1613">
                  <c:v>18.84</c:v>
                </c:pt>
                <c:pt idx="1614">
                  <c:v>19.41</c:v>
                </c:pt>
                <c:pt idx="1615">
                  <c:v>20.57</c:v>
                </c:pt>
                <c:pt idx="1616">
                  <c:v>20.25</c:v>
                </c:pt>
                <c:pt idx="1617">
                  <c:v>20.86</c:v>
                </c:pt>
                <c:pt idx="1618">
                  <c:v>20.49</c:v>
                </c:pt>
                <c:pt idx="1619">
                  <c:v>19.38</c:v>
                </c:pt>
                <c:pt idx="1620">
                  <c:v>19.100000000000001</c:v>
                </c:pt>
                <c:pt idx="1621">
                  <c:v>18.079999999999998</c:v>
                </c:pt>
                <c:pt idx="1622">
                  <c:v>19.32</c:v>
                </c:pt>
                <c:pt idx="1623">
                  <c:v>19.399999999999999</c:v>
                </c:pt>
                <c:pt idx="1624">
                  <c:v>19.72</c:v>
                </c:pt>
                <c:pt idx="1625">
                  <c:v>19.29</c:v>
                </c:pt>
                <c:pt idx="1626">
                  <c:v>19.28</c:v>
                </c:pt>
                <c:pt idx="1627">
                  <c:v>19.22</c:v>
                </c:pt>
                <c:pt idx="1628">
                  <c:v>17.3</c:v>
                </c:pt>
                <c:pt idx="1629">
                  <c:v>14.29</c:v>
                </c:pt>
                <c:pt idx="1630">
                  <c:v>17.57</c:v>
                </c:pt>
                <c:pt idx="1631">
                  <c:v>14.93</c:v>
                </c:pt>
                <c:pt idx="1632">
                  <c:v>14.17</c:v>
                </c:pt>
                <c:pt idx="1633">
                  <c:v>12.73</c:v>
                </c:pt>
                <c:pt idx="1634">
                  <c:v>12.9</c:v>
                </c:pt>
                <c:pt idx="1635">
                  <c:v>11.05</c:v>
                </c:pt>
                <c:pt idx="1636">
                  <c:v>10.029999999999999</c:v>
                </c:pt>
                <c:pt idx="1637">
                  <c:v>9.25</c:v>
                </c:pt>
                <c:pt idx="1638">
                  <c:v>3.02</c:v>
                </c:pt>
                <c:pt idx="1639">
                  <c:v>5.41</c:v>
                </c:pt>
                <c:pt idx="1640">
                  <c:v>3.53</c:v>
                </c:pt>
                <c:pt idx="1641">
                  <c:v>5.69</c:v>
                </c:pt>
                <c:pt idx="1642">
                  <c:v>6.41</c:v>
                </c:pt>
                <c:pt idx="1643">
                  <c:v>9.59</c:v>
                </c:pt>
                <c:pt idx="1644">
                  <c:v>10.75</c:v>
                </c:pt>
                <c:pt idx="1645">
                  <c:v>13.69</c:v>
                </c:pt>
                <c:pt idx="1646">
                  <c:v>14.14</c:v>
                </c:pt>
                <c:pt idx="1647">
                  <c:v>16.66</c:v>
                </c:pt>
                <c:pt idx="1648">
                  <c:v>19.190000000000001</c:v>
                </c:pt>
                <c:pt idx="1649">
                  <c:v>19.41</c:v>
                </c:pt>
                <c:pt idx="1650">
                  <c:v>19.39</c:v>
                </c:pt>
                <c:pt idx="1651">
                  <c:v>16.34</c:v>
                </c:pt>
                <c:pt idx="1652">
                  <c:v>18.32</c:v>
                </c:pt>
                <c:pt idx="1653">
                  <c:v>19.010000000000002</c:v>
                </c:pt>
                <c:pt idx="1654">
                  <c:v>19.190000000000001</c:v>
                </c:pt>
                <c:pt idx="1655">
                  <c:v>19.22</c:v>
                </c:pt>
                <c:pt idx="1656">
                  <c:v>19.13</c:v>
                </c:pt>
                <c:pt idx="1657">
                  <c:v>19.38</c:v>
                </c:pt>
                <c:pt idx="1658">
                  <c:v>21.32</c:v>
                </c:pt>
                <c:pt idx="1659">
                  <c:v>21.15</c:v>
                </c:pt>
                <c:pt idx="1660">
                  <c:v>21.31</c:v>
                </c:pt>
                <c:pt idx="1661">
                  <c:v>26.62</c:v>
                </c:pt>
                <c:pt idx="1662">
                  <c:v>26.56</c:v>
                </c:pt>
                <c:pt idx="1663">
                  <c:v>27.28</c:v>
                </c:pt>
                <c:pt idx="1664">
                  <c:v>24.03</c:v>
                </c:pt>
                <c:pt idx="1665">
                  <c:v>26.55</c:v>
                </c:pt>
                <c:pt idx="1666">
                  <c:v>26.21</c:v>
                </c:pt>
                <c:pt idx="1667">
                  <c:v>25.88</c:v>
                </c:pt>
                <c:pt idx="1668">
                  <c:v>23.25</c:v>
                </c:pt>
                <c:pt idx="1669">
                  <c:v>21.9</c:v>
                </c:pt>
                <c:pt idx="1670">
                  <c:v>21.58</c:v>
                </c:pt>
                <c:pt idx="1671">
                  <c:v>21.49</c:v>
                </c:pt>
                <c:pt idx="1672">
                  <c:v>21.74</c:v>
                </c:pt>
                <c:pt idx="1673">
                  <c:v>21.4</c:v>
                </c:pt>
                <c:pt idx="1674">
                  <c:v>20.9</c:v>
                </c:pt>
                <c:pt idx="1675">
                  <c:v>18.850000000000001</c:v>
                </c:pt>
                <c:pt idx="1676">
                  <c:v>17.5</c:v>
                </c:pt>
                <c:pt idx="1677">
                  <c:v>14.89</c:v>
                </c:pt>
                <c:pt idx="1678">
                  <c:v>18.510000000000002</c:v>
                </c:pt>
                <c:pt idx="1679">
                  <c:v>16.93</c:v>
                </c:pt>
                <c:pt idx="1680">
                  <c:v>14.5</c:v>
                </c:pt>
                <c:pt idx="1681">
                  <c:v>13.25</c:v>
                </c:pt>
                <c:pt idx="1682">
                  <c:v>13.33</c:v>
                </c:pt>
                <c:pt idx="1683">
                  <c:v>11.07</c:v>
                </c:pt>
                <c:pt idx="1684">
                  <c:v>10.34</c:v>
                </c:pt>
                <c:pt idx="1685">
                  <c:v>9.76</c:v>
                </c:pt>
                <c:pt idx="1686">
                  <c:v>9.08</c:v>
                </c:pt>
                <c:pt idx="1687">
                  <c:v>9.56</c:v>
                </c:pt>
                <c:pt idx="1688">
                  <c:v>11.13</c:v>
                </c:pt>
                <c:pt idx="1689">
                  <c:v>13.55</c:v>
                </c:pt>
                <c:pt idx="1690">
                  <c:v>16.43</c:v>
                </c:pt>
                <c:pt idx="1691">
                  <c:v>18.36</c:v>
                </c:pt>
                <c:pt idx="1692">
                  <c:v>22.27</c:v>
                </c:pt>
                <c:pt idx="1693">
                  <c:v>22.99</c:v>
                </c:pt>
                <c:pt idx="1694">
                  <c:v>21.65</c:v>
                </c:pt>
                <c:pt idx="1695">
                  <c:v>23.24</c:v>
                </c:pt>
                <c:pt idx="1696">
                  <c:v>26.08</c:v>
                </c:pt>
                <c:pt idx="1697">
                  <c:v>29.09</c:v>
                </c:pt>
                <c:pt idx="1698">
                  <c:v>33.21</c:v>
                </c:pt>
                <c:pt idx="1699">
                  <c:v>36.26</c:v>
                </c:pt>
                <c:pt idx="1700">
                  <c:v>37.86</c:v>
                </c:pt>
                <c:pt idx="1701">
                  <c:v>37.31</c:v>
                </c:pt>
                <c:pt idx="1702">
                  <c:v>37.29</c:v>
                </c:pt>
                <c:pt idx="1703">
                  <c:v>42.48</c:v>
                </c:pt>
                <c:pt idx="1704">
                  <c:v>48.65</c:v>
                </c:pt>
                <c:pt idx="1705">
                  <c:v>54.42</c:v>
                </c:pt>
                <c:pt idx="1706">
                  <c:v>55.82</c:v>
                </c:pt>
                <c:pt idx="1707">
                  <c:v>54.15</c:v>
                </c:pt>
                <c:pt idx="1708">
                  <c:v>53.67</c:v>
                </c:pt>
                <c:pt idx="1709">
                  <c:v>54.19</c:v>
                </c:pt>
                <c:pt idx="1710">
                  <c:v>55.67</c:v>
                </c:pt>
                <c:pt idx="1711">
                  <c:v>69.709999999999994</c:v>
                </c:pt>
                <c:pt idx="1712">
                  <c:v>49.31</c:v>
                </c:pt>
                <c:pt idx="1713">
                  <c:v>39.85</c:v>
                </c:pt>
                <c:pt idx="1714">
                  <c:v>52.57</c:v>
                </c:pt>
                <c:pt idx="1715">
                  <c:v>50.97</c:v>
                </c:pt>
                <c:pt idx="1716">
                  <c:v>45.42</c:v>
                </c:pt>
                <c:pt idx="1717">
                  <c:v>37.71</c:v>
                </c:pt>
                <c:pt idx="1718">
                  <c:v>36.520000000000003</c:v>
                </c:pt>
                <c:pt idx="1719">
                  <c:v>36.520000000000003</c:v>
                </c:pt>
                <c:pt idx="1720">
                  <c:v>41.11</c:v>
                </c:pt>
                <c:pt idx="1721">
                  <c:v>39.44</c:v>
                </c:pt>
                <c:pt idx="1722">
                  <c:v>38.14</c:v>
                </c:pt>
                <c:pt idx="1723">
                  <c:v>29.95</c:v>
                </c:pt>
                <c:pt idx="1724">
                  <c:v>32.47</c:v>
                </c:pt>
                <c:pt idx="1725">
                  <c:v>28.81</c:v>
                </c:pt>
                <c:pt idx="1726">
                  <c:v>31.96</c:v>
                </c:pt>
                <c:pt idx="1727">
                  <c:v>27.53</c:v>
                </c:pt>
                <c:pt idx="1728">
                  <c:v>23.36</c:v>
                </c:pt>
                <c:pt idx="1729">
                  <c:v>22.91</c:v>
                </c:pt>
                <c:pt idx="1730">
                  <c:v>25.54</c:v>
                </c:pt>
                <c:pt idx="1731">
                  <c:v>23.06</c:v>
                </c:pt>
                <c:pt idx="1732">
                  <c:v>19.579999999999998</c:v>
                </c:pt>
                <c:pt idx="1733">
                  <c:v>22.58</c:v>
                </c:pt>
                <c:pt idx="1734">
                  <c:v>20.3</c:v>
                </c:pt>
                <c:pt idx="1735">
                  <c:v>19.8</c:v>
                </c:pt>
                <c:pt idx="1736">
                  <c:v>22.55</c:v>
                </c:pt>
                <c:pt idx="1737">
                  <c:v>22.02</c:v>
                </c:pt>
                <c:pt idx="1738">
                  <c:v>24.96</c:v>
                </c:pt>
                <c:pt idx="1739">
                  <c:v>27.69</c:v>
                </c:pt>
                <c:pt idx="1740">
                  <c:v>28.43</c:v>
                </c:pt>
                <c:pt idx="1741">
                  <c:v>32.97</c:v>
                </c:pt>
                <c:pt idx="1742">
                  <c:v>32.6</c:v>
                </c:pt>
                <c:pt idx="1743">
                  <c:v>32.659999999999997</c:v>
                </c:pt>
                <c:pt idx="1744">
                  <c:v>38.67</c:v>
                </c:pt>
                <c:pt idx="1745">
                  <c:v>40.03</c:v>
                </c:pt>
                <c:pt idx="1746">
                  <c:v>42.83</c:v>
                </c:pt>
                <c:pt idx="1747">
                  <c:v>45.95</c:v>
                </c:pt>
                <c:pt idx="1748">
                  <c:v>56.52</c:v>
                </c:pt>
                <c:pt idx="1749">
                  <c:v>58.49</c:v>
                </c:pt>
                <c:pt idx="1750">
                  <c:v>64.62</c:v>
                </c:pt>
                <c:pt idx="1751">
                  <c:v>83.65</c:v>
                </c:pt>
                <c:pt idx="1752">
                  <c:v>89.3</c:v>
                </c:pt>
                <c:pt idx="1753">
                  <c:v>89.98</c:v>
                </c:pt>
                <c:pt idx="1754">
                  <c:v>89.95</c:v>
                </c:pt>
                <c:pt idx="1755">
                  <c:v>90.79</c:v>
                </c:pt>
                <c:pt idx="1756">
                  <c:v>99.21</c:v>
                </c:pt>
                <c:pt idx="1757">
                  <c:v>99.68</c:v>
                </c:pt>
                <c:pt idx="1758">
                  <c:v>110.89</c:v>
                </c:pt>
                <c:pt idx="1759">
                  <c:v>117</c:v>
                </c:pt>
                <c:pt idx="1760">
                  <c:v>90.1</c:v>
                </c:pt>
                <c:pt idx="1761">
                  <c:v>90.73</c:v>
                </c:pt>
                <c:pt idx="1762">
                  <c:v>80.84</c:v>
                </c:pt>
                <c:pt idx="1763">
                  <c:v>52.94</c:v>
                </c:pt>
                <c:pt idx="1764">
                  <c:v>49.66</c:v>
                </c:pt>
                <c:pt idx="1765">
                  <c:v>43.8</c:v>
                </c:pt>
                <c:pt idx="1766">
                  <c:v>43.6</c:v>
                </c:pt>
                <c:pt idx="1767">
                  <c:v>39.35</c:v>
                </c:pt>
                <c:pt idx="1768">
                  <c:v>42.08</c:v>
                </c:pt>
                <c:pt idx="1769">
                  <c:v>37.590000000000003</c:v>
                </c:pt>
                <c:pt idx="1770">
                  <c:v>42.87</c:v>
                </c:pt>
                <c:pt idx="1771">
                  <c:v>34.6</c:v>
                </c:pt>
                <c:pt idx="1772">
                  <c:v>32.1</c:v>
                </c:pt>
                <c:pt idx="1773">
                  <c:v>27.96</c:v>
                </c:pt>
                <c:pt idx="1774">
                  <c:v>30.29</c:v>
                </c:pt>
                <c:pt idx="1775">
                  <c:v>26.01</c:v>
                </c:pt>
                <c:pt idx="1776">
                  <c:v>23.84</c:v>
                </c:pt>
                <c:pt idx="1777">
                  <c:v>23.85</c:v>
                </c:pt>
                <c:pt idx="1778">
                  <c:v>45.11</c:v>
                </c:pt>
                <c:pt idx="1779">
                  <c:v>28</c:v>
                </c:pt>
                <c:pt idx="1780">
                  <c:v>25</c:v>
                </c:pt>
                <c:pt idx="1781">
                  <c:v>24.17</c:v>
                </c:pt>
                <c:pt idx="1782">
                  <c:v>24.21</c:v>
                </c:pt>
                <c:pt idx="1783">
                  <c:v>24.11</c:v>
                </c:pt>
                <c:pt idx="1784">
                  <c:v>23.86</c:v>
                </c:pt>
                <c:pt idx="1785">
                  <c:v>25.55</c:v>
                </c:pt>
                <c:pt idx="1786">
                  <c:v>38.31</c:v>
                </c:pt>
                <c:pt idx="1787">
                  <c:v>29.53</c:v>
                </c:pt>
                <c:pt idx="1788">
                  <c:v>33.21</c:v>
                </c:pt>
                <c:pt idx="1789">
                  <c:v>39.47</c:v>
                </c:pt>
                <c:pt idx="1790">
                  <c:v>34.78</c:v>
                </c:pt>
                <c:pt idx="1791">
                  <c:v>37.4</c:v>
                </c:pt>
                <c:pt idx="1792">
                  <c:v>44.67</c:v>
                </c:pt>
                <c:pt idx="1793">
                  <c:v>44.01</c:v>
                </c:pt>
                <c:pt idx="1794">
                  <c:v>44.43</c:v>
                </c:pt>
                <c:pt idx="1795">
                  <c:v>45.91</c:v>
                </c:pt>
                <c:pt idx="1796">
                  <c:v>50.07</c:v>
                </c:pt>
                <c:pt idx="1797">
                  <c:v>52.23</c:v>
                </c:pt>
                <c:pt idx="1798">
                  <c:v>51.75</c:v>
                </c:pt>
                <c:pt idx="1799">
                  <c:v>51.27</c:v>
                </c:pt>
                <c:pt idx="1800">
                  <c:v>62.49</c:v>
                </c:pt>
                <c:pt idx="1801">
                  <c:v>55.39</c:v>
                </c:pt>
                <c:pt idx="1802">
                  <c:v>42.85</c:v>
                </c:pt>
                <c:pt idx="1803">
                  <c:v>45.4</c:v>
                </c:pt>
                <c:pt idx="1804">
                  <c:v>45.46</c:v>
                </c:pt>
                <c:pt idx="1805">
                  <c:v>45.11</c:v>
                </c:pt>
                <c:pt idx="1806">
                  <c:v>45.31</c:v>
                </c:pt>
                <c:pt idx="1807">
                  <c:v>53.64</c:v>
                </c:pt>
                <c:pt idx="1808">
                  <c:v>51.65</c:v>
                </c:pt>
                <c:pt idx="1809">
                  <c:v>41.23</c:v>
                </c:pt>
                <c:pt idx="1810">
                  <c:v>39.090000000000003</c:v>
                </c:pt>
                <c:pt idx="1811">
                  <c:v>36.630000000000003</c:v>
                </c:pt>
                <c:pt idx="1812">
                  <c:v>30.85</c:v>
                </c:pt>
                <c:pt idx="1813">
                  <c:v>26.96</c:v>
                </c:pt>
                <c:pt idx="1814">
                  <c:v>27.36</c:v>
                </c:pt>
                <c:pt idx="1815">
                  <c:v>35.18</c:v>
                </c:pt>
                <c:pt idx="1816">
                  <c:v>47.58</c:v>
                </c:pt>
                <c:pt idx="1817">
                  <c:v>41.8</c:v>
                </c:pt>
                <c:pt idx="1818">
                  <c:v>41.57</c:v>
                </c:pt>
                <c:pt idx="1819">
                  <c:v>31.41</c:v>
                </c:pt>
                <c:pt idx="1820">
                  <c:v>36.619999999999997</c:v>
                </c:pt>
                <c:pt idx="1821">
                  <c:v>30.06</c:v>
                </c:pt>
                <c:pt idx="1822">
                  <c:v>31.74</c:v>
                </c:pt>
                <c:pt idx="1823">
                  <c:v>24.43</c:v>
                </c:pt>
                <c:pt idx="1824">
                  <c:v>21.31</c:v>
                </c:pt>
                <c:pt idx="1825">
                  <c:v>21.53</c:v>
                </c:pt>
                <c:pt idx="1826">
                  <c:v>24.73</c:v>
                </c:pt>
                <c:pt idx="1827">
                  <c:v>22.13</c:v>
                </c:pt>
                <c:pt idx="1828">
                  <c:v>21.06</c:v>
                </c:pt>
                <c:pt idx="1829">
                  <c:v>19.84</c:v>
                </c:pt>
                <c:pt idx="1830">
                  <c:v>19.579999999999998</c:v>
                </c:pt>
                <c:pt idx="1831">
                  <c:v>20.45</c:v>
                </c:pt>
                <c:pt idx="1832">
                  <c:v>19.96</c:v>
                </c:pt>
                <c:pt idx="1833">
                  <c:v>21.17</c:v>
                </c:pt>
                <c:pt idx="1834">
                  <c:v>24.41</c:v>
                </c:pt>
                <c:pt idx="1835">
                  <c:v>25.33</c:v>
                </c:pt>
                <c:pt idx="1836">
                  <c:v>25.53</c:v>
                </c:pt>
                <c:pt idx="1837">
                  <c:v>30.03</c:v>
                </c:pt>
                <c:pt idx="1838">
                  <c:v>26.54</c:v>
                </c:pt>
                <c:pt idx="1839">
                  <c:v>29.08</c:v>
                </c:pt>
                <c:pt idx="1840">
                  <c:v>34.229999999999997</c:v>
                </c:pt>
                <c:pt idx="1841">
                  <c:v>33.21</c:v>
                </c:pt>
                <c:pt idx="1842">
                  <c:v>34.119999999999997</c:v>
                </c:pt>
                <c:pt idx="1843">
                  <c:v>34.58</c:v>
                </c:pt>
                <c:pt idx="1844">
                  <c:v>38.24</c:v>
                </c:pt>
                <c:pt idx="1845">
                  <c:v>40.43</c:v>
                </c:pt>
                <c:pt idx="1846">
                  <c:v>38.229999999999997</c:v>
                </c:pt>
                <c:pt idx="1847">
                  <c:v>33.979999999999997</c:v>
                </c:pt>
                <c:pt idx="1848">
                  <c:v>35.1</c:v>
                </c:pt>
                <c:pt idx="1849">
                  <c:v>31.12</c:v>
                </c:pt>
                <c:pt idx="1850">
                  <c:v>26.78</c:v>
                </c:pt>
                <c:pt idx="1851">
                  <c:v>26.48</c:v>
                </c:pt>
                <c:pt idx="1852">
                  <c:v>26.48</c:v>
                </c:pt>
                <c:pt idx="1853">
                  <c:v>26.48</c:v>
                </c:pt>
                <c:pt idx="1854">
                  <c:v>26.4</c:v>
                </c:pt>
                <c:pt idx="1855">
                  <c:v>26.05</c:v>
                </c:pt>
                <c:pt idx="1856">
                  <c:v>26.08</c:v>
                </c:pt>
                <c:pt idx="1857">
                  <c:v>26.43</c:v>
                </c:pt>
                <c:pt idx="1858">
                  <c:v>26.35</c:v>
                </c:pt>
                <c:pt idx="1859">
                  <c:v>26.12</c:v>
                </c:pt>
                <c:pt idx="1860">
                  <c:v>22.96</c:v>
                </c:pt>
                <c:pt idx="1861">
                  <c:v>21.76</c:v>
                </c:pt>
                <c:pt idx="1862">
                  <c:v>21.58</c:v>
                </c:pt>
                <c:pt idx="1863">
                  <c:v>24.52</c:v>
                </c:pt>
                <c:pt idx="1864">
                  <c:v>22.92</c:v>
                </c:pt>
                <c:pt idx="1865">
                  <c:v>21.68</c:v>
                </c:pt>
                <c:pt idx="1866">
                  <c:v>21.42</c:v>
                </c:pt>
                <c:pt idx="1867">
                  <c:v>20.43</c:v>
                </c:pt>
                <c:pt idx="1868">
                  <c:v>21.88</c:v>
                </c:pt>
                <c:pt idx="1869">
                  <c:v>21.49</c:v>
                </c:pt>
                <c:pt idx="1870">
                  <c:v>22.51</c:v>
                </c:pt>
                <c:pt idx="1871">
                  <c:v>21.79</c:v>
                </c:pt>
                <c:pt idx="1872">
                  <c:v>20.23</c:v>
                </c:pt>
                <c:pt idx="1873">
                  <c:v>19.600000000000001</c:v>
                </c:pt>
                <c:pt idx="1874">
                  <c:v>21.31</c:v>
                </c:pt>
                <c:pt idx="1875">
                  <c:v>19.559999999999999</c:v>
                </c:pt>
                <c:pt idx="1876">
                  <c:v>15.71</c:v>
                </c:pt>
                <c:pt idx="1877">
                  <c:v>17.11</c:v>
                </c:pt>
                <c:pt idx="1878">
                  <c:v>16.21</c:v>
                </c:pt>
                <c:pt idx="1879">
                  <c:v>15.6</c:v>
                </c:pt>
                <c:pt idx="1880">
                  <c:v>17.5</c:v>
                </c:pt>
                <c:pt idx="1881">
                  <c:v>19.09</c:v>
                </c:pt>
                <c:pt idx="1882">
                  <c:v>20.46</c:v>
                </c:pt>
                <c:pt idx="1883">
                  <c:v>21.69</c:v>
                </c:pt>
                <c:pt idx="1884">
                  <c:v>24.88</c:v>
                </c:pt>
                <c:pt idx="1885">
                  <c:v>26.51</c:v>
                </c:pt>
                <c:pt idx="1886">
                  <c:v>25.57</c:v>
                </c:pt>
                <c:pt idx="1887">
                  <c:v>26.28</c:v>
                </c:pt>
                <c:pt idx="1888">
                  <c:v>26.48</c:v>
                </c:pt>
                <c:pt idx="1889">
                  <c:v>26.48</c:v>
                </c:pt>
                <c:pt idx="1890">
                  <c:v>28.56</c:v>
                </c:pt>
                <c:pt idx="1891">
                  <c:v>29.92</c:v>
                </c:pt>
                <c:pt idx="1892">
                  <c:v>27.74</c:v>
                </c:pt>
                <c:pt idx="1893">
                  <c:v>26.48</c:v>
                </c:pt>
                <c:pt idx="1894">
                  <c:v>26.48</c:v>
                </c:pt>
                <c:pt idx="1895">
                  <c:v>26.48</c:v>
                </c:pt>
                <c:pt idx="1896">
                  <c:v>26.48</c:v>
                </c:pt>
                <c:pt idx="1897">
                  <c:v>26.48</c:v>
                </c:pt>
                <c:pt idx="1898">
                  <c:v>25.86</c:v>
                </c:pt>
                <c:pt idx="1899">
                  <c:v>26.3</c:v>
                </c:pt>
                <c:pt idx="1900">
                  <c:v>26.45</c:v>
                </c:pt>
                <c:pt idx="1901">
                  <c:v>29.92</c:v>
                </c:pt>
                <c:pt idx="1902">
                  <c:v>30.73</c:v>
                </c:pt>
                <c:pt idx="1903">
                  <c:v>34.65</c:v>
                </c:pt>
                <c:pt idx="1904">
                  <c:v>28.9</c:v>
                </c:pt>
                <c:pt idx="1905">
                  <c:v>27.4</c:v>
                </c:pt>
                <c:pt idx="1906">
                  <c:v>26.57</c:v>
                </c:pt>
                <c:pt idx="1907">
                  <c:v>24</c:v>
                </c:pt>
                <c:pt idx="1908">
                  <c:v>22.3</c:v>
                </c:pt>
                <c:pt idx="1909">
                  <c:v>22.12</c:v>
                </c:pt>
                <c:pt idx="1910">
                  <c:v>21.89</c:v>
                </c:pt>
                <c:pt idx="1911">
                  <c:v>22.05</c:v>
                </c:pt>
                <c:pt idx="1912">
                  <c:v>22.5</c:v>
                </c:pt>
                <c:pt idx="1913">
                  <c:v>22.32</c:v>
                </c:pt>
                <c:pt idx="1914">
                  <c:v>22.92</c:v>
                </c:pt>
                <c:pt idx="1915">
                  <c:v>21.34</c:v>
                </c:pt>
                <c:pt idx="1916">
                  <c:v>23.38</c:v>
                </c:pt>
                <c:pt idx="1917">
                  <c:v>21.66</c:v>
                </c:pt>
                <c:pt idx="1918">
                  <c:v>25.39</c:v>
                </c:pt>
                <c:pt idx="1919">
                  <c:v>23.11</c:v>
                </c:pt>
                <c:pt idx="1920">
                  <c:v>21.83</c:v>
                </c:pt>
                <c:pt idx="1921">
                  <c:v>20.67</c:v>
                </c:pt>
                <c:pt idx="1922">
                  <c:v>21.34</c:v>
                </c:pt>
                <c:pt idx="1923">
                  <c:v>15.33</c:v>
                </c:pt>
                <c:pt idx="1924">
                  <c:v>12.84</c:v>
                </c:pt>
                <c:pt idx="1925">
                  <c:v>11.74</c:v>
                </c:pt>
                <c:pt idx="1926">
                  <c:v>11.84</c:v>
                </c:pt>
                <c:pt idx="1927">
                  <c:v>11.56</c:v>
                </c:pt>
                <c:pt idx="1928">
                  <c:v>13.36</c:v>
                </c:pt>
                <c:pt idx="1929">
                  <c:v>13.02</c:v>
                </c:pt>
                <c:pt idx="1930">
                  <c:v>14.19</c:v>
                </c:pt>
                <c:pt idx="1931">
                  <c:v>15.71</c:v>
                </c:pt>
                <c:pt idx="1932">
                  <c:v>19.559999999999999</c:v>
                </c:pt>
                <c:pt idx="1933">
                  <c:v>21.07</c:v>
                </c:pt>
                <c:pt idx="1934">
                  <c:v>21.1</c:v>
                </c:pt>
                <c:pt idx="1935">
                  <c:v>21.46</c:v>
                </c:pt>
                <c:pt idx="1936">
                  <c:v>23.91</c:v>
                </c:pt>
                <c:pt idx="1937">
                  <c:v>25.49</c:v>
                </c:pt>
                <c:pt idx="1938">
                  <c:v>26.59</c:v>
                </c:pt>
                <c:pt idx="1939">
                  <c:v>28.31</c:v>
                </c:pt>
                <c:pt idx="1940">
                  <c:v>27.95</c:v>
                </c:pt>
                <c:pt idx="1941">
                  <c:v>26.04</c:v>
                </c:pt>
                <c:pt idx="1942">
                  <c:v>26.35</c:v>
                </c:pt>
                <c:pt idx="1943">
                  <c:v>26.04</c:v>
                </c:pt>
                <c:pt idx="1944">
                  <c:v>26.21</c:v>
                </c:pt>
                <c:pt idx="1945">
                  <c:v>25.97</c:v>
                </c:pt>
                <c:pt idx="1946">
                  <c:v>25.4</c:v>
                </c:pt>
                <c:pt idx="1947">
                  <c:v>25.63</c:v>
                </c:pt>
                <c:pt idx="1948">
                  <c:v>25.39</c:v>
                </c:pt>
                <c:pt idx="1949">
                  <c:v>26.03</c:v>
                </c:pt>
                <c:pt idx="1950">
                  <c:v>25.41</c:v>
                </c:pt>
                <c:pt idx="1951">
                  <c:v>26.54</c:v>
                </c:pt>
                <c:pt idx="1952">
                  <c:v>25.34</c:v>
                </c:pt>
                <c:pt idx="1953">
                  <c:v>26.54</c:v>
                </c:pt>
                <c:pt idx="1954">
                  <c:v>24.71</c:v>
                </c:pt>
                <c:pt idx="1955">
                  <c:v>24.01</c:v>
                </c:pt>
                <c:pt idx="1956">
                  <c:v>23.23</c:v>
                </c:pt>
                <c:pt idx="1957">
                  <c:v>22.8</c:v>
                </c:pt>
                <c:pt idx="1958">
                  <c:v>22.48</c:v>
                </c:pt>
                <c:pt idx="1959">
                  <c:v>22.64</c:v>
                </c:pt>
                <c:pt idx="1960">
                  <c:v>23.02</c:v>
                </c:pt>
                <c:pt idx="1961">
                  <c:v>22.98</c:v>
                </c:pt>
                <c:pt idx="1962">
                  <c:v>22.29</c:v>
                </c:pt>
                <c:pt idx="1963">
                  <c:v>21.36</c:v>
                </c:pt>
                <c:pt idx="1964">
                  <c:v>21.75</c:v>
                </c:pt>
                <c:pt idx="1965">
                  <c:v>21.62</c:v>
                </c:pt>
                <c:pt idx="1966">
                  <c:v>23.41</c:v>
                </c:pt>
                <c:pt idx="1967">
                  <c:v>22.61</c:v>
                </c:pt>
                <c:pt idx="1968">
                  <c:v>21.74</c:v>
                </c:pt>
                <c:pt idx="1969">
                  <c:v>19.73</c:v>
                </c:pt>
                <c:pt idx="1970">
                  <c:v>20.25</c:v>
                </c:pt>
                <c:pt idx="1971">
                  <c:v>15.29</c:v>
                </c:pt>
                <c:pt idx="1972">
                  <c:v>13.08</c:v>
                </c:pt>
                <c:pt idx="1973">
                  <c:v>12.04</c:v>
                </c:pt>
                <c:pt idx="1974">
                  <c:v>13.11</c:v>
                </c:pt>
                <c:pt idx="1975">
                  <c:v>11.64</c:v>
                </c:pt>
                <c:pt idx="1976">
                  <c:v>12.09</c:v>
                </c:pt>
                <c:pt idx="1977">
                  <c:v>12.52</c:v>
                </c:pt>
                <c:pt idx="1978">
                  <c:v>12.34</c:v>
                </c:pt>
                <c:pt idx="1979">
                  <c:v>13.44</c:v>
                </c:pt>
                <c:pt idx="1980">
                  <c:v>15.05</c:v>
                </c:pt>
                <c:pt idx="1981">
                  <c:v>16.2</c:v>
                </c:pt>
                <c:pt idx="1982">
                  <c:v>17.57</c:v>
                </c:pt>
                <c:pt idx="1983">
                  <c:v>20.96</c:v>
                </c:pt>
                <c:pt idx="1984">
                  <c:v>21.6</c:v>
                </c:pt>
                <c:pt idx="1985">
                  <c:v>22.33</c:v>
                </c:pt>
                <c:pt idx="1986">
                  <c:v>25.63</c:v>
                </c:pt>
                <c:pt idx="1987">
                  <c:v>26.96</c:v>
                </c:pt>
                <c:pt idx="1988">
                  <c:v>27.17</c:v>
                </c:pt>
                <c:pt idx="1989">
                  <c:v>27.32</c:v>
                </c:pt>
                <c:pt idx="1990">
                  <c:v>27.58</c:v>
                </c:pt>
                <c:pt idx="1991">
                  <c:v>27.69</c:v>
                </c:pt>
                <c:pt idx="1992">
                  <c:v>27.4</c:v>
                </c:pt>
                <c:pt idx="1993">
                  <c:v>27.21</c:v>
                </c:pt>
                <c:pt idx="1994">
                  <c:v>27.14</c:v>
                </c:pt>
                <c:pt idx="1995">
                  <c:v>26.97</c:v>
                </c:pt>
                <c:pt idx="1996">
                  <c:v>26.54</c:v>
                </c:pt>
                <c:pt idx="1997">
                  <c:v>26.57</c:v>
                </c:pt>
                <c:pt idx="1998">
                  <c:v>30.33</c:v>
                </c:pt>
                <c:pt idx="1999">
                  <c:v>30.39</c:v>
                </c:pt>
                <c:pt idx="2000">
                  <c:v>28.41</c:v>
                </c:pt>
                <c:pt idx="2001">
                  <c:v>27.19</c:v>
                </c:pt>
                <c:pt idx="2002">
                  <c:v>26.57</c:v>
                </c:pt>
                <c:pt idx="2003">
                  <c:v>25.73</c:v>
                </c:pt>
                <c:pt idx="2004">
                  <c:v>24.41</c:v>
                </c:pt>
                <c:pt idx="2005">
                  <c:v>23.71</c:v>
                </c:pt>
                <c:pt idx="2006">
                  <c:v>23.43</c:v>
                </c:pt>
                <c:pt idx="2007">
                  <c:v>23.09</c:v>
                </c:pt>
                <c:pt idx="2008">
                  <c:v>22.83</c:v>
                </c:pt>
                <c:pt idx="2009">
                  <c:v>21.86</c:v>
                </c:pt>
                <c:pt idx="2010">
                  <c:v>21.82</c:v>
                </c:pt>
                <c:pt idx="2011">
                  <c:v>20.329999999999998</c:v>
                </c:pt>
                <c:pt idx="2012">
                  <c:v>22.15</c:v>
                </c:pt>
                <c:pt idx="2013">
                  <c:v>19.86</c:v>
                </c:pt>
                <c:pt idx="2014">
                  <c:v>20.53</c:v>
                </c:pt>
                <c:pt idx="2015">
                  <c:v>18.739999999999998</c:v>
                </c:pt>
                <c:pt idx="2016">
                  <c:v>18.41</c:v>
                </c:pt>
                <c:pt idx="2017">
                  <c:v>19.91</c:v>
                </c:pt>
                <c:pt idx="2018">
                  <c:v>25.66</c:v>
                </c:pt>
                <c:pt idx="2019">
                  <c:v>23.14</c:v>
                </c:pt>
                <c:pt idx="2020">
                  <c:v>18.02</c:v>
                </c:pt>
                <c:pt idx="2021">
                  <c:v>16.37</c:v>
                </c:pt>
                <c:pt idx="2022">
                  <c:v>18.34</c:v>
                </c:pt>
                <c:pt idx="2023">
                  <c:v>19.09</c:v>
                </c:pt>
                <c:pt idx="2024">
                  <c:v>20.86</c:v>
                </c:pt>
                <c:pt idx="2025">
                  <c:v>23.77</c:v>
                </c:pt>
                <c:pt idx="2026">
                  <c:v>26.45</c:v>
                </c:pt>
                <c:pt idx="2027">
                  <c:v>27.49</c:v>
                </c:pt>
                <c:pt idx="2028">
                  <c:v>35</c:v>
                </c:pt>
                <c:pt idx="2029">
                  <c:v>38.049999999999997</c:v>
                </c:pt>
                <c:pt idx="2030">
                  <c:v>30.36</c:v>
                </c:pt>
                <c:pt idx="2031">
                  <c:v>34.67</c:v>
                </c:pt>
                <c:pt idx="2032">
                  <c:v>36.97</c:v>
                </c:pt>
                <c:pt idx="2033">
                  <c:v>35.26</c:v>
                </c:pt>
                <c:pt idx="2034">
                  <c:v>33.65</c:v>
                </c:pt>
                <c:pt idx="2035">
                  <c:v>34.51</c:v>
                </c:pt>
                <c:pt idx="2036">
                  <c:v>36.83</c:v>
                </c:pt>
                <c:pt idx="2037">
                  <c:v>34.979999999999997</c:v>
                </c:pt>
                <c:pt idx="2038">
                  <c:v>36.94</c:v>
                </c:pt>
                <c:pt idx="2039">
                  <c:v>35.619999999999997</c:v>
                </c:pt>
                <c:pt idx="2040">
                  <c:v>34.880000000000003</c:v>
                </c:pt>
                <c:pt idx="2041">
                  <c:v>39.659999999999997</c:v>
                </c:pt>
                <c:pt idx="2042">
                  <c:v>40.46</c:v>
                </c:pt>
                <c:pt idx="2043">
                  <c:v>37.72</c:v>
                </c:pt>
                <c:pt idx="2044">
                  <c:v>36.47</c:v>
                </c:pt>
                <c:pt idx="2045">
                  <c:v>35.79</c:v>
                </c:pt>
                <c:pt idx="2046">
                  <c:v>38.06</c:v>
                </c:pt>
                <c:pt idx="2047">
                  <c:v>38.79</c:v>
                </c:pt>
                <c:pt idx="2048">
                  <c:v>34.31</c:v>
                </c:pt>
                <c:pt idx="2049">
                  <c:v>34.14</c:v>
                </c:pt>
                <c:pt idx="2050">
                  <c:v>34.89</c:v>
                </c:pt>
                <c:pt idx="2051">
                  <c:v>33.369999999999997</c:v>
                </c:pt>
                <c:pt idx="2052">
                  <c:v>33.31</c:v>
                </c:pt>
                <c:pt idx="2053">
                  <c:v>29.75</c:v>
                </c:pt>
                <c:pt idx="2054">
                  <c:v>25.75</c:v>
                </c:pt>
                <c:pt idx="2055">
                  <c:v>24.86</c:v>
                </c:pt>
                <c:pt idx="2056">
                  <c:v>24.77</c:v>
                </c:pt>
                <c:pt idx="2057">
                  <c:v>24.45</c:v>
                </c:pt>
                <c:pt idx="2058">
                  <c:v>24.87</c:v>
                </c:pt>
                <c:pt idx="2059">
                  <c:v>22.49</c:v>
                </c:pt>
                <c:pt idx="2060">
                  <c:v>24.56</c:v>
                </c:pt>
                <c:pt idx="2061">
                  <c:v>22.91</c:v>
                </c:pt>
                <c:pt idx="2062">
                  <c:v>25.11</c:v>
                </c:pt>
                <c:pt idx="2063">
                  <c:v>24.75</c:v>
                </c:pt>
                <c:pt idx="2064">
                  <c:v>21.92</c:v>
                </c:pt>
                <c:pt idx="2065">
                  <c:v>17.28</c:v>
                </c:pt>
                <c:pt idx="2066">
                  <c:v>19.649999999999999</c:v>
                </c:pt>
                <c:pt idx="2067">
                  <c:v>15.35</c:v>
                </c:pt>
                <c:pt idx="2068">
                  <c:v>13.89</c:v>
                </c:pt>
                <c:pt idx="2069">
                  <c:v>12.29</c:v>
                </c:pt>
                <c:pt idx="2070">
                  <c:v>14.16</c:v>
                </c:pt>
                <c:pt idx="2071">
                  <c:v>12.83</c:v>
                </c:pt>
                <c:pt idx="2072">
                  <c:v>15.01</c:v>
                </c:pt>
                <c:pt idx="2073">
                  <c:v>17.43</c:v>
                </c:pt>
                <c:pt idx="2074">
                  <c:v>22.77</c:v>
                </c:pt>
                <c:pt idx="2075">
                  <c:v>23.21</c:v>
                </c:pt>
                <c:pt idx="2076">
                  <c:v>30.25</c:v>
                </c:pt>
                <c:pt idx="2077">
                  <c:v>31.65</c:v>
                </c:pt>
                <c:pt idx="2078">
                  <c:v>25.92</c:v>
                </c:pt>
                <c:pt idx="2079">
                  <c:v>25.41</c:v>
                </c:pt>
                <c:pt idx="2080">
                  <c:v>26.34</c:v>
                </c:pt>
                <c:pt idx="2081">
                  <c:v>26.48</c:v>
                </c:pt>
                <c:pt idx="2082">
                  <c:v>26.5</c:v>
                </c:pt>
                <c:pt idx="2083">
                  <c:v>28.54</c:v>
                </c:pt>
                <c:pt idx="2084">
                  <c:v>34.21</c:v>
                </c:pt>
                <c:pt idx="2085">
                  <c:v>37.369999999999997</c:v>
                </c:pt>
                <c:pt idx="2086">
                  <c:v>42.61</c:v>
                </c:pt>
                <c:pt idx="2087">
                  <c:v>47.73</c:v>
                </c:pt>
                <c:pt idx="2088">
                  <c:v>53.21</c:v>
                </c:pt>
                <c:pt idx="2089">
                  <c:v>36.03</c:v>
                </c:pt>
                <c:pt idx="2090">
                  <c:v>44.67</c:v>
                </c:pt>
                <c:pt idx="2091">
                  <c:v>44.92</c:v>
                </c:pt>
                <c:pt idx="2092">
                  <c:v>127.99</c:v>
                </c:pt>
                <c:pt idx="2093">
                  <c:v>92.56</c:v>
                </c:pt>
                <c:pt idx="2094">
                  <c:v>100.41</c:v>
                </c:pt>
                <c:pt idx="2095">
                  <c:v>336.46</c:v>
                </c:pt>
                <c:pt idx="2096">
                  <c:v>89.53</c:v>
                </c:pt>
                <c:pt idx="2097">
                  <c:v>61.74</c:v>
                </c:pt>
                <c:pt idx="2098">
                  <c:v>44.92</c:v>
                </c:pt>
                <c:pt idx="2099">
                  <c:v>50</c:v>
                </c:pt>
                <c:pt idx="2100">
                  <c:v>76.84</c:v>
                </c:pt>
                <c:pt idx="2101">
                  <c:v>93.99</c:v>
                </c:pt>
                <c:pt idx="2102">
                  <c:v>65.569999999999993</c:v>
                </c:pt>
                <c:pt idx="2103">
                  <c:v>50.23</c:v>
                </c:pt>
                <c:pt idx="2104">
                  <c:v>40.270000000000003</c:v>
                </c:pt>
                <c:pt idx="2105">
                  <c:v>31.45</c:v>
                </c:pt>
                <c:pt idx="2106">
                  <c:v>40.06</c:v>
                </c:pt>
                <c:pt idx="2107">
                  <c:v>40.35</c:v>
                </c:pt>
                <c:pt idx="2108">
                  <c:v>31.56</c:v>
                </c:pt>
                <c:pt idx="2109">
                  <c:v>28.52</c:v>
                </c:pt>
                <c:pt idx="2110">
                  <c:v>49.62</c:v>
                </c:pt>
                <c:pt idx="2111">
                  <c:v>38.57</c:v>
                </c:pt>
                <c:pt idx="2112">
                  <c:v>28.14</c:v>
                </c:pt>
                <c:pt idx="2113">
                  <c:v>27.19</c:v>
                </c:pt>
                <c:pt idx="2114">
                  <c:v>41.99</c:v>
                </c:pt>
                <c:pt idx="2115">
                  <c:v>26.59</c:v>
                </c:pt>
                <c:pt idx="2116">
                  <c:v>25.11</c:v>
                </c:pt>
                <c:pt idx="2117">
                  <c:v>24.86</c:v>
                </c:pt>
                <c:pt idx="2118">
                  <c:v>24.8</c:v>
                </c:pt>
                <c:pt idx="2119">
                  <c:v>24.67</c:v>
                </c:pt>
                <c:pt idx="2120">
                  <c:v>25.29</c:v>
                </c:pt>
                <c:pt idx="2121">
                  <c:v>27.94</c:v>
                </c:pt>
                <c:pt idx="2122">
                  <c:v>35.380000000000003</c:v>
                </c:pt>
                <c:pt idx="2123">
                  <c:v>28.04</c:v>
                </c:pt>
                <c:pt idx="2124">
                  <c:v>39.130000000000003</c:v>
                </c:pt>
                <c:pt idx="2125">
                  <c:v>43.49</c:v>
                </c:pt>
                <c:pt idx="2126">
                  <c:v>42.33</c:v>
                </c:pt>
                <c:pt idx="2127">
                  <c:v>44.93</c:v>
                </c:pt>
                <c:pt idx="2128">
                  <c:v>55.45</c:v>
                </c:pt>
                <c:pt idx="2129">
                  <c:v>59.97</c:v>
                </c:pt>
                <c:pt idx="2130">
                  <c:v>59.97</c:v>
                </c:pt>
                <c:pt idx="2131">
                  <c:v>72.27</c:v>
                </c:pt>
                <c:pt idx="2132">
                  <c:v>63.86</c:v>
                </c:pt>
                <c:pt idx="2133">
                  <c:v>77.849999999999994</c:v>
                </c:pt>
                <c:pt idx="2134">
                  <c:v>82.04</c:v>
                </c:pt>
                <c:pt idx="2135">
                  <c:v>79.489999999999995</c:v>
                </c:pt>
                <c:pt idx="2136">
                  <c:v>85.71</c:v>
                </c:pt>
                <c:pt idx="2137">
                  <c:v>81.209999999999994</c:v>
                </c:pt>
                <c:pt idx="2138">
                  <c:v>78.44</c:v>
                </c:pt>
                <c:pt idx="2139">
                  <c:v>76.2</c:v>
                </c:pt>
                <c:pt idx="2140">
                  <c:v>74.69</c:v>
                </c:pt>
                <c:pt idx="2141">
                  <c:v>72.819999999999993</c:v>
                </c:pt>
                <c:pt idx="2142">
                  <c:v>95.05</c:v>
                </c:pt>
                <c:pt idx="2143">
                  <c:v>79.400000000000006</c:v>
                </c:pt>
                <c:pt idx="2144">
                  <c:v>76.97</c:v>
                </c:pt>
                <c:pt idx="2145">
                  <c:v>67.67</c:v>
                </c:pt>
                <c:pt idx="2146">
                  <c:v>59.92</c:v>
                </c:pt>
                <c:pt idx="2147">
                  <c:v>52.08</c:v>
                </c:pt>
                <c:pt idx="2148">
                  <c:v>52.95</c:v>
                </c:pt>
                <c:pt idx="2149">
                  <c:v>45.53</c:v>
                </c:pt>
                <c:pt idx="2150">
                  <c:v>44.12</c:v>
                </c:pt>
                <c:pt idx="2151">
                  <c:v>43.83</c:v>
                </c:pt>
                <c:pt idx="2152">
                  <c:v>44.17</c:v>
                </c:pt>
                <c:pt idx="2153">
                  <c:v>39.630000000000003</c:v>
                </c:pt>
                <c:pt idx="2154">
                  <c:v>38.58</c:v>
                </c:pt>
                <c:pt idx="2155">
                  <c:v>32.57</c:v>
                </c:pt>
                <c:pt idx="2156">
                  <c:v>58.41</c:v>
                </c:pt>
                <c:pt idx="2157">
                  <c:v>46.61</c:v>
                </c:pt>
                <c:pt idx="2158">
                  <c:v>68.81</c:v>
                </c:pt>
                <c:pt idx="2159">
                  <c:v>47.73</c:v>
                </c:pt>
                <c:pt idx="2160">
                  <c:v>36.07</c:v>
                </c:pt>
                <c:pt idx="2161">
                  <c:v>27.08</c:v>
                </c:pt>
                <c:pt idx="2162">
                  <c:v>39.49</c:v>
                </c:pt>
                <c:pt idx="2163">
                  <c:v>25.65</c:v>
                </c:pt>
                <c:pt idx="2164">
                  <c:v>23.85</c:v>
                </c:pt>
                <c:pt idx="2165">
                  <c:v>24.19</c:v>
                </c:pt>
                <c:pt idx="2166">
                  <c:v>23.64</c:v>
                </c:pt>
                <c:pt idx="2167">
                  <c:v>23.58</c:v>
                </c:pt>
                <c:pt idx="2168">
                  <c:v>24.62</c:v>
                </c:pt>
                <c:pt idx="2169">
                  <c:v>25.18</c:v>
                </c:pt>
                <c:pt idx="2170">
                  <c:v>27.72</c:v>
                </c:pt>
                <c:pt idx="2171">
                  <c:v>34.58</c:v>
                </c:pt>
                <c:pt idx="2172">
                  <c:v>44.28</c:v>
                </c:pt>
                <c:pt idx="2173">
                  <c:v>48.05</c:v>
                </c:pt>
                <c:pt idx="2174">
                  <c:v>41.98</c:v>
                </c:pt>
                <c:pt idx="2175">
                  <c:v>44.92</c:v>
                </c:pt>
                <c:pt idx="2176">
                  <c:v>57.79</c:v>
                </c:pt>
                <c:pt idx="2177">
                  <c:v>60.94</c:v>
                </c:pt>
                <c:pt idx="2178">
                  <c:v>78.209999999999994</c:v>
                </c:pt>
                <c:pt idx="2179">
                  <c:v>91.12</c:v>
                </c:pt>
                <c:pt idx="2180">
                  <c:v>92.15</c:v>
                </c:pt>
                <c:pt idx="2181">
                  <c:v>93.8</c:v>
                </c:pt>
                <c:pt idx="2182">
                  <c:v>92.17</c:v>
                </c:pt>
                <c:pt idx="2183">
                  <c:v>142.59</c:v>
                </c:pt>
                <c:pt idx="2184">
                  <c:v>49.35</c:v>
                </c:pt>
                <c:pt idx="2185">
                  <c:v>43.79</c:v>
                </c:pt>
                <c:pt idx="2186">
                  <c:v>53.26</c:v>
                </c:pt>
                <c:pt idx="2187">
                  <c:v>122.94</c:v>
                </c:pt>
                <c:pt idx="2188">
                  <c:v>91.81</c:v>
                </c:pt>
                <c:pt idx="2189">
                  <c:v>14.72</c:v>
                </c:pt>
                <c:pt idx="2190">
                  <c:v>58.7</c:v>
                </c:pt>
                <c:pt idx="2191">
                  <c:v>58.92</c:v>
                </c:pt>
                <c:pt idx="2192">
                  <c:v>49.8</c:v>
                </c:pt>
                <c:pt idx="2193">
                  <c:v>59.97</c:v>
                </c:pt>
                <c:pt idx="2194">
                  <c:v>57.24</c:v>
                </c:pt>
                <c:pt idx="2195">
                  <c:v>49.46</c:v>
                </c:pt>
                <c:pt idx="2196">
                  <c:v>44.92</c:v>
                </c:pt>
                <c:pt idx="2197">
                  <c:v>43.22</c:v>
                </c:pt>
                <c:pt idx="2198">
                  <c:v>38.61</c:v>
                </c:pt>
                <c:pt idx="2199">
                  <c:v>32.520000000000003</c:v>
                </c:pt>
                <c:pt idx="2200">
                  <c:v>28.01</c:v>
                </c:pt>
                <c:pt idx="2201">
                  <c:v>25.69</c:v>
                </c:pt>
                <c:pt idx="2202">
                  <c:v>22.45</c:v>
                </c:pt>
                <c:pt idx="2203">
                  <c:v>21.95</c:v>
                </c:pt>
                <c:pt idx="2204">
                  <c:v>29.33</c:v>
                </c:pt>
                <c:pt idx="2205">
                  <c:v>23.51</c:v>
                </c:pt>
                <c:pt idx="2206">
                  <c:v>24.41</c:v>
                </c:pt>
                <c:pt idx="2207">
                  <c:v>30.93</c:v>
                </c:pt>
                <c:pt idx="2208">
                  <c:v>25.03</c:v>
                </c:pt>
                <c:pt idx="2209">
                  <c:v>23.83</c:v>
                </c:pt>
                <c:pt idx="2210">
                  <c:v>25.38</c:v>
                </c:pt>
                <c:pt idx="2211">
                  <c:v>21.19</c:v>
                </c:pt>
                <c:pt idx="2212">
                  <c:v>19.54</c:v>
                </c:pt>
                <c:pt idx="2213">
                  <c:v>18.420000000000002</c:v>
                </c:pt>
                <c:pt idx="2214">
                  <c:v>17.55</c:v>
                </c:pt>
                <c:pt idx="2215">
                  <c:v>18.309999999999999</c:v>
                </c:pt>
                <c:pt idx="2216">
                  <c:v>22.93</c:v>
                </c:pt>
                <c:pt idx="2217">
                  <c:v>24.55</c:v>
                </c:pt>
                <c:pt idx="2218">
                  <c:v>25.62</c:v>
                </c:pt>
                <c:pt idx="2219">
                  <c:v>27.25</c:v>
                </c:pt>
                <c:pt idx="2220">
                  <c:v>49.47</c:v>
                </c:pt>
                <c:pt idx="2221">
                  <c:v>55.43</c:v>
                </c:pt>
                <c:pt idx="2222">
                  <c:v>41.75</c:v>
                </c:pt>
                <c:pt idx="2223">
                  <c:v>37.72</c:v>
                </c:pt>
                <c:pt idx="2224">
                  <c:v>37.130000000000003</c:v>
                </c:pt>
                <c:pt idx="2225">
                  <c:v>41.16</c:v>
                </c:pt>
                <c:pt idx="2226">
                  <c:v>44.92</c:v>
                </c:pt>
                <c:pt idx="2227">
                  <c:v>45.32</c:v>
                </c:pt>
                <c:pt idx="2228">
                  <c:v>49.91</c:v>
                </c:pt>
                <c:pt idx="2229">
                  <c:v>55.44</c:v>
                </c:pt>
                <c:pt idx="2230">
                  <c:v>59.97</c:v>
                </c:pt>
                <c:pt idx="2231">
                  <c:v>60.93</c:v>
                </c:pt>
                <c:pt idx="2232">
                  <c:v>64.489999999999995</c:v>
                </c:pt>
                <c:pt idx="2233">
                  <c:v>68.319999999999993</c:v>
                </c:pt>
                <c:pt idx="2234">
                  <c:v>59.87</c:v>
                </c:pt>
                <c:pt idx="2235">
                  <c:v>58.15</c:v>
                </c:pt>
                <c:pt idx="2236">
                  <c:v>58.33</c:v>
                </c:pt>
                <c:pt idx="2237">
                  <c:v>57.51</c:v>
                </c:pt>
                <c:pt idx="2238">
                  <c:v>56.49</c:v>
                </c:pt>
                <c:pt idx="2239">
                  <c:v>56.46</c:v>
                </c:pt>
                <c:pt idx="2240">
                  <c:v>52.55</c:v>
                </c:pt>
                <c:pt idx="2241">
                  <c:v>44.92</c:v>
                </c:pt>
                <c:pt idx="2242">
                  <c:v>43.04</c:v>
                </c:pt>
                <c:pt idx="2243">
                  <c:v>26.66</c:v>
                </c:pt>
                <c:pt idx="2244">
                  <c:v>26.85</c:v>
                </c:pt>
                <c:pt idx="2245">
                  <c:v>25.99</c:v>
                </c:pt>
                <c:pt idx="2246">
                  <c:v>25.35</c:v>
                </c:pt>
                <c:pt idx="2247">
                  <c:v>24.16</c:v>
                </c:pt>
                <c:pt idx="2248">
                  <c:v>23.92</c:v>
                </c:pt>
                <c:pt idx="2249">
                  <c:v>22.52</c:v>
                </c:pt>
                <c:pt idx="2250">
                  <c:v>22.39</c:v>
                </c:pt>
                <c:pt idx="2251">
                  <c:v>20.57</c:v>
                </c:pt>
                <c:pt idx="2252">
                  <c:v>22.46</c:v>
                </c:pt>
                <c:pt idx="2253">
                  <c:v>21.2</c:v>
                </c:pt>
                <c:pt idx="2254">
                  <c:v>25.9</c:v>
                </c:pt>
                <c:pt idx="2255">
                  <c:v>27.32</c:v>
                </c:pt>
                <c:pt idx="2256">
                  <c:v>24.77</c:v>
                </c:pt>
                <c:pt idx="2257">
                  <c:v>24.92</c:v>
                </c:pt>
                <c:pt idx="2258">
                  <c:v>42.05</c:v>
                </c:pt>
                <c:pt idx="2259">
                  <c:v>25.62</c:v>
                </c:pt>
                <c:pt idx="2260">
                  <c:v>24.4</c:v>
                </c:pt>
                <c:pt idx="2261">
                  <c:v>23.18</c:v>
                </c:pt>
                <c:pt idx="2262">
                  <c:v>23.11</c:v>
                </c:pt>
                <c:pt idx="2263">
                  <c:v>21.78</c:v>
                </c:pt>
                <c:pt idx="2264">
                  <c:v>17.97</c:v>
                </c:pt>
                <c:pt idx="2265">
                  <c:v>19.16</c:v>
                </c:pt>
                <c:pt idx="2266">
                  <c:v>13.03</c:v>
                </c:pt>
                <c:pt idx="2267">
                  <c:v>16.739999999999998</c:v>
                </c:pt>
                <c:pt idx="2268">
                  <c:v>22.19</c:v>
                </c:pt>
                <c:pt idx="2269">
                  <c:v>24.13</c:v>
                </c:pt>
                <c:pt idx="2270">
                  <c:v>24.32</c:v>
                </c:pt>
                <c:pt idx="2271">
                  <c:v>25.35</c:v>
                </c:pt>
                <c:pt idx="2272">
                  <c:v>28.74</c:v>
                </c:pt>
                <c:pt idx="2273">
                  <c:v>32.85</c:v>
                </c:pt>
                <c:pt idx="2274">
                  <c:v>32.33</c:v>
                </c:pt>
                <c:pt idx="2275">
                  <c:v>31.57</c:v>
                </c:pt>
                <c:pt idx="2276">
                  <c:v>32.950000000000003</c:v>
                </c:pt>
                <c:pt idx="2277">
                  <c:v>32.97</c:v>
                </c:pt>
                <c:pt idx="2278">
                  <c:v>32.96</c:v>
                </c:pt>
                <c:pt idx="2279">
                  <c:v>32.119999999999997</c:v>
                </c:pt>
                <c:pt idx="2280">
                  <c:v>33.909999999999997</c:v>
                </c:pt>
                <c:pt idx="2281">
                  <c:v>33.299999999999997</c:v>
                </c:pt>
                <c:pt idx="2282">
                  <c:v>32.950000000000003</c:v>
                </c:pt>
                <c:pt idx="2283">
                  <c:v>32.950000000000003</c:v>
                </c:pt>
                <c:pt idx="2284">
                  <c:v>33.81</c:v>
                </c:pt>
                <c:pt idx="2285">
                  <c:v>33.33</c:v>
                </c:pt>
                <c:pt idx="2286">
                  <c:v>29.02</c:v>
                </c:pt>
                <c:pt idx="2287">
                  <c:v>30.26</c:v>
                </c:pt>
                <c:pt idx="2288">
                  <c:v>29.12</c:v>
                </c:pt>
                <c:pt idx="2289">
                  <c:v>28.96</c:v>
                </c:pt>
                <c:pt idx="2290">
                  <c:v>31.64</c:v>
                </c:pt>
                <c:pt idx="2291">
                  <c:v>34.79</c:v>
                </c:pt>
                <c:pt idx="2292">
                  <c:v>26.39</c:v>
                </c:pt>
                <c:pt idx="2293">
                  <c:v>25.39</c:v>
                </c:pt>
                <c:pt idx="2294">
                  <c:v>24.91</c:v>
                </c:pt>
                <c:pt idx="2295">
                  <c:v>24.75</c:v>
                </c:pt>
                <c:pt idx="2296">
                  <c:v>25.47</c:v>
                </c:pt>
                <c:pt idx="2297">
                  <c:v>24.82</c:v>
                </c:pt>
                <c:pt idx="2298">
                  <c:v>26.05</c:v>
                </c:pt>
                <c:pt idx="2299">
                  <c:v>24.67</c:v>
                </c:pt>
                <c:pt idx="2300">
                  <c:v>24.94</c:v>
                </c:pt>
                <c:pt idx="2301">
                  <c:v>23.72</c:v>
                </c:pt>
                <c:pt idx="2302">
                  <c:v>26.96</c:v>
                </c:pt>
                <c:pt idx="2303">
                  <c:v>32.92</c:v>
                </c:pt>
                <c:pt idx="2304">
                  <c:v>24.99</c:v>
                </c:pt>
                <c:pt idx="2305">
                  <c:v>21.96</c:v>
                </c:pt>
                <c:pt idx="2306">
                  <c:v>38.89</c:v>
                </c:pt>
                <c:pt idx="2307">
                  <c:v>22.69</c:v>
                </c:pt>
                <c:pt idx="2308">
                  <c:v>16.37</c:v>
                </c:pt>
                <c:pt idx="2309">
                  <c:v>18.89</c:v>
                </c:pt>
                <c:pt idx="2310">
                  <c:v>16.850000000000001</c:v>
                </c:pt>
                <c:pt idx="2311">
                  <c:v>13.49</c:v>
                </c:pt>
                <c:pt idx="2312">
                  <c:v>15.28</c:v>
                </c:pt>
                <c:pt idx="2313">
                  <c:v>10.64</c:v>
                </c:pt>
                <c:pt idx="2314">
                  <c:v>-164.22</c:v>
                </c:pt>
                <c:pt idx="2315">
                  <c:v>4.13</c:v>
                </c:pt>
                <c:pt idx="2316">
                  <c:v>14.81</c:v>
                </c:pt>
                <c:pt idx="2317">
                  <c:v>17.78</c:v>
                </c:pt>
                <c:pt idx="2318">
                  <c:v>18.8</c:v>
                </c:pt>
                <c:pt idx="2319">
                  <c:v>22.01</c:v>
                </c:pt>
                <c:pt idx="2320">
                  <c:v>24.77</c:v>
                </c:pt>
                <c:pt idx="2321">
                  <c:v>25</c:v>
                </c:pt>
                <c:pt idx="2322">
                  <c:v>27.86</c:v>
                </c:pt>
                <c:pt idx="2323">
                  <c:v>30.19</c:v>
                </c:pt>
                <c:pt idx="2324">
                  <c:v>36.07</c:v>
                </c:pt>
                <c:pt idx="2325">
                  <c:v>31.17</c:v>
                </c:pt>
                <c:pt idx="2326">
                  <c:v>33.25</c:v>
                </c:pt>
                <c:pt idx="2327">
                  <c:v>34.94</c:v>
                </c:pt>
                <c:pt idx="2328">
                  <c:v>34.200000000000003</c:v>
                </c:pt>
                <c:pt idx="2329">
                  <c:v>29.43</c:v>
                </c:pt>
                <c:pt idx="2330">
                  <c:v>29.34</c:v>
                </c:pt>
                <c:pt idx="2331">
                  <c:v>29.34</c:v>
                </c:pt>
                <c:pt idx="2332">
                  <c:v>30.16</c:v>
                </c:pt>
                <c:pt idx="2333">
                  <c:v>32.81</c:v>
                </c:pt>
                <c:pt idx="2334">
                  <c:v>33.06</c:v>
                </c:pt>
                <c:pt idx="2335">
                  <c:v>31.34</c:v>
                </c:pt>
                <c:pt idx="2336">
                  <c:v>35.049999999999997</c:v>
                </c:pt>
                <c:pt idx="2337">
                  <c:v>35.130000000000003</c:v>
                </c:pt>
                <c:pt idx="2338">
                  <c:v>35.22</c:v>
                </c:pt>
                <c:pt idx="2339">
                  <c:v>35.15</c:v>
                </c:pt>
                <c:pt idx="2340">
                  <c:v>33.65</c:v>
                </c:pt>
                <c:pt idx="2341">
                  <c:v>28.37</c:v>
                </c:pt>
                <c:pt idx="2342">
                  <c:v>36.68</c:v>
                </c:pt>
                <c:pt idx="2343">
                  <c:v>35.61</c:v>
                </c:pt>
                <c:pt idx="2344">
                  <c:v>49.35</c:v>
                </c:pt>
                <c:pt idx="2345">
                  <c:v>37.08</c:v>
                </c:pt>
                <c:pt idx="2346">
                  <c:v>27.06</c:v>
                </c:pt>
                <c:pt idx="2347">
                  <c:v>26.6</c:v>
                </c:pt>
                <c:pt idx="2348">
                  <c:v>25.68</c:v>
                </c:pt>
                <c:pt idx="2349">
                  <c:v>23.44</c:v>
                </c:pt>
                <c:pt idx="2350">
                  <c:v>24.51</c:v>
                </c:pt>
                <c:pt idx="2351">
                  <c:v>22.51</c:v>
                </c:pt>
                <c:pt idx="2352">
                  <c:v>18.940000000000001</c:v>
                </c:pt>
                <c:pt idx="2353">
                  <c:v>16.57</c:v>
                </c:pt>
                <c:pt idx="2354">
                  <c:v>23.28</c:v>
                </c:pt>
                <c:pt idx="2355">
                  <c:v>14.72</c:v>
                </c:pt>
                <c:pt idx="2356">
                  <c:v>7.81</c:v>
                </c:pt>
                <c:pt idx="2357">
                  <c:v>4.4400000000000004</c:v>
                </c:pt>
                <c:pt idx="2358">
                  <c:v>10.49</c:v>
                </c:pt>
                <c:pt idx="2359">
                  <c:v>11.65</c:v>
                </c:pt>
                <c:pt idx="2360">
                  <c:v>12.43</c:v>
                </c:pt>
                <c:pt idx="2361">
                  <c:v>17.57</c:v>
                </c:pt>
                <c:pt idx="2362">
                  <c:v>24.83</c:v>
                </c:pt>
                <c:pt idx="2363">
                  <c:v>25.6</c:v>
                </c:pt>
                <c:pt idx="2364">
                  <c:v>26.88</c:v>
                </c:pt>
                <c:pt idx="2365">
                  <c:v>29.98</c:v>
                </c:pt>
                <c:pt idx="2366">
                  <c:v>27.11</c:v>
                </c:pt>
                <c:pt idx="2367">
                  <c:v>36.369999999999997</c:v>
                </c:pt>
                <c:pt idx="2368">
                  <c:v>40.75</c:v>
                </c:pt>
                <c:pt idx="2369">
                  <c:v>44.92</c:v>
                </c:pt>
                <c:pt idx="2370">
                  <c:v>45.78</c:v>
                </c:pt>
                <c:pt idx="2371">
                  <c:v>66.209999999999994</c:v>
                </c:pt>
                <c:pt idx="2372">
                  <c:v>78.209999999999994</c:v>
                </c:pt>
                <c:pt idx="2373">
                  <c:v>37.83</c:v>
                </c:pt>
                <c:pt idx="2374">
                  <c:v>42.64</c:v>
                </c:pt>
                <c:pt idx="2375">
                  <c:v>37.4</c:v>
                </c:pt>
                <c:pt idx="2376">
                  <c:v>43.55</c:v>
                </c:pt>
                <c:pt idx="2377">
                  <c:v>51.47</c:v>
                </c:pt>
                <c:pt idx="2378">
                  <c:v>48.03</c:v>
                </c:pt>
                <c:pt idx="2379">
                  <c:v>53.51</c:v>
                </c:pt>
                <c:pt idx="2380">
                  <c:v>82.43</c:v>
                </c:pt>
                <c:pt idx="2381">
                  <c:v>89.93</c:v>
                </c:pt>
                <c:pt idx="2382">
                  <c:v>95.86</c:v>
                </c:pt>
                <c:pt idx="2383">
                  <c:v>43.38</c:v>
                </c:pt>
                <c:pt idx="2384">
                  <c:v>58.26</c:v>
                </c:pt>
                <c:pt idx="2385">
                  <c:v>65.5</c:v>
                </c:pt>
                <c:pt idx="2386">
                  <c:v>256.64</c:v>
                </c:pt>
                <c:pt idx="2387">
                  <c:v>144.78</c:v>
                </c:pt>
                <c:pt idx="2388">
                  <c:v>72.25</c:v>
                </c:pt>
                <c:pt idx="2389">
                  <c:v>89.63</c:v>
                </c:pt>
                <c:pt idx="2390">
                  <c:v>73.319999999999993</c:v>
                </c:pt>
                <c:pt idx="2391">
                  <c:v>53.42</c:v>
                </c:pt>
                <c:pt idx="2392">
                  <c:v>50.25</c:v>
                </c:pt>
                <c:pt idx="2393">
                  <c:v>43.89</c:v>
                </c:pt>
                <c:pt idx="2394">
                  <c:v>49.35</c:v>
                </c:pt>
                <c:pt idx="2395">
                  <c:v>45.38</c:v>
                </c:pt>
                <c:pt idx="2396">
                  <c:v>49.9</c:v>
                </c:pt>
                <c:pt idx="2397">
                  <c:v>35.56</c:v>
                </c:pt>
                <c:pt idx="2398">
                  <c:v>57.57</c:v>
                </c:pt>
                <c:pt idx="2399">
                  <c:v>45.53</c:v>
                </c:pt>
                <c:pt idx="2400">
                  <c:v>26.49</c:v>
                </c:pt>
                <c:pt idx="2401">
                  <c:v>23.85</c:v>
                </c:pt>
                <c:pt idx="2402">
                  <c:v>30.16</c:v>
                </c:pt>
                <c:pt idx="2403">
                  <c:v>17.16</c:v>
                </c:pt>
                <c:pt idx="2404">
                  <c:v>11.51</c:v>
                </c:pt>
                <c:pt idx="2405">
                  <c:v>12.02</c:v>
                </c:pt>
                <c:pt idx="2406">
                  <c:v>10.36</c:v>
                </c:pt>
                <c:pt idx="2407">
                  <c:v>12.01</c:v>
                </c:pt>
                <c:pt idx="2408">
                  <c:v>17.03</c:v>
                </c:pt>
                <c:pt idx="2409">
                  <c:v>23.36</c:v>
                </c:pt>
                <c:pt idx="2410">
                  <c:v>25.38</c:v>
                </c:pt>
                <c:pt idx="2411">
                  <c:v>29.18</c:v>
                </c:pt>
                <c:pt idx="2412">
                  <c:v>47.61</c:v>
                </c:pt>
                <c:pt idx="2413">
                  <c:v>42.94</c:v>
                </c:pt>
                <c:pt idx="2414">
                  <c:v>32.229999999999997</c:v>
                </c:pt>
                <c:pt idx="2415">
                  <c:v>48.59</c:v>
                </c:pt>
                <c:pt idx="2416">
                  <c:v>48.61</c:v>
                </c:pt>
                <c:pt idx="2417">
                  <c:v>50.96</c:v>
                </c:pt>
                <c:pt idx="2418">
                  <c:v>60.1</c:v>
                </c:pt>
                <c:pt idx="2419">
                  <c:v>76.459999999999994</c:v>
                </c:pt>
                <c:pt idx="2420">
                  <c:v>95.2</c:v>
                </c:pt>
                <c:pt idx="2421">
                  <c:v>139.37</c:v>
                </c:pt>
                <c:pt idx="2422">
                  <c:v>74.849999999999994</c:v>
                </c:pt>
                <c:pt idx="2423">
                  <c:v>74.87</c:v>
                </c:pt>
                <c:pt idx="2424">
                  <c:v>95.78</c:v>
                </c:pt>
                <c:pt idx="2425">
                  <c:v>98.66</c:v>
                </c:pt>
                <c:pt idx="2426">
                  <c:v>98.59</c:v>
                </c:pt>
                <c:pt idx="2427">
                  <c:v>97.71</c:v>
                </c:pt>
                <c:pt idx="2428">
                  <c:v>134.65</c:v>
                </c:pt>
                <c:pt idx="2429">
                  <c:v>128.76</c:v>
                </c:pt>
                <c:pt idx="2430">
                  <c:v>93.61</c:v>
                </c:pt>
                <c:pt idx="2431">
                  <c:v>88.31</c:v>
                </c:pt>
                <c:pt idx="2432">
                  <c:v>76.650000000000006</c:v>
                </c:pt>
                <c:pt idx="2433">
                  <c:v>62.21</c:v>
                </c:pt>
                <c:pt idx="2434">
                  <c:v>42.99</c:v>
                </c:pt>
                <c:pt idx="2435">
                  <c:v>41.72</c:v>
                </c:pt>
                <c:pt idx="2436">
                  <c:v>34.6</c:v>
                </c:pt>
                <c:pt idx="2437">
                  <c:v>37.770000000000003</c:v>
                </c:pt>
                <c:pt idx="2438">
                  <c:v>35.56</c:v>
                </c:pt>
                <c:pt idx="2439">
                  <c:v>43.41</c:v>
                </c:pt>
                <c:pt idx="2440">
                  <c:v>42.76</c:v>
                </c:pt>
                <c:pt idx="2441">
                  <c:v>36.159999999999997</c:v>
                </c:pt>
                <c:pt idx="2442">
                  <c:v>36.51</c:v>
                </c:pt>
                <c:pt idx="2443">
                  <c:v>33.04</c:v>
                </c:pt>
                <c:pt idx="2444">
                  <c:v>40.24</c:v>
                </c:pt>
                <c:pt idx="2445">
                  <c:v>34.340000000000003</c:v>
                </c:pt>
                <c:pt idx="2446">
                  <c:v>47.71</c:v>
                </c:pt>
                <c:pt idx="2447">
                  <c:v>49.07</c:v>
                </c:pt>
                <c:pt idx="2448">
                  <c:v>28.95</c:v>
                </c:pt>
                <c:pt idx="2449">
                  <c:v>25.39</c:v>
                </c:pt>
                <c:pt idx="2450">
                  <c:v>27.53</c:v>
                </c:pt>
                <c:pt idx="2451">
                  <c:v>24.07</c:v>
                </c:pt>
                <c:pt idx="2452">
                  <c:v>19.309999999999999</c:v>
                </c:pt>
                <c:pt idx="2453">
                  <c:v>18.739999999999998</c:v>
                </c:pt>
                <c:pt idx="2454">
                  <c:v>18.79</c:v>
                </c:pt>
                <c:pt idx="2455">
                  <c:v>20.41</c:v>
                </c:pt>
                <c:pt idx="2456">
                  <c:v>24.13</c:v>
                </c:pt>
                <c:pt idx="2457">
                  <c:v>24.75</c:v>
                </c:pt>
                <c:pt idx="2458">
                  <c:v>28.93</c:v>
                </c:pt>
                <c:pt idx="2459">
                  <c:v>30.73</c:v>
                </c:pt>
                <c:pt idx="2460">
                  <c:v>43.33</c:v>
                </c:pt>
                <c:pt idx="2461">
                  <c:v>53.57</c:v>
                </c:pt>
                <c:pt idx="2462">
                  <c:v>43.68</c:v>
                </c:pt>
                <c:pt idx="2463">
                  <c:v>45.2</c:v>
                </c:pt>
                <c:pt idx="2464">
                  <c:v>45.93</c:v>
                </c:pt>
                <c:pt idx="2465">
                  <c:v>53.41</c:v>
                </c:pt>
                <c:pt idx="2466">
                  <c:v>54.24</c:v>
                </c:pt>
                <c:pt idx="2467">
                  <c:v>55.85</c:v>
                </c:pt>
                <c:pt idx="2468">
                  <c:v>51.41</c:v>
                </c:pt>
                <c:pt idx="2469">
                  <c:v>59.97</c:v>
                </c:pt>
                <c:pt idx="2470">
                  <c:v>52.43</c:v>
                </c:pt>
                <c:pt idx="2471">
                  <c:v>59.22</c:v>
                </c:pt>
                <c:pt idx="2472">
                  <c:v>59.2</c:v>
                </c:pt>
                <c:pt idx="2473">
                  <c:v>67.599999999999994</c:v>
                </c:pt>
                <c:pt idx="2474">
                  <c:v>75.2</c:v>
                </c:pt>
                <c:pt idx="2475">
                  <c:v>62.76</c:v>
                </c:pt>
                <c:pt idx="2476">
                  <c:v>71.400000000000006</c:v>
                </c:pt>
                <c:pt idx="2477">
                  <c:v>71.86</c:v>
                </c:pt>
                <c:pt idx="2478">
                  <c:v>73.489999999999995</c:v>
                </c:pt>
                <c:pt idx="2479">
                  <c:v>61.08</c:v>
                </c:pt>
                <c:pt idx="2480">
                  <c:v>58.2</c:v>
                </c:pt>
                <c:pt idx="2481">
                  <c:v>45.38</c:v>
                </c:pt>
                <c:pt idx="2482">
                  <c:v>38.08</c:v>
                </c:pt>
                <c:pt idx="2483">
                  <c:v>35.729999999999997</c:v>
                </c:pt>
                <c:pt idx="2484">
                  <c:v>28.47</c:v>
                </c:pt>
                <c:pt idx="2485">
                  <c:v>28.37</c:v>
                </c:pt>
                <c:pt idx="2486">
                  <c:v>26.83</c:v>
                </c:pt>
                <c:pt idx="2487">
                  <c:v>28.15</c:v>
                </c:pt>
                <c:pt idx="2488">
                  <c:v>28.32</c:v>
                </c:pt>
                <c:pt idx="2489">
                  <c:v>27.72</c:v>
                </c:pt>
                <c:pt idx="2490">
                  <c:v>29.55</c:v>
                </c:pt>
                <c:pt idx="2491">
                  <c:v>28.75</c:v>
                </c:pt>
                <c:pt idx="2492">
                  <c:v>28.99</c:v>
                </c:pt>
                <c:pt idx="2493">
                  <c:v>25.31</c:v>
                </c:pt>
                <c:pt idx="2494">
                  <c:v>26.57</c:v>
                </c:pt>
                <c:pt idx="2495">
                  <c:v>24.09</c:v>
                </c:pt>
                <c:pt idx="2496">
                  <c:v>24.8</c:v>
                </c:pt>
                <c:pt idx="2497">
                  <c:v>24.22</c:v>
                </c:pt>
                <c:pt idx="2498">
                  <c:v>24.97</c:v>
                </c:pt>
                <c:pt idx="2499">
                  <c:v>19.02</c:v>
                </c:pt>
                <c:pt idx="2500">
                  <c:v>14.88</c:v>
                </c:pt>
                <c:pt idx="2501">
                  <c:v>14.49</c:v>
                </c:pt>
                <c:pt idx="2502">
                  <c:v>15.97</c:v>
                </c:pt>
                <c:pt idx="2503">
                  <c:v>15.64</c:v>
                </c:pt>
                <c:pt idx="2504">
                  <c:v>18.41</c:v>
                </c:pt>
                <c:pt idx="2505">
                  <c:v>22.43</c:v>
                </c:pt>
                <c:pt idx="2506">
                  <c:v>23.83</c:v>
                </c:pt>
                <c:pt idx="2507">
                  <c:v>26.13</c:v>
                </c:pt>
                <c:pt idx="2508">
                  <c:v>29.98</c:v>
                </c:pt>
                <c:pt idx="2509">
                  <c:v>37.770000000000003</c:v>
                </c:pt>
                <c:pt idx="2510">
                  <c:v>31.17</c:v>
                </c:pt>
                <c:pt idx="2511">
                  <c:v>38.840000000000003</c:v>
                </c:pt>
                <c:pt idx="2512">
                  <c:v>44.92</c:v>
                </c:pt>
                <c:pt idx="2513">
                  <c:v>44.92</c:v>
                </c:pt>
                <c:pt idx="2514">
                  <c:v>45.04</c:v>
                </c:pt>
                <c:pt idx="2515">
                  <c:v>52.04</c:v>
                </c:pt>
                <c:pt idx="2516">
                  <c:v>52.7</c:v>
                </c:pt>
                <c:pt idx="2517">
                  <c:v>53.97</c:v>
                </c:pt>
                <c:pt idx="2518">
                  <c:v>45.57</c:v>
                </c:pt>
                <c:pt idx="2519">
                  <c:v>53.25</c:v>
                </c:pt>
                <c:pt idx="2520">
                  <c:v>59.97</c:v>
                </c:pt>
                <c:pt idx="2521">
                  <c:v>62.29</c:v>
                </c:pt>
                <c:pt idx="2522">
                  <c:v>74.900000000000006</c:v>
                </c:pt>
                <c:pt idx="2523">
                  <c:v>84.39</c:v>
                </c:pt>
                <c:pt idx="2524">
                  <c:v>83.27</c:v>
                </c:pt>
                <c:pt idx="2525">
                  <c:v>66.88</c:v>
                </c:pt>
                <c:pt idx="2526">
                  <c:v>84.2</c:v>
                </c:pt>
                <c:pt idx="2527">
                  <c:v>78.34</c:v>
                </c:pt>
                <c:pt idx="2528">
                  <c:v>59.39</c:v>
                </c:pt>
                <c:pt idx="2529">
                  <c:v>57.73</c:v>
                </c:pt>
                <c:pt idx="2530">
                  <c:v>40.72</c:v>
                </c:pt>
                <c:pt idx="2531">
                  <c:v>33.14</c:v>
                </c:pt>
                <c:pt idx="2532">
                  <c:v>29.25</c:v>
                </c:pt>
                <c:pt idx="2533">
                  <c:v>33.49</c:v>
                </c:pt>
                <c:pt idx="2534">
                  <c:v>32.200000000000003</c:v>
                </c:pt>
                <c:pt idx="2535">
                  <c:v>40.479999999999997</c:v>
                </c:pt>
                <c:pt idx="2536">
                  <c:v>37.630000000000003</c:v>
                </c:pt>
                <c:pt idx="2537">
                  <c:v>34.33</c:v>
                </c:pt>
                <c:pt idx="2538">
                  <c:v>44.28</c:v>
                </c:pt>
                <c:pt idx="2539">
                  <c:v>36.06</c:v>
                </c:pt>
                <c:pt idx="2540">
                  <c:v>51.23</c:v>
                </c:pt>
                <c:pt idx="2541">
                  <c:v>42.12</c:v>
                </c:pt>
                <c:pt idx="2542">
                  <c:v>77.53</c:v>
                </c:pt>
                <c:pt idx="2543">
                  <c:v>49.58</c:v>
                </c:pt>
                <c:pt idx="2544">
                  <c:v>32.08</c:v>
                </c:pt>
                <c:pt idx="2545">
                  <c:v>26.68</c:v>
                </c:pt>
                <c:pt idx="2546">
                  <c:v>41.94</c:v>
                </c:pt>
                <c:pt idx="2547">
                  <c:v>26.88</c:v>
                </c:pt>
                <c:pt idx="2548">
                  <c:v>24.63</c:v>
                </c:pt>
                <c:pt idx="2549">
                  <c:v>24.16</c:v>
                </c:pt>
                <c:pt idx="2550">
                  <c:v>23.02</c:v>
                </c:pt>
                <c:pt idx="2551">
                  <c:v>23.8</c:v>
                </c:pt>
                <c:pt idx="2552">
                  <c:v>24.09</c:v>
                </c:pt>
                <c:pt idx="2553">
                  <c:v>25.08</c:v>
                </c:pt>
                <c:pt idx="2554">
                  <c:v>32.47</c:v>
                </c:pt>
                <c:pt idx="2555">
                  <c:v>46.5</c:v>
                </c:pt>
                <c:pt idx="2556">
                  <c:v>43.4</c:v>
                </c:pt>
                <c:pt idx="2557">
                  <c:v>47.55</c:v>
                </c:pt>
                <c:pt idx="2558">
                  <c:v>43.44</c:v>
                </c:pt>
                <c:pt idx="2559">
                  <c:v>48.55</c:v>
                </c:pt>
                <c:pt idx="2560">
                  <c:v>59.74</c:v>
                </c:pt>
                <c:pt idx="2561">
                  <c:v>58.75</c:v>
                </c:pt>
                <c:pt idx="2562">
                  <c:v>57.28</c:v>
                </c:pt>
                <c:pt idx="2563">
                  <c:v>56.27</c:v>
                </c:pt>
                <c:pt idx="2564">
                  <c:v>44.97</c:v>
                </c:pt>
                <c:pt idx="2565">
                  <c:v>44.92</c:v>
                </c:pt>
                <c:pt idx="2566">
                  <c:v>44.92</c:v>
                </c:pt>
                <c:pt idx="2567">
                  <c:v>44.92</c:v>
                </c:pt>
                <c:pt idx="2568">
                  <c:v>47.04</c:v>
                </c:pt>
                <c:pt idx="2569">
                  <c:v>44.92</c:v>
                </c:pt>
                <c:pt idx="2570">
                  <c:v>47.71</c:v>
                </c:pt>
                <c:pt idx="2571">
                  <c:v>51.33</c:v>
                </c:pt>
                <c:pt idx="2572">
                  <c:v>62.63</c:v>
                </c:pt>
                <c:pt idx="2573">
                  <c:v>62.41</c:v>
                </c:pt>
                <c:pt idx="2574">
                  <c:v>62.39</c:v>
                </c:pt>
                <c:pt idx="2575">
                  <c:v>62.73</c:v>
                </c:pt>
                <c:pt idx="2576">
                  <c:v>50.49</c:v>
                </c:pt>
                <c:pt idx="2577">
                  <c:v>52.38</c:v>
                </c:pt>
                <c:pt idx="2578">
                  <c:v>45.77</c:v>
                </c:pt>
                <c:pt idx="2579">
                  <c:v>42.43</c:v>
                </c:pt>
                <c:pt idx="2580">
                  <c:v>32.909999999999997</c:v>
                </c:pt>
                <c:pt idx="2581">
                  <c:v>31.41</c:v>
                </c:pt>
                <c:pt idx="2582">
                  <c:v>29.1</c:v>
                </c:pt>
                <c:pt idx="2583">
                  <c:v>31.85</c:v>
                </c:pt>
                <c:pt idx="2584">
                  <c:v>31.44</c:v>
                </c:pt>
                <c:pt idx="2585">
                  <c:v>26.72</c:v>
                </c:pt>
                <c:pt idx="2586">
                  <c:v>29.58</c:v>
                </c:pt>
                <c:pt idx="2587">
                  <c:v>24.26</c:v>
                </c:pt>
                <c:pt idx="2588">
                  <c:v>25.4</c:v>
                </c:pt>
                <c:pt idx="2589">
                  <c:v>22.66</c:v>
                </c:pt>
                <c:pt idx="2590">
                  <c:v>22.78</c:v>
                </c:pt>
                <c:pt idx="2591">
                  <c:v>20.079999999999998</c:v>
                </c:pt>
                <c:pt idx="2592">
                  <c:v>21.67</c:v>
                </c:pt>
                <c:pt idx="2593">
                  <c:v>21.73</c:v>
                </c:pt>
                <c:pt idx="2594">
                  <c:v>22.92</c:v>
                </c:pt>
                <c:pt idx="2595">
                  <c:v>22.89</c:v>
                </c:pt>
                <c:pt idx="2596">
                  <c:v>21.91</c:v>
                </c:pt>
                <c:pt idx="2597">
                  <c:v>20.72</c:v>
                </c:pt>
                <c:pt idx="2598">
                  <c:v>20.329999999999998</c:v>
                </c:pt>
                <c:pt idx="2599">
                  <c:v>19.829999999999998</c:v>
                </c:pt>
                <c:pt idx="2600">
                  <c:v>20.190000000000001</c:v>
                </c:pt>
                <c:pt idx="2601">
                  <c:v>20.7</c:v>
                </c:pt>
                <c:pt idx="2602">
                  <c:v>21.29</c:v>
                </c:pt>
                <c:pt idx="2603">
                  <c:v>21.84</c:v>
                </c:pt>
                <c:pt idx="2604">
                  <c:v>21.48</c:v>
                </c:pt>
                <c:pt idx="2605">
                  <c:v>20.65</c:v>
                </c:pt>
                <c:pt idx="2606">
                  <c:v>20.58</c:v>
                </c:pt>
                <c:pt idx="2607">
                  <c:v>22.9</c:v>
                </c:pt>
                <c:pt idx="2608">
                  <c:v>31.96</c:v>
                </c:pt>
                <c:pt idx="2609">
                  <c:v>42.18</c:v>
                </c:pt>
                <c:pt idx="2610">
                  <c:v>48.38</c:v>
                </c:pt>
                <c:pt idx="2611">
                  <c:v>52.38</c:v>
                </c:pt>
                <c:pt idx="2612">
                  <c:v>55.77</c:v>
                </c:pt>
                <c:pt idx="2613">
                  <c:v>53.64</c:v>
                </c:pt>
                <c:pt idx="2614">
                  <c:v>59.18</c:v>
                </c:pt>
                <c:pt idx="2615">
                  <c:v>63.39</c:v>
                </c:pt>
                <c:pt idx="2616">
                  <c:v>63.59</c:v>
                </c:pt>
                <c:pt idx="2617">
                  <c:v>64.709999999999994</c:v>
                </c:pt>
                <c:pt idx="2618">
                  <c:v>60.65</c:v>
                </c:pt>
                <c:pt idx="2619">
                  <c:v>59.08</c:v>
                </c:pt>
                <c:pt idx="2620">
                  <c:v>60.44</c:v>
                </c:pt>
                <c:pt idx="2621">
                  <c:v>63.91</c:v>
                </c:pt>
                <c:pt idx="2622">
                  <c:v>58.09</c:v>
                </c:pt>
                <c:pt idx="2623">
                  <c:v>56.97</c:v>
                </c:pt>
                <c:pt idx="2624">
                  <c:v>52.12</c:v>
                </c:pt>
                <c:pt idx="2625">
                  <c:v>66.239999999999995</c:v>
                </c:pt>
                <c:pt idx="2626">
                  <c:v>53.45</c:v>
                </c:pt>
                <c:pt idx="2627">
                  <c:v>43.68</c:v>
                </c:pt>
                <c:pt idx="2628">
                  <c:v>34.33</c:v>
                </c:pt>
                <c:pt idx="2629">
                  <c:v>27.82</c:v>
                </c:pt>
                <c:pt idx="2630">
                  <c:v>27.52</c:v>
                </c:pt>
                <c:pt idx="2631">
                  <c:v>30.47</c:v>
                </c:pt>
                <c:pt idx="2632">
                  <c:v>35.04</c:v>
                </c:pt>
                <c:pt idx="2633">
                  <c:v>26.43</c:v>
                </c:pt>
                <c:pt idx="2634">
                  <c:v>28.65</c:v>
                </c:pt>
                <c:pt idx="2635">
                  <c:v>25.21</c:v>
                </c:pt>
                <c:pt idx="2636">
                  <c:v>26.26</c:v>
                </c:pt>
                <c:pt idx="2637">
                  <c:v>25.06</c:v>
                </c:pt>
                <c:pt idx="2638">
                  <c:v>25.9</c:v>
                </c:pt>
                <c:pt idx="2639">
                  <c:v>25.66</c:v>
                </c:pt>
                <c:pt idx="2640">
                  <c:v>22.82</c:v>
                </c:pt>
                <c:pt idx="2641">
                  <c:v>22.45</c:v>
                </c:pt>
                <c:pt idx="2642">
                  <c:v>23.68</c:v>
                </c:pt>
                <c:pt idx="2643">
                  <c:v>18.14</c:v>
                </c:pt>
                <c:pt idx="2644">
                  <c:v>17.45</c:v>
                </c:pt>
                <c:pt idx="2645">
                  <c:v>16.260000000000002</c:v>
                </c:pt>
                <c:pt idx="2646">
                  <c:v>15.98</c:v>
                </c:pt>
                <c:pt idx="2647">
                  <c:v>15.32</c:v>
                </c:pt>
                <c:pt idx="2648">
                  <c:v>16.75</c:v>
                </c:pt>
                <c:pt idx="2649">
                  <c:v>16.760000000000002</c:v>
                </c:pt>
                <c:pt idx="2650">
                  <c:v>16.64</c:v>
                </c:pt>
                <c:pt idx="2651">
                  <c:v>16.260000000000002</c:v>
                </c:pt>
                <c:pt idx="2652">
                  <c:v>18.27</c:v>
                </c:pt>
                <c:pt idx="2653">
                  <c:v>19.739999999999998</c:v>
                </c:pt>
                <c:pt idx="2654">
                  <c:v>20.39</c:v>
                </c:pt>
                <c:pt idx="2655">
                  <c:v>22.71</c:v>
                </c:pt>
                <c:pt idx="2656">
                  <c:v>24.29</c:v>
                </c:pt>
                <c:pt idx="2657">
                  <c:v>24.88</c:v>
                </c:pt>
                <c:pt idx="2658">
                  <c:v>26.01</c:v>
                </c:pt>
                <c:pt idx="2659">
                  <c:v>27.53</c:v>
                </c:pt>
                <c:pt idx="2660">
                  <c:v>27.87</c:v>
                </c:pt>
                <c:pt idx="2661">
                  <c:v>29.47</c:v>
                </c:pt>
                <c:pt idx="2662">
                  <c:v>28.18</c:v>
                </c:pt>
                <c:pt idx="2663">
                  <c:v>28.29</c:v>
                </c:pt>
                <c:pt idx="2664">
                  <c:v>29.37</c:v>
                </c:pt>
                <c:pt idx="2665">
                  <c:v>29.43</c:v>
                </c:pt>
                <c:pt idx="2666">
                  <c:v>31.2</c:v>
                </c:pt>
                <c:pt idx="2667">
                  <c:v>34.21</c:v>
                </c:pt>
                <c:pt idx="2668">
                  <c:v>39.54</c:v>
                </c:pt>
                <c:pt idx="2669">
                  <c:v>42.3</c:v>
                </c:pt>
                <c:pt idx="2670">
                  <c:v>42.3</c:v>
                </c:pt>
                <c:pt idx="2671">
                  <c:v>43.18</c:v>
                </c:pt>
                <c:pt idx="2672">
                  <c:v>41.83</c:v>
                </c:pt>
                <c:pt idx="2673">
                  <c:v>41.75</c:v>
                </c:pt>
                <c:pt idx="2674">
                  <c:v>41.3</c:v>
                </c:pt>
                <c:pt idx="2675">
                  <c:v>39.42</c:v>
                </c:pt>
                <c:pt idx="2676">
                  <c:v>33.909999999999997</c:v>
                </c:pt>
                <c:pt idx="2677">
                  <c:v>28.3</c:v>
                </c:pt>
                <c:pt idx="2678">
                  <c:v>26.87</c:v>
                </c:pt>
                <c:pt idx="2679">
                  <c:v>25.84</c:v>
                </c:pt>
                <c:pt idx="2680">
                  <c:v>25.33</c:v>
                </c:pt>
                <c:pt idx="2681">
                  <c:v>24</c:v>
                </c:pt>
                <c:pt idx="2682">
                  <c:v>21.03</c:v>
                </c:pt>
                <c:pt idx="2683">
                  <c:v>23.41</c:v>
                </c:pt>
                <c:pt idx="2684">
                  <c:v>27.58</c:v>
                </c:pt>
                <c:pt idx="2685">
                  <c:v>25.68</c:v>
                </c:pt>
                <c:pt idx="2686">
                  <c:v>28.33</c:v>
                </c:pt>
                <c:pt idx="2687">
                  <c:v>25.98</c:v>
                </c:pt>
                <c:pt idx="2688">
                  <c:v>23.63</c:v>
                </c:pt>
                <c:pt idx="2689">
                  <c:v>22.96</c:v>
                </c:pt>
                <c:pt idx="2690">
                  <c:v>24.13</c:v>
                </c:pt>
                <c:pt idx="2691">
                  <c:v>18.61</c:v>
                </c:pt>
                <c:pt idx="2692">
                  <c:v>15.34</c:v>
                </c:pt>
                <c:pt idx="2693">
                  <c:v>14.44</c:v>
                </c:pt>
                <c:pt idx="2694">
                  <c:v>14.72</c:v>
                </c:pt>
                <c:pt idx="2695">
                  <c:v>13.18</c:v>
                </c:pt>
                <c:pt idx="2696">
                  <c:v>14.77</c:v>
                </c:pt>
                <c:pt idx="2697">
                  <c:v>17.23</c:v>
                </c:pt>
                <c:pt idx="2698">
                  <c:v>16.559999999999999</c:v>
                </c:pt>
                <c:pt idx="2699">
                  <c:v>18.54</c:v>
                </c:pt>
                <c:pt idx="2700">
                  <c:v>21.4</c:v>
                </c:pt>
                <c:pt idx="2701">
                  <c:v>22.37</c:v>
                </c:pt>
                <c:pt idx="2702">
                  <c:v>22.53</c:v>
                </c:pt>
                <c:pt idx="2703">
                  <c:v>23.48</c:v>
                </c:pt>
                <c:pt idx="2704">
                  <c:v>27.09</c:v>
                </c:pt>
                <c:pt idx="2705">
                  <c:v>27.72</c:v>
                </c:pt>
                <c:pt idx="2706">
                  <c:v>31.44</c:v>
                </c:pt>
                <c:pt idx="2707">
                  <c:v>36.99</c:v>
                </c:pt>
                <c:pt idx="2708">
                  <c:v>39.590000000000003</c:v>
                </c:pt>
                <c:pt idx="2709">
                  <c:v>42.95</c:v>
                </c:pt>
                <c:pt idx="2710">
                  <c:v>43.64</c:v>
                </c:pt>
                <c:pt idx="2711">
                  <c:v>43.67</c:v>
                </c:pt>
                <c:pt idx="2712">
                  <c:v>40.69</c:v>
                </c:pt>
                <c:pt idx="2713">
                  <c:v>43.46</c:v>
                </c:pt>
                <c:pt idx="2714">
                  <c:v>44.89</c:v>
                </c:pt>
                <c:pt idx="2715">
                  <c:v>44.92</c:v>
                </c:pt>
                <c:pt idx="2716">
                  <c:v>45.07</c:v>
                </c:pt>
                <c:pt idx="2717">
                  <c:v>44.84</c:v>
                </c:pt>
                <c:pt idx="2718">
                  <c:v>44.88</c:v>
                </c:pt>
                <c:pt idx="2719">
                  <c:v>45.19</c:v>
                </c:pt>
                <c:pt idx="2720">
                  <c:v>44.92</c:v>
                </c:pt>
                <c:pt idx="2721">
                  <c:v>44.92</c:v>
                </c:pt>
                <c:pt idx="2722">
                  <c:v>44.92</c:v>
                </c:pt>
                <c:pt idx="2723">
                  <c:v>54.96</c:v>
                </c:pt>
                <c:pt idx="2724">
                  <c:v>42.51</c:v>
                </c:pt>
                <c:pt idx="2725">
                  <c:v>42.5</c:v>
                </c:pt>
                <c:pt idx="2726">
                  <c:v>39.1</c:v>
                </c:pt>
                <c:pt idx="2727">
                  <c:v>36.83</c:v>
                </c:pt>
                <c:pt idx="2728">
                  <c:v>35.78</c:v>
                </c:pt>
                <c:pt idx="2729">
                  <c:v>30.46</c:v>
                </c:pt>
                <c:pt idx="2730">
                  <c:v>29.24</c:v>
                </c:pt>
                <c:pt idx="2731">
                  <c:v>26.27</c:v>
                </c:pt>
                <c:pt idx="2732">
                  <c:v>24.79</c:v>
                </c:pt>
                <c:pt idx="2733">
                  <c:v>22.93</c:v>
                </c:pt>
                <c:pt idx="2734">
                  <c:v>24.14</c:v>
                </c:pt>
                <c:pt idx="2735">
                  <c:v>23.95</c:v>
                </c:pt>
                <c:pt idx="2736">
                  <c:v>21.01</c:v>
                </c:pt>
                <c:pt idx="2737">
                  <c:v>17.46</c:v>
                </c:pt>
                <c:pt idx="2738">
                  <c:v>18.73</c:v>
                </c:pt>
                <c:pt idx="2739">
                  <c:v>13.36</c:v>
                </c:pt>
                <c:pt idx="2740">
                  <c:v>12.1</c:v>
                </c:pt>
                <c:pt idx="2741">
                  <c:v>11.5</c:v>
                </c:pt>
                <c:pt idx="2742">
                  <c:v>10.86</c:v>
                </c:pt>
                <c:pt idx="2743">
                  <c:v>11.7</c:v>
                </c:pt>
                <c:pt idx="2744">
                  <c:v>15.25</c:v>
                </c:pt>
                <c:pt idx="2745">
                  <c:v>19.739999999999998</c:v>
                </c:pt>
                <c:pt idx="2746">
                  <c:v>22.68</c:v>
                </c:pt>
                <c:pt idx="2747">
                  <c:v>25.62</c:v>
                </c:pt>
                <c:pt idx="2748">
                  <c:v>32.78</c:v>
                </c:pt>
                <c:pt idx="2749">
                  <c:v>38.04</c:v>
                </c:pt>
                <c:pt idx="2750">
                  <c:v>38.880000000000003</c:v>
                </c:pt>
                <c:pt idx="2751">
                  <c:v>41.2</c:v>
                </c:pt>
                <c:pt idx="2752">
                  <c:v>44.87</c:v>
                </c:pt>
                <c:pt idx="2753">
                  <c:v>44.92</c:v>
                </c:pt>
                <c:pt idx="2754">
                  <c:v>45.05</c:v>
                </c:pt>
                <c:pt idx="2755">
                  <c:v>51.65</c:v>
                </c:pt>
                <c:pt idx="2756">
                  <c:v>68.430000000000007</c:v>
                </c:pt>
                <c:pt idx="2757">
                  <c:v>69.34</c:v>
                </c:pt>
                <c:pt idx="2758">
                  <c:v>86.09</c:v>
                </c:pt>
                <c:pt idx="2759">
                  <c:v>62.56</c:v>
                </c:pt>
                <c:pt idx="2760">
                  <c:v>64.86</c:v>
                </c:pt>
                <c:pt idx="2761">
                  <c:v>63.1</c:v>
                </c:pt>
                <c:pt idx="2762">
                  <c:v>79.650000000000006</c:v>
                </c:pt>
                <c:pt idx="2763">
                  <c:v>84.6</c:v>
                </c:pt>
                <c:pt idx="2764">
                  <c:v>86.2</c:v>
                </c:pt>
                <c:pt idx="2765">
                  <c:v>93.2</c:v>
                </c:pt>
                <c:pt idx="2766">
                  <c:v>107.33</c:v>
                </c:pt>
                <c:pt idx="2767">
                  <c:v>116.55</c:v>
                </c:pt>
                <c:pt idx="2768">
                  <c:v>104.3</c:v>
                </c:pt>
                <c:pt idx="2769">
                  <c:v>112.36</c:v>
                </c:pt>
                <c:pt idx="2770">
                  <c:v>79.28</c:v>
                </c:pt>
                <c:pt idx="2771">
                  <c:v>62.45</c:v>
                </c:pt>
                <c:pt idx="2772">
                  <c:v>62.07</c:v>
                </c:pt>
                <c:pt idx="2773">
                  <c:v>62.34</c:v>
                </c:pt>
                <c:pt idx="2774">
                  <c:v>64.91</c:v>
                </c:pt>
                <c:pt idx="2775">
                  <c:v>63.24</c:v>
                </c:pt>
                <c:pt idx="2776">
                  <c:v>61.58</c:v>
                </c:pt>
                <c:pt idx="2777">
                  <c:v>74.27</c:v>
                </c:pt>
                <c:pt idx="2778">
                  <c:v>63.82</c:v>
                </c:pt>
                <c:pt idx="2779">
                  <c:v>44.72</c:v>
                </c:pt>
                <c:pt idx="2780">
                  <c:v>45.01</c:v>
                </c:pt>
                <c:pt idx="2781">
                  <c:v>43.44</c:v>
                </c:pt>
                <c:pt idx="2782">
                  <c:v>44.92</c:v>
                </c:pt>
                <c:pt idx="2783">
                  <c:v>41.85</c:v>
                </c:pt>
                <c:pt idx="2784">
                  <c:v>33.56</c:v>
                </c:pt>
                <c:pt idx="2785">
                  <c:v>25.69</c:v>
                </c:pt>
                <c:pt idx="2786">
                  <c:v>28.52</c:v>
                </c:pt>
                <c:pt idx="2787">
                  <c:v>20.9</c:v>
                </c:pt>
                <c:pt idx="2788">
                  <c:v>13.31</c:v>
                </c:pt>
                <c:pt idx="2789">
                  <c:v>14.65</c:v>
                </c:pt>
                <c:pt idx="2790">
                  <c:v>16.29</c:v>
                </c:pt>
                <c:pt idx="2791">
                  <c:v>17.18</c:v>
                </c:pt>
                <c:pt idx="2792">
                  <c:v>21.11</c:v>
                </c:pt>
                <c:pt idx="2793">
                  <c:v>24.21</c:v>
                </c:pt>
                <c:pt idx="2794">
                  <c:v>27.32</c:v>
                </c:pt>
                <c:pt idx="2795">
                  <c:v>30.5</c:v>
                </c:pt>
                <c:pt idx="2796">
                  <c:v>42.96</c:v>
                </c:pt>
                <c:pt idx="2797">
                  <c:v>45.29</c:v>
                </c:pt>
                <c:pt idx="2798">
                  <c:v>47.45</c:v>
                </c:pt>
                <c:pt idx="2799">
                  <c:v>50.37</c:v>
                </c:pt>
                <c:pt idx="2800">
                  <c:v>49.2</c:v>
                </c:pt>
                <c:pt idx="2801">
                  <c:v>72.2</c:v>
                </c:pt>
                <c:pt idx="2802">
                  <c:v>83.21</c:v>
                </c:pt>
                <c:pt idx="2803">
                  <c:v>79.41</c:v>
                </c:pt>
                <c:pt idx="2804">
                  <c:v>96.2</c:v>
                </c:pt>
                <c:pt idx="2805">
                  <c:v>96.82</c:v>
                </c:pt>
                <c:pt idx="2806">
                  <c:v>117.73</c:v>
                </c:pt>
                <c:pt idx="2807">
                  <c:v>204.71</c:v>
                </c:pt>
                <c:pt idx="2808">
                  <c:v>246.4</c:v>
                </c:pt>
                <c:pt idx="2809">
                  <c:v>106.77</c:v>
                </c:pt>
                <c:pt idx="2810">
                  <c:v>120.86</c:v>
                </c:pt>
                <c:pt idx="2811">
                  <c:v>143.33000000000001</c:v>
                </c:pt>
                <c:pt idx="2812">
                  <c:v>1830.9</c:v>
                </c:pt>
                <c:pt idx="2813">
                  <c:v>2648.28</c:v>
                </c:pt>
                <c:pt idx="2814">
                  <c:v>6035.89</c:v>
                </c:pt>
                <c:pt idx="2815">
                  <c:v>2196.9899999999998</c:v>
                </c:pt>
                <c:pt idx="2816">
                  <c:v>1516.79</c:v>
                </c:pt>
                <c:pt idx="2817">
                  <c:v>1435.39</c:v>
                </c:pt>
                <c:pt idx="2818">
                  <c:v>75.650000000000006</c:v>
                </c:pt>
                <c:pt idx="2819">
                  <c:v>274.29000000000002</c:v>
                </c:pt>
                <c:pt idx="2820">
                  <c:v>256.77999999999997</c:v>
                </c:pt>
                <c:pt idx="2821">
                  <c:v>207.2</c:v>
                </c:pt>
                <c:pt idx="2822">
                  <c:v>190.4</c:v>
                </c:pt>
                <c:pt idx="2823">
                  <c:v>162.35</c:v>
                </c:pt>
                <c:pt idx="2824">
                  <c:v>122.08</c:v>
                </c:pt>
                <c:pt idx="2825">
                  <c:v>100.2</c:v>
                </c:pt>
                <c:pt idx="2826">
                  <c:v>101.91</c:v>
                </c:pt>
                <c:pt idx="2827">
                  <c:v>85.25</c:v>
                </c:pt>
                <c:pt idx="2828">
                  <c:v>90.31</c:v>
                </c:pt>
                <c:pt idx="2829">
                  <c:v>56.13</c:v>
                </c:pt>
                <c:pt idx="2830">
                  <c:v>91.51</c:v>
                </c:pt>
                <c:pt idx="2831">
                  <c:v>63.14</c:v>
                </c:pt>
                <c:pt idx="2832">
                  <c:v>39.619999999999997</c:v>
                </c:pt>
                <c:pt idx="2833">
                  <c:v>39.54</c:v>
                </c:pt>
                <c:pt idx="2834">
                  <c:v>118.61</c:v>
                </c:pt>
                <c:pt idx="2835">
                  <c:v>96.12</c:v>
                </c:pt>
                <c:pt idx="2836">
                  <c:v>27.03</c:v>
                </c:pt>
                <c:pt idx="2837">
                  <c:v>32.619999999999997</c:v>
                </c:pt>
                <c:pt idx="2838">
                  <c:v>59.49</c:v>
                </c:pt>
                <c:pt idx="2839">
                  <c:v>94.01</c:v>
                </c:pt>
                <c:pt idx="2840">
                  <c:v>82.05</c:v>
                </c:pt>
                <c:pt idx="2841">
                  <c:v>90.31</c:v>
                </c:pt>
                <c:pt idx="2842">
                  <c:v>116.25</c:v>
                </c:pt>
                <c:pt idx="2843">
                  <c:v>105.19</c:v>
                </c:pt>
                <c:pt idx="2844">
                  <c:v>113.62</c:v>
                </c:pt>
                <c:pt idx="2845">
                  <c:v>120.65</c:v>
                </c:pt>
                <c:pt idx="2846">
                  <c:v>127.62</c:v>
                </c:pt>
                <c:pt idx="2847">
                  <c:v>2641.34</c:v>
                </c:pt>
                <c:pt idx="2848">
                  <c:v>9511.49</c:v>
                </c:pt>
                <c:pt idx="2849">
                  <c:v>10000</c:v>
                </c:pt>
                <c:pt idx="2850">
                  <c:v>2194.4499999999998</c:v>
                </c:pt>
                <c:pt idx="2851">
                  <c:v>1714.37</c:v>
                </c:pt>
                <c:pt idx="2852">
                  <c:v>1152.44</c:v>
                </c:pt>
                <c:pt idx="2853">
                  <c:v>4988.6899999999996</c:v>
                </c:pt>
                <c:pt idx="2854">
                  <c:v>2773.48</c:v>
                </c:pt>
                <c:pt idx="2855">
                  <c:v>5098.6499999999996</c:v>
                </c:pt>
                <c:pt idx="2856">
                  <c:v>5885.4</c:v>
                </c:pt>
                <c:pt idx="2857">
                  <c:v>9897.98</c:v>
                </c:pt>
                <c:pt idx="2858">
                  <c:v>9584.7999999999993</c:v>
                </c:pt>
                <c:pt idx="2859">
                  <c:v>9357.65</c:v>
                </c:pt>
                <c:pt idx="2860">
                  <c:v>9500.84</c:v>
                </c:pt>
                <c:pt idx="2861">
                  <c:v>10000</c:v>
                </c:pt>
                <c:pt idx="2862">
                  <c:v>8383.34</c:v>
                </c:pt>
                <c:pt idx="2863">
                  <c:v>6872.23</c:v>
                </c:pt>
                <c:pt idx="2864">
                  <c:v>308.77</c:v>
                </c:pt>
                <c:pt idx="2865">
                  <c:v>297.45</c:v>
                </c:pt>
                <c:pt idx="2866">
                  <c:v>236.37</c:v>
                </c:pt>
                <c:pt idx="2867">
                  <c:v>244.29</c:v>
                </c:pt>
                <c:pt idx="2868">
                  <c:v>288.89</c:v>
                </c:pt>
                <c:pt idx="2869">
                  <c:v>288.82</c:v>
                </c:pt>
                <c:pt idx="2870">
                  <c:v>284.76</c:v>
                </c:pt>
                <c:pt idx="2871">
                  <c:v>281.58</c:v>
                </c:pt>
                <c:pt idx="2872">
                  <c:v>279.95999999999998</c:v>
                </c:pt>
                <c:pt idx="2873">
                  <c:v>166.41</c:v>
                </c:pt>
                <c:pt idx="2874">
                  <c:v>200.15</c:v>
                </c:pt>
                <c:pt idx="2875">
                  <c:v>102.84</c:v>
                </c:pt>
                <c:pt idx="2876">
                  <c:v>89.72</c:v>
                </c:pt>
                <c:pt idx="2877">
                  <c:v>58.8</c:v>
                </c:pt>
                <c:pt idx="2878">
                  <c:v>57.63</c:v>
                </c:pt>
                <c:pt idx="2879">
                  <c:v>44.77</c:v>
                </c:pt>
                <c:pt idx="2880">
                  <c:v>29.49</c:v>
                </c:pt>
                <c:pt idx="2881">
                  <c:v>29.13</c:v>
                </c:pt>
                <c:pt idx="2882">
                  <c:v>55.88</c:v>
                </c:pt>
                <c:pt idx="2883">
                  <c:v>27.81</c:v>
                </c:pt>
                <c:pt idx="2884">
                  <c:v>26.64</c:v>
                </c:pt>
                <c:pt idx="2885">
                  <c:v>26.01</c:v>
                </c:pt>
                <c:pt idx="2886">
                  <c:v>25.94</c:v>
                </c:pt>
                <c:pt idx="2887">
                  <c:v>25.92</c:v>
                </c:pt>
                <c:pt idx="2888">
                  <c:v>25.92</c:v>
                </c:pt>
                <c:pt idx="2889">
                  <c:v>29.13</c:v>
                </c:pt>
                <c:pt idx="2890">
                  <c:v>43.55</c:v>
                </c:pt>
                <c:pt idx="2891">
                  <c:v>35.06</c:v>
                </c:pt>
                <c:pt idx="2892">
                  <c:v>48.27</c:v>
                </c:pt>
                <c:pt idx="2893">
                  <c:v>50.76</c:v>
                </c:pt>
                <c:pt idx="2894">
                  <c:v>54.33</c:v>
                </c:pt>
                <c:pt idx="2895">
                  <c:v>99.15</c:v>
                </c:pt>
                <c:pt idx="2896">
                  <c:v>181.74</c:v>
                </c:pt>
                <c:pt idx="2897">
                  <c:v>299.35000000000002</c:v>
                </c:pt>
                <c:pt idx="2898">
                  <c:v>300</c:v>
                </c:pt>
                <c:pt idx="2899">
                  <c:v>294.99</c:v>
                </c:pt>
                <c:pt idx="2900">
                  <c:v>275.97000000000003</c:v>
                </c:pt>
                <c:pt idx="2901">
                  <c:v>297.24</c:v>
                </c:pt>
                <c:pt idx="2902">
                  <c:v>299.27999999999997</c:v>
                </c:pt>
                <c:pt idx="2903">
                  <c:v>291.74</c:v>
                </c:pt>
                <c:pt idx="2904">
                  <c:v>281.73</c:v>
                </c:pt>
                <c:pt idx="2905">
                  <c:v>288.45</c:v>
                </c:pt>
                <c:pt idx="2906">
                  <c:v>300</c:v>
                </c:pt>
                <c:pt idx="2907">
                  <c:v>300</c:v>
                </c:pt>
                <c:pt idx="2908">
                  <c:v>269.08</c:v>
                </c:pt>
                <c:pt idx="2909">
                  <c:v>300</c:v>
                </c:pt>
                <c:pt idx="2910">
                  <c:v>232.99</c:v>
                </c:pt>
                <c:pt idx="2911">
                  <c:v>200</c:v>
                </c:pt>
                <c:pt idx="2912">
                  <c:v>283.33</c:v>
                </c:pt>
                <c:pt idx="2913">
                  <c:v>284.22000000000003</c:v>
                </c:pt>
                <c:pt idx="2914">
                  <c:v>179.49</c:v>
                </c:pt>
                <c:pt idx="2915">
                  <c:v>-106.15</c:v>
                </c:pt>
                <c:pt idx="2916">
                  <c:v>25.43</c:v>
                </c:pt>
                <c:pt idx="2917">
                  <c:v>51.99</c:v>
                </c:pt>
                <c:pt idx="2918">
                  <c:v>51.51</c:v>
                </c:pt>
                <c:pt idx="2919">
                  <c:v>44.62</c:v>
                </c:pt>
                <c:pt idx="2920">
                  <c:v>43.1</c:v>
                </c:pt>
                <c:pt idx="2921">
                  <c:v>41.4</c:v>
                </c:pt>
                <c:pt idx="2922">
                  <c:v>39.31</c:v>
                </c:pt>
                <c:pt idx="2923">
                  <c:v>24.93</c:v>
                </c:pt>
                <c:pt idx="2924">
                  <c:v>33.75</c:v>
                </c:pt>
                <c:pt idx="2925">
                  <c:v>38.18</c:v>
                </c:pt>
                <c:pt idx="2926">
                  <c:v>100.14</c:v>
                </c:pt>
                <c:pt idx="2927">
                  <c:v>82.95</c:v>
                </c:pt>
                <c:pt idx="2928">
                  <c:v>39.56</c:v>
                </c:pt>
                <c:pt idx="2929">
                  <c:v>27.42</c:v>
                </c:pt>
                <c:pt idx="2930">
                  <c:v>52.88</c:v>
                </c:pt>
                <c:pt idx="2931">
                  <c:v>37.43</c:v>
                </c:pt>
                <c:pt idx="2932">
                  <c:v>24.35</c:v>
                </c:pt>
                <c:pt idx="2933">
                  <c:v>22.98</c:v>
                </c:pt>
                <c:pt idx="2934">
                  <c:v>21.87</c:v>
                </c:pt>
                <c:pt idx="2935">
                  <c:v>21.99</c:v>
                </c:pt>
                <c:pt idx="2936">
                  <c:v>22.8</c:v>
                </c:pt>
                <c:pt idx="2937">
                  <c:v>23.4</c:v>
                </c:pt>
                <c:pt idx="2938">
                  <c:v>23.04</c:v>
                </c:pt>
                <c:pt idx="2939">
                  <c:v>22.88</c:v>
                </c:pt>
                <c:pt idx="2940">
                  <c:v>24.52</c:v>
                </c:pt>
                <c:pt idx="2941">
                  <c:v>27.12</c:v>
                </c:pt>
                <c:pt idx="2942">
                  <c:v>26.64</c:v>
                </c:pt>
                <c:pt idx="2943">
                  <c:v>32.299999999999997</c:v>
                </c:pt>
                <c:pt idx="2944">
                  <c:v>45.46</c:v>
                </c:pt>
                <c:pt idx="2945">
                  <c:v>55.5</c:v>
                </c:pt>
                <c:pt idx="2946">
                  <c:v>83.33</c:v>
                </c:pt>
                <c:pt idx="2947">
                  <c:v>106.14</c:v>
                </c:pt>
                <c:pt idx="2948">
                  <c:v>102.65</c:v>
                </c:pt>
                <c:pt idx="2949">
                  <c:v>100.98</c:v>
                </c:pt>
                <c:pt idx="2950">
                  <c:v>70.27</c:v>
                </c:pt>
                <c:pt idx="2951">
                  <c:v>52.72</c:v>
                </c:pt>
                <c:pt idx="2952">
                  <c:v>70.75</c:v>
                </c:pt>
                <c:pt idx="2953">
                  <c:v>75.58</c:v>
                </c:pt>
                <c:pt idx="2954">
                  <c:v>114.72</c:v>
                </c:pt>
                <c:pt idx="2955">
                  <c:v>102.81</c:v>
                </c:pt>
                <c:pt idx="2956">
                  <c:v>128.05000000000001</c:v>
                </c:pt>
                <c:pt idx="2957">
                  <c:v>166.5</c:v>
                </c:pt>
                <c:pt idx="2958">
                  <c:v>277.60000000000002</c:v>
                </c:pt>
                <c:pt idx="2959">
                  <c:v>82.62</c:v>
                </c:pt>
                <c:pt idx="2960">
                  <c:v>82.38</c:v>
                </c:pt>
                <c:pt idx="2961">
                  <c:v>64.48</c:v>
                </c:pt>
                <c:pt idx="2962">
                  <c:v>47.24</c:v>
                </c:pt>
                <c:pt idx="2963">
                  <c:v>39.85</c:v>
                </c:pt>
                <c:pt idx="2964">
                  <c:v>37.82</c:v>
                </c:pt>
                <c:pt idx="2965">
                  <c:v>32.01</c:v>
                </c:pt>
                <c:pt idx="2966">
                  <c:v>34.979999999999997</c:v>
                </c:pt>
                <c:pt idx="2967">
                  <c:v>40.89</c:v>
                </c:pt>
                <c:pt idx="2968">
                  <c:v>44.23</c:v>
                </c:pt>
                <c:pt idx="2969">
                  <c:v>44.84</c:v>
                </c:pt>
                <c:pt idx="2970">
                  <c:v>39.22</c:v>
                </c:pt>
                <c:pt idx="2971">
                  <c:v>28.41</c:v>
                </c:pt>
                <c:pt idx="2972">
                  <c:v>28.99</c:v>
                </c:pt>
                <c:pt idx="2973">
                  <c:v>25.07</c:v>
                </c:pt>
                <c:pt idx="2974">
                  <c:v>25.77</c:v>
                </c:pt>
                <c:pt idx="2975">
                  <c:v>21.83</c:v>
                </c:pt>
                <c:pt idx="2976">
                  <c:v>21.28</c:v>
                </c:pt>
                <c:pt idx="2977">
                  <c:v>20.3</c:v>
                </c:pt>
                <c:pt idx="2978">
                  <c:v>20.6</c:v>
                </c:pt>
                <c:pt idx="2979">
                  <c:v>14.87</c:v>
                </c:pt>
                <c:pt idx="2980">
                  <c:v>14.55</c:v>
                </c:pt>
                <c:pt idx="2981">
                  <c:v>14.74</c:v>
                </c:pt>
                <c:pt idx="2982">
                  <c:v>13.22</c:v>
                </c:pt>
                <c:pt idx="2983">
                  <c:v>13.07</c:v>
                </c:pt>
                <c:pt idx="2984">
                  <c:v>12.83</c:v>
                </c:pt>
                <c:pt idx="2985">
                  <c:v>14.09</c:v>
                </c:pt>
                <c:pt idx="2986">
                  <c:v>14.51</c:v>
                </c:pt>
                <c:pt idx="2987">
                  <c:v>14.26</c:v>
                </c:pt>
                <c:pt idx="2988">
                  <c:v>14.88</c:v>
                </c:pt>
                <c:pt idx="2989">
                  <c:v>18.940000000000001</c:v>
                </c:pt>
                <c:pt idx="2990">
                  <c:v>16.41</c:v>
                </c:pt>
                <c:pt idx="2991">
                  <c:v>19.559999999999999</c:v>
                </c:pt>
                <c:pt idx="2992">
                  <c:v>21.94</c:v>
                </c:pt>
                <c:pt idx="2993">
                  <c:v>23.46</c:v>
                </c:pt>
                <c:pt idx="2994">
                  <c:v>26.58</c:v>
                </c:pt>
                <c:pt idx="2995">
                  <c:v>32.29</c:v>
                </c:pt>
                <c:pt idx="2996">
                  <c:v>37.36</c:v>
                </c:pt>
                <c:pt idx="2997">
                  <c:v>41.13</c:v>
                </c:pt>
                <c:pt idx="2998">
                  <c:v>42.19</c:v>
                </c:pt>
                <c:pt idx="2999">
                  <c:v>44.48</c:v>
                </c:pt>
                <c:pt idx="3000">
                  <c:v>45.03</c:v>
                </c:pt>
                <c:pt idx="3001">
                  <c:v>49.44</c:v>
                </c:pt>
                <c:pt idx="3002">
                  <c:v>58.84</c:v>
                </c:pt>
                <c:pt idx="3003">
                  <c:v>59.98</c:v>
                </c:pt>
                <c:pt idx="3004">
                  <c:v>63.4</c:v>
                </c:pt>
                <c:pt idx="3005">
                  <c:v>72.09</c:v>
                </c:pt>
                <c:pt idx="3006">
                  <c:v>81.3</c:v>
                </c:pt>
                <c:pt idx="3007">
                  <c:v>79.09</c:v>
                </c:pt>
                <c:pt idx="3008">
                  <c:v>80.63</c:v>
                </c:pt>
                <c:pt idx="3009">
                  <c:v>83.9</c:v>
                </c:pt>
                <c:pt idx="3010">
                  <c:v>68.39</c:v>
                </c:pt>
                <c:pt idx="3011">
                  <c:v>64.040000000000006</c:v>
                </c:pt>
                <c:pt idx="3012">
                  <c:v>66.64</c:v>
                </c:pt>
                <c:pt idx="3013">
                  <c:v>51.21</c:v>
                </c:pt>
                <c:pt idx="3014">
                  <c:v>51.15</c:v>
                </c:pt>
                <c:pt idx="3015">
                  <c:v>51.98</c:v>
                </c:pt>
                <c:pt idx="3016">
                  <c:v>50.81</c:v>
                </c:pt>
                <c:pt idx="3017">
                  <c:v>44.79</c:v>
                </c:pt>
                <c:pt idx="3018">
                  <c:v>30.28</c:v>
                </c:pt>
                <c:pt idx="3019">
                  <c:v>23.6</c:v>
                </c:pt>
                <c:pt idx="3020">
                  <c:v>25.44</c:v>
                </c:pt>
                <c:pt idx="3021">
                  <c:v>23.85</c:v>
                </c:pt>
                <c:pt idx="3022">
                  <c:v>23.27</c:v>
                </c:pt>
                <c:pt idx="3023">
                  <c:v>21.83</c:v>
                </c:pt>
                <c:pt idx="3024">
                  <c:v>21.12</c:v>
                </c:pt>
                <c:pt idx="3025">
                  <c:v>18.239999999999998</c:v>
                </c:pt>
                <c:pt idx="3026">
                  <c:v>18.68</c:v>
                </c:pt>
                <c:pt idx="3027">
                  <c:v>15.99</c:v>
                </c:pt>
                <c:pt idx="3028">
                  <c:v>15.16</c:v>
                </c:pt>
                <c:pt idx="3029">
                  <c:v>14.51</c:v>
                </c:pt>
                <c:pt idx="3030">
                  <c:v>14.46</c:v>
                </c:pt>
                <c:pt idx="3031">
                  <c:v>15.92</c:v>
                </c:pt>
                <c:pt idx="3032">
                  <c:v>16.5</c:v>
                </c:pt>
                <c:pt idx="3033">
                  <c:v>20.11</c:v>
                </c:pt>
                <c:pt idx="3034">
                  <c:v>24</c:v>
                </c:pt>
                <c:pt idx="3035">
                  <c:v>26.71</c:v>
                </c:pt>
                <c:pt idx="3036">
                  <c:v>42.99</c:v>
                </c:pt>
                <c:pt idx="3037">
                  <c:v>53.36</c:v>
                </c:pt>
                <c:pt idx="3038">
                  <c:v>50.82</c:v>
                </c:pt>
                <c:pt idx="3039">
                  <c:v>52.91</c:v>
                </c:pt>
                <c:pt idx="3040">
                  <c:v>58.57</c:v>
                </c:pt>
                <c:pt idx="3041">
                  <c:v>61.95</c:v>
                </c:pt>
                <c:pt idx="3042">
                  <c:v>58.18</c:v>
                </c:pt>
                <c:pt idx="3043">
                  <c:v>66.78</c:v>
                </c:pt>
                <c:pt idx="3044">
                  <c:v>65.959999999999994</c:v>
                </c:pt>
                <c:pt idx="3045">
                  <c:v>69.19</c:v>
                </c:pt>
                <c:pt idx="3046">
                  <c:v>74.08</c:v>
                </c:pt>
                <c:pt idx="3047">
                  <c:v>86.05</c:v>
                </c:pt>
                <c:pt idx="3048">
                  <c:v>89.91</c:v>
                </c:pt>
                <c:pt idx="3049">
                  <c:v>102.26</c:v>
                </c:pt>
                <c:pt idx="3050">
                  <c:v>120.38</c:v>
                </c:pt>
                <c:pt idx="3051">
                  <c:v>126.16</c:v>
                </c:pt>
                <c:pt idx="3052">
                  <c:v>125.63</c:v>
                </c:pt>
                <c:pt idx="3053">
                  <c:v>125.87</c:v>
                </c:pt>
                <c:pt idx="3054">
                  <c:v>125.32</c:v>
                </c:pt>
                <c:pt idx="3055">
                  <c:v>122.76</c:v>
                </c:pt>
                <c:pt idx="3056">
                  <c:v>92.29</c:v>
                </c:pt>
                <c:pt idx="3057">
                  <c:v>90.33</c:v>
                </c:pt>
                <c:pt idx="3058">
                  <c:v>66.19</c:v>
                </c:pt>
                <c:pt idx="3059">
                  <c:v>60.43</c:v>
                </c:pt>
                <c:pt idx="3060">
                  <c:v>56.43</c:v>
                </c:pt>
                <c:pt idx="3061">
                  <c:v>50.25</c:v>
                </c:pt>
                <c:pt idx="3062">
                  <c:v>50.01</c:v>
                </c:pt>
                <c:pt idx="3063">
                  <c:v>50.53</c:v>
                </c:pt>
                <c:pt idx="3064">
                  <c:v>46.86</c:v>
                </c:pt>
                <c:pt idx="3065">
                  <c:v>37.78</c:v>
                </c:pt>
                <c:pt idx="3066">
                  <c:v>36.659999999999997</c:v>
                </c:pt>
                <c:pt idx="3067">
                  <c:v>24.57</c:v>
                </c:pt>
                <c:pt idx="3068">
                  <c:v>29.52</c:v>
                </c:pt>
                <c:pt idx="3069">
                  <c:v>27.3</c:v>
                </c:pt>
                <c:pt idx="3070">
                  <c:v>45.32</c:v>
                </c:pt>
                <c:pt idx="3071">
                  <c:v>38.450000000000003</c:v>
                </c:pt>
                <c:pt idx="3072">
                  <c:v>37.67</c:v>
                </c:pt>
                <c:pt idx="3073">
                  <c:v>26.87</c:v>
                </c:pt>
                <c:pt idx="3074">
                  <c:v>50.89</c:v>
                </c:pt>
                <c:pt idx="3075">
                  <c:v>29.65</c:v>
                </c:pt>
                <c:pt idx="3076">
                  <c:v>20.350000000000001</c:v>
                </c:pt>
                <c:pt idx="3077">
                  <c:v>20</c:v>
                </c:pt>
                <c:pt idx="3078">
                  <c:v>21.05</c:v>
                </c:pt>
                <c:pt idx="3079">
                  <c:v>21.32</c:v>
                </c:pt>
                <c:pt idx="3080">
                  <c:v>23.38</c:v>
                </c:pt>
                <c:pt idx="3081">
                  <c:v>32.54</c:v>
                </c:pt>
                <c:pt idx="3082">
                  <c:v>43.95</c:v>
                </c:pt>
                <c:pt idx="3083">
                  <c:v>57.14</c:v>
                </c:pt>
                <c:pt idx="3084">
                  <c:v>56.09</c:v>
                </c:pt>
                <c:pt idx="3085">
                  <c:v>59.98</c:v>
                </c:pt>
                <c:pt idx="3086">
                  <c:v>45.31</c:v>
                </c:pt>
                <c:pt idx="3087">
                  <c:v>47.37</c:v>
                </c:pt>
                <c:pt idx="3088">
                  <c:v>44.92</c:v>
                </c:pt>
                <c:pt idx="3089">
                  <c:v>44.92</c:v>
                </c:pt>
                <c:pt idx="3090">
                  <c:v>44.92</c:v>
                </c:pt>
                <c:pt idx="3091">
                  <c:v>45.65</c:v>
                </c:pt>
                <c:pt idx="3092">
                  <c:v>47.17</c:v>
                </c:pt>
                <c:pt idx="3093">
                  <c:v>44.92</c:v>
                </c:pt>
                <c:pt idx="3094">
                  <c:v>45.78</c:v>
                </c:pt>
                <c:pt idx="3095">
                  <c:v>55.93</c:v>
                </c:pt>
                <c:pt idx="3096">
                  <c:v>59.98</c:v>
                </c:pt>
                <c:pt idx="3097">
                  <c:v>60.78</c:v>
                </c:pt>
                <c:pt idx="3098">
                  <c:v>63.97</c:v>
                </c:pt>
                <c:pt idx="3099">
                  <c:v>60.43</c:v>
                </c:pt>
                <c:pt idx="3100">
                  <c:v>61.23</c:v>
                </c:pt>
                <c:pt idx="3101">
                  <c:v>86.93</c:v>
                </c:pt>
                <c:pt idx="3102">
                  <c:v>91.6</c:v>
                </c:pt>
                <c:pt idx="3103">
                  <c:v>64.349999999999994</c:v>
                </c:pt>
                <c:pt idx="3104">
                  <c:v>64.290000000000006</c:v>
                </c:pt>
                <c:pt idx="3105">
                  <c:v>54.1</c:v>
                </c:pt>
                <c:pt idx="3106">
                  <c:v>44.92</c:v>
                </c:pt>
                <c:pt idx="3107">
                  <c:v>43.92</c:v>
                </c:pt>
                <c:pt idx="3108">
                  <c:v>38.28</c:v>
                </c:pt>
                <c:pt idx="3109">
                  <c:v>33.18</c:v>
                </c:pt>
                <c:pt idx="3110">
                  <c:v>33.71</c:v>
                </c:pt>
                <c:pt idx="3111">
                  <c:v>40.99</c:v>
                </c:pt>
                <c:pt idx="3112">
                  <c:v>37.89</c:v>
                </c:pt>
                <c:pt idx="3113">
                  <c:v>30.71</c:v>
                </c:pt>
                <c:pt idx="3114">
                  <c:v>25.5</c:v>
                </c:pt>
                <c:pt idx="3115">
                  <c:v>22.32</c:v>
                </c:pt>
                <c:pt idx="3116">
                  <c:v>23.98</c:v>
                </c:pt>
                <c:pt idx="3117">
                  <c:v>22.43</c:v>
                </c:pt>
                <c:pt idx="3118">
                  <c:v>24.32</c:v>
                </c:pt>
                <c:pt idx="3119">
                  <c:v>21.61</c:v>
                </c:pt>
                <c:pt idx="3120">
                  <c:v>22.57</c:v>
                </c:pt>
                <c:pt idx="3121">
                  <c:v>23.54</c:v>
                </c:pt>
                <c:pt idx="3122">
                  <c:v>51.11</c:v>
                </c:pt>
                <c:pt idx="3123">
                  <c:v>29.28</c:v>
                </c:pt>
                <c:pt idx="3124">
                  <c:v>22.07</c:v>
                </c:pt>
                <c:pt idx="3125">
                  <c:v>21.55</c:v>
                </c:pt>
                <c:pt idx="3126">
                  <c:v>22.17</c:v>
                </c:pt>
                <c:pt idx="3127">
                  <c:v>20.8</c:v>
                </c:pt>
                <c:pt idx="3128">
                  <c:v>22.13</c:v>
                </c:pt>
                <c:pt idx="3129">
                  <c:v>23.43</c:v>
                </c:pt>
                <c:pt idx="3130">
                  <c:v>20.6</c:v>
                </c:pt>
                <c:pt idx="3131">
                  <c:v>27.81</c:v>
                </c:pt>
                <c:pt idx="3132">
                  <c:v>34.159999999999997</c:v>
                </c:pt>
                <c:pt idx="3133">
                  <c:v>48.24</c:v>
                </c:pt>
                <c:pt idx="3134">
                  <c:v>51.69</c:v>
                </c:pt>
                <c:pt idx="3135">
                  <c:v>48.48</c:v>
                </c:pt>
                <c:pt idx="3136">
                  <c:v>52.84</c:v>
                </c:pt>
                <c:pt idx="3137">
                  <c:v>53.78</c:v>
                </c:pt>
                <c:pt idx="3138">
                  <c:v>53.89</c:v>
                </c:pt>
                <c:pt idx="3139">
                  <c:v>55.34</c:v>
                </c:pt>
                <c:pt idx="3140">
                  <c:v>62.85</c:v>
                </c:pt>
                <c:pt idx="3141">
                  <c:v>60.41</c:v>
                </c:pt>
                <c:pt idx="3142">
                  <c:v>62.07</c:v>
                </c:pt>
                <c:pt idx="3143">
                  <c:v>64.09</c:v>
                </c:pt>
                <c:pt idx="3144">
                  <c:v>63.87</c:v>
                </c:pt>
                <c:pt idx="3145">
                  <c:v>64.05</c:v>
                </c:pt>
                <c:pt idx="3146">
                  <c:v>69.959999999999994</c:v>
                </c:pt>
                <c:pt idx="3147">
                  <c:v>66.3</c:v>
                </c:pt>
                <c:pt idx="3148">
                  <c:v>75.959999999999994</c:v>
                </c:pt>
                <c:pt idx="3149">
                  <c:v>94.94</c:v>
                </c:pt>
                <c:pt idx="3150">
                  <c:v>97.23</c:v>
                </c:pt>
                <c:pt idx="3151">
                  <c:v>119.06</c:v>
                </c:pt>
                <c:pt idx="3152">
                  <c:v>103.01</c:v>
                </c:pt>
                <c:pt idx="3153">
                  <c:v>77.22</c:v>
                </c:pt>
                <c:pt idx="3154">
                  <c:v>93.88</c:v>
                </c:pt>
                <c:pt idx="3155">
                  <c:v>75.56</c:v>
                </c:pt>
                <c:pt idx="3156">
                  <c:v>51.13</c:v>
                </c:pt>
                <c:pt idx="3157">
                  <c:v>61.61</c:v>
                </c:pt>
                <c:pt idx="3158">
                  <c:v>62.69</c:v>
                </c:pt>
                <c:pt idx="3159">
                  <c:v>54.82</c:v>
                </c:pt>
                <c:pt idx="3160">
                  <c:v>74.34</c:v>
                </c:pt>
                <c:pt idx="3161">
                  <c:v>53.22</c:v>
                </c:pt>
                <c:pt idx="3162">
                  <c:v>60.84</c:v>
                </c:pt>
                <c:pt idx="3163">
                  <c:v>51.84</c:v>
                </c:pt>
                <c:pt idx="3164">
                  <c:v>50.34</c:v>
                </c:pt>
                <c:pt idx="3165">
                  <c:v>46.24</c:v>
                </c:pt>
                <c:pt idx="3166">
                  <c:v>56.02</c:v>
                </c:pt>
                <c:pt idx="3167">
                  <c:v>38.94</c:v>
                </c:pt>
                <c:pt idx="3168">
                  <c:v>28.36</c:v>
                </c:pt>
                <c:pt idx="3169">
                  <c:v>25.57</c:v>
                </c:pt>
                <c:pt idx="3170">
                  <c:v>49.01</c:v>
                </c:pt>
                <c:pt idx="3171">
                  <c:v>25.84</c:v>
                </c:pt>
                <c:pt idx="3172">
                  <c:v>22.25</c:v>
                </c:pt>
                <c:pt idx="3173">
                  <c:v>18.5</c:v>
                </c:pt>
                <c:pt idx="3174">
                  <c:v>19.5</c:v>
                </c:pt>
                <c:pt idx="3175">
                  <c:v>23.37</c:v>
                </c:pt>
                <c:pt idx="3176">
                  <c:v>24.03</c:v>
                </c:pt>
                <c:pt idx="3177">
                  <c:v>25.54</c:v>
                </c:pt>
                <c:pt idx="3178">
                  <c:v>42.96</c:v>
                </c:pt>
                <c:pt idx="3179">
                  <c:v>44.71</c:v>
                </c:pt>
                <c:pt idx="3180">
                  <c:v>56.21</c:v>
                </c:pt>
                <c:pt idx="3181">
                  <c:v>61.48</c:v>
                </c:pt>
                <c:pt idx="3182">
                  <c:v>57.93</c:v>
                </c:pt>
                <c:pt idx="3183">
                  <c:v>53.53</c:v>
                </c:pt>
                <c:pt idx="3184">
                  <c:v>58.85</c:v>
                </c:pt>
                <c:pt idx="3185">
                  <c:v>59.98</c:v>
                </c:pt>
                <c:pt idx="3186">
                  <c:v>60.09</c:v>
                </c:pt>
                <c:pt idx="3187">
                  <c:v>64.61</c:v>
                </c:pt>
                <c:pt idx="3188">
                  <c:v>89.78</c:v>
                </c:pt>
                <c:pt idx="3189">
                  <c:v>93.44</c:v>
                </c:pt>
                <c:pt idx="3190">
                  <c:v>95.96</c:v>
                </c:pt>
                <c:pt idx="3191">
                  <c:v>112.24</c:v>
                </c:pt>
                <c:pt idx="3192">
                  <c:v>116.24</c:v>
                </c:pt>
                <c:pt idx="3193">
                  <c:v>119.99</c:v>
                </c:pt>
                <c:pt idx="3194">
                  <c:v>116.79</c:v>
                </c:pt>
                <c:pt idx="3195">
                  <c:v>98.74</c:v>
                </c:pt>
                <c:pt idx="3196">
                  <c:v>108.54</c:v>
                </c:pt>
                <c:pt idx="3197">
                  <c:v>93.3</c:v>
                </c:pt>
                <c:pt idx="3198">
                  <c:v>110.99</c:v>
                </c:pt>
                <c:pt idx="3199">
                  <c:v>113.12</c:v>
                </c:pt>
                <c:pt idx="3200">
                  <c:v>89.93</c:v>
                </c:pt>
                <c:pt idx="3201">
                  <c:v>77.16</c:v>
                </c:pt>
                <c:pt idx="3202">
                  <c:v>76.290000000000006</c:v>
                </c:pt>
                <c:pt idx="3203">
                  <c:v>64.77</c:v>
                </c:pt>
                <c:pt idx="3204">
                  <c:v>60.68</c:v>
                </c:pt>
                <c:pt idx="3205">
                  <c:v>57.61</c:v>
                </c:pt>
                <c:pt idx="3206">
                  <c:v>54.53</c:v>
                </c:pt>
                <c:pt idx="3207">
                  <c:v>58.52</c:v>
                </c:pt>
                <c:pt idx="3208">
                  <c:v>56.43</c:v>
                </c:pt>
                <c:pt idx="3209">
                  <c:v>47.99</c:v>
                </c:pt>
                <c:pt idx="3210">
                  <c:v>45.57</c:v>
                </c:pt>
                <c:pt idx="3211">
                  <c:v>33.6</c:v>
                </c:pt>
                <c:pt idx="3212">
                  <c:v>34.64</c:v>
                </c:pt>
                <c:pt idx="3213">
                  <c:v>24.36</c:v>
                </c:pt>
                <c:pt idx="3214">
                  <c:v>30.39</c:v>
                </c:pt>
                <c:pt idx="3215">
                  <c:v>23.47</c:v>
                </c:pt>
                <c:pt idx="3216">
                  <c:v>24.62</c:v>
                </c:pt>
                <c:pt idx="3217">
                  <c:v>22.84</c:v>
                </c:pt>
                <c:pt idx="3218">
                  <c:v>25.05</c:v>
                </c:pt>
                <c:pt idx="3219">
                  <c:v>24.6</c:v>
                </c:pt>
                <c:pt idx="3220">
                  <c:v>19.91</c:v>
                </c:pt>
                <c:pt idx="3221">
                  <c:v>18.98</c:v>
                </c:pt>
                <c:pt idx="3222">
                  <c:v>18.829999999999998</c:v>
                </c:pt>
                <c:pt idx="3223">
                  <c:v>17.48</c:v>
                </c:pt>
                <c:pt idx="3224">
                  <c:v>21.75</c:v>
                </c:pt>
                <c:pt idx="3225">
                  <c:v>24</c:v>
                </c:pt>
                <c:pt idx="3226">
                  <c:v>26.49</c:v>
                </c:pt>
                <c:pt idx="3227">
                  <c:v>35.56</c:v>
                </c:pt>
                <c:pt idx="3228">
                  <c:v>45.05</c:v>
                </c:pt>
                <c:pt idx="3229">
                  <c:v>50.68</c:v>
                </c:pt>
                <c:pt idx="3230">
                  <c:v>41.31</c:v>
                </c:pt>
                <c:pt idx="3231">
                  <c:v>40.799999999999997</c:v>
                </c:pt>
                <c:pt idx="3232">
                  <c:v>46.68</c:v>
                </c:pt>
                <c:pt idx="3233">
                  <c:v>49.26</c:v>
                </c:pt>
                <c:pt idx="3234">
                  <c:v>55.16</c:v>
                </c:pt>
                <c:pt idx="3235">
                  <c:v>56.32</c:v>
                </c:pt>
                <c:pt idx="3236">
                  <c:v>59.9</c:v>
                </c:pt>
                <c:pt idx="3237">
                  <c:v>76.78</c:v>
                </c:pt>
                <c:pt idx="3238">
                  <c:v>84.29</c:v>
                </c:pt>
                <c:pt idx="3239">
                  <c:v>89.63</c:v>
                </c:pt>
                <c:pt idx="3240">
                  <c:v>106.65</c:v>
                </c:pt>
                <c:pt idx="3241">
                  <c:v>117.66</c:v>
                </c:pt>
                <c:pt idx="3242">
                  <c:v>98.33</c:v>
                </c:pt>
                <c:pt idx="3243">
                  <c:v>111.68</c:v>
                </c:pt>
                <c:pt idx="3244">
                  <c:v>118.03</c:v>
                </c:pt>
                <c:pt idx="3245">
                  <c:v>119.82</c:v>
                </c:pt>
                <c:pt idx="3246">
                  <c:v>120.91</c:v>
                </c:pt>
                <c:pt idx="3247">
                  <c:v>114.99</c:v>
                </c:pt>
                <c:pt idx="3248">
                  <c:v>61.84</c:v>
                </c:pt>
                <c:pt idx="3249">
                  <c:v>91.13</c:v>
                </c:pt>
                <c:pt idx="3250">
                  <c:v>79.17</c:v>
                </c:pt>
                <c:pt idx="3251">
                  <c:v>86.41</c:v>
                </c:pt>
                <c:pt idx="3252">
                  <c:v>69.37</c:v>
                </c:pt>
                <c:pt idx="3253">
                  <c:v>64.900000000000006</c:v>
                </c:pt>
                <c:pt idx="3254">
                  <c:v>88.22</c:v>
                </c:pt>
                <c:pt idx="3255">
                  <c:v>101.3</c:v>
                </c:pt>
                <c:pt idx="3256">
                  <c:v>91.52</c:v>
                </c:pt>
                <c:pt idx="3257">
                  <c:v>59.98</c:v>
                </c:pt>
                <c:pt idx="3258">
                  <c:v>79.739999999999995</c:v>
                </c:pt>
                <c:pt idx="3259">
                  <c:v>34.01</c:v>
                </c:pt>
                <c:pt idx="3260">
                  <c:v>47.78</c:v>
                </c:pt>
                <c:pt idx="3261">
                  <c:v>43.08</c:v>
                </c:pt>
                <c:pt idx="3262">
                  <c:v>40.71</c:v>
                </c:pt>
                <c:pt idx="3263">
                  <c:v>28.6</c:v>
                </c:pt>
                <c:pt idx="3264">
                  <c:v>21.09</c:v>
                </c:pt>
                <c:pt idx="3265">
                  <c:v>19.190000000000001</c:v>
                </c:pt>
                <c:pt idx="3266">
                  <c:v>20.27</c:v>
                </c:pt>
                <c:pt idx="3267">
                  <c:v>17.32</c:v>
                </c:pt>
                <c:pt idx="3268">
                  <c:v>14.29</c:v>
                </c:pt>
                <c:pt idx="3269">
                  <c:v>14.26</c:v>
                </c:pt>
                <c:pt idx="3270">
                  <c:v>14.24</c:v>
                </c:pt>
                <c:pt idx="3271">
                  <c:v>14.19</c:v>
                </c:pt>
                <c:pt idx="3272">
                  <c:v>14.29</c:v>
                </c:pt>
                <c:pt idx="3273">
                  <c:v>14.22</c:v>
                </c:pt>
                <c:pt idx="3274">
                  <c:v>15.33</c:v>
                </c:pt>
                <c:pt idx="3275">
                  <c:v>15.65</c:v>
                </c:pt>
                <c:pt idx="3276">
                  <c:v>18.55</c:v>
                </c:pt>
                <c:pt idx="3277">
                  <c:v>20.440000000000001</c:v>
                </c:pt>
                <c:pt idx="3278">
                  <c:v>25.45</c:v>
                </c:pt>
                <c:pt idx="3279">
                  <c:v>38.35</c:v>
                </c:pt>
                <c:pt idx="3280">
                  <c:v>48.57</c:v>
                </c:pt>
                <c:pt idx="3281">
                  <c:v>58.4</c:v>
                </c:pt>
                <c:pt idx="3282">
                  <c:v>78.89</c:v>
                </c:pt>
                <c:pt idx="3283">
                  <c:v>96.56</c:v>
                </c:pt>
                <c:pt idx="3284">
                  <c:v>114.75</c:v>
                </c:pt>
                <c:pt idx="3285">
                  <c:v>137.76</c:v>
                </c:pt>
                <c:pt idx="3286">
                  <c:v>137.07</c:v>
                </c:pt>
                <c:pt idx="3287">
                  <c:v>190.76</c:v>
                </c:pt>
                <c:pt idx="3288">
                  <c:v>160.21</c:v>
                </c:pt>
                <c:pt idx="3289">
                  <c:v>289.08999999999997</c:v>
                </c:pt>
                <c:pt idx="3290">
                  <c:v>1575.53</c:v>
                </c:pt>
                <c:pt idx="3291">
                  <c:v>195.63</c:v>
                </c:pt>
                <c:pt idx="3292">
                  <c:v>256.92</c:v>
                </c:pt>
                <c:pt idx="3293">
                  <c:v>200.2</c:v>
                </c:pt>
                <c:pt idx="3294">
                  <c:v>361.24</c:v>
                </c:pt>
                <c:pt idx="3295">
                  <c:v>1951.33</c:v>
                </c:pt>
                <c:pt idx="3296">
                  <c:v>77.069999999999993</c:v>
                </c:pt>
                <c:pt idx="3297">
                  <c:v>-137.88999999999999</c:v>
                </c:pt>
                <c:pt idx="3298">
                  <c:v>-474.84</c:v>
                </c:pt>
                <c:pt idx="3299">
                  <c:v>99.98</c:v>
                </c:pt>
                <c:pt idx="3300">
                  <c:v>-75.790000000000006</c:v>
                </c:pt>
                <c:pt idx="3301">
                  <c:v>-101.58</c:v>
                </c:pt>
                <c:pt idx="3302">
                  <c:v>-237.29</c:v>
                </c:pt>
                <c:pt idx="3303">
                  <c:v>62.27</c:v>
                </c:pt>
                <c:pt idx="3304">
                  <c:v>109.84</c:v>
                </c:pt>
                <c:pt idx="3305">
                  <c:v>-259.38</c:v>
                </c:pt>
                <c:pt idx="3306">
                  <c:v>58.63</c:v>
                </c:pt>
                <c:pt idx="3307">
                  <c:v>-255.67</c:v>
                </c:pt>
                <c:pt idx="3308">
                  <c:v>42.26</c:v>
                </c:pt>
                <c:pt idx="3309">
                  <c:v>57.95</c:v>
                </c:pt>
                <c:pt idx="3310">
                  <c:v>-386.15</c:v>
                </c:pt>
                <c:pt idx="3311">
                  <c:v>89.61</c:v>
                </c:pt>
                <c:pt idx="3312">
                  <c:v>-71.25</c:v>
                </c:pt>
                <c:pt idx="3313">
                  <c:v>322.68</c:v>
                </c:pt>
                <c:pt idx="3314">
                  <c:v>-41.54</c:v>
                </c:pt>
                <c:pt idx="3315">
                  <c:v>-183.03</c:v>
                </c:pt>
                <c:pt idx="3316">
                  <c:v>-207.17</c:v>
                </c:pt>
                <c:pt idx="3317">
                  <c:v>18.87</c:v>
                </c:pt>
                <c:pt idx="3318">
                  <c:v>-266.92</c:v>
                </c:pt>
                <c:pt idx="3319">
                  <c:v>-102.02</c:v>
                </c:pt>
                <c:pt idx="3320">
                  <c:v>10.92</c:v>
                </c:pt>
                <c:pt idx="3321">
                  <c:v>10.72</c:v>
                </c:pt>
                <c:pt idx="3322">
                  <c:v>9.2200000000000006</c:v>
                </c:pt>
                <c:pt idx="3323">
                  <c:v>8.81</c:v>
                </c:pt>
                <c:pt idx="3324">
                  <c:v>10.220000000000001</c:v>
                </c:pt>
                <c:pt idx="3325">
                  <c:v>10.91</c:v>
                </c:pt>
                <c:pt idx="3326">
                  <c:v>10.97</c:v>
                </c:pt>
                <c:pt idx="3327">
                  <c:v>10.86</c:v>
                </c:pt>
                <c:pt idx="3328">
                  <c:v>11.45</c:v>
                </c:pt>
                <c:pt idx="3329">
                  <c:v>11.51</c:v>
                </c:pt>
                <c:pt idx="3330">
                  <c:v>13.41</c:v>
                </c:pt>
                <c:pt idx="3331">
                  <c:v>13.86</c:v>
                </c:pt>
                <c:pt idx="3332">
                  <c:v>14.17</c:v>
                </c:pt>
                <c:pt idx="3333">
                  <c:v>13.35</c:v>
                </c:pt>
                <c:pt idx="3334">
                  <c:v>-146.65</c:v>
                </c:pt>
                <c:pt idx="3335">
                  <c:v>12.64</c:v>
                </c:pt>
                <c:pt idx="3336">
                  <c:v>9.9600000000000009</c:v>
                </c:pt>
                <c:pt idx="3337">
                  <c:v>10.210000000000001</c:v>
                </c:pt>
                <c:pt idx="3338">
                  <c:v>9.86</c:v>
                </c:pt>
                <c:pt idx="3339">
                  <c:v>10.050000000000001</c:v>
                </c:pt>
                <c:pt idx="3340">
                  <c:v>10.89</c:v>
                </c:pt>
                <c:pt idx="3341">
                  <c:v>10.72</c:v>
                </c:pt>
                <c:pt idx="3342">
                  <c:v>-156.88999999999999</c:v>
                </c:pt>
                <c:pt idx="3343">
                  <c:v>10.73</c:v>
                </c:pt>
                <c:pt idx="3344">
                  <c:v>11.18</c:v>
                </c:pt>
                <c:pt idx="3345">
                  <c:v>10.77</c:v>
                </c:pt>
                <c:pt idx="3346">
                  <c:v>11.01</c:v>
                </c:pt>
                <c:pt idx="3347">
                  <c:v>10.74</c:v>
                </c:pt>
                <c:pt idx="3348">
                  <c:v>9.8800000000000008</c:v>
                </c:pt>
                <c:pt idx="3349">
                  <c:v>9.86</c:v>
                </c:pt>
                <c:pt idx="3350">
                  <c:v>9.8699999999999992</c:v>
                </c:pt>
                <c:pt idx="3351">
                  <c:v>10.33</c:v>
                </c:pt>
                <c:pt idx="3352">
                  <c:v>10.96</c:v>
                </c:pt>
                <c:pt idx="3353">
                  <c:v>10.4</c:v>
                </c:pt>
                <c:pt idx="3354">
                  <c:v>10.79</c:v>
                </c:pt>
                <c:pt idx="3355">
                  <c:v>10.220000000000001</c:v>
                </c:pt>
                <c:pt idx="3356">
                  <c:v>4.91</c:v>
                </c:pt>
                <c:pt idx="3357">
                  <c:v>6.33</c:v>
                </c:pt>
                <c:pt idx="3358">
                  <c:v>11.31</c:v>
                </c:pt>
                <c:pt idx="3359">
                  <c:v>10.94</c:v>
                </c:pt>
                <c:pt idx="3360">
                  <c:v>-6.39</c:v>
                </c:pt>
                <c:pt idx="3361">
                  <c:v>-159.61000000000001</c:v>
                </c:pt>
                <c:pt idx="3362">
                  <c:v>12.07</c:v>
                </c:pt>
                <c:pt idx="3363">
                  <c:v>-7.03</c:v>
                </c:pt>
                <c:pt idx="3364">
                  <c:v>-496.71</c:v>
                </c:pt>
                <c:pt idx="3365">
                  <c:v>6.33</c:v>
                </c:pt>
                <c:pt idx="3366">
                  <c:v>4.67</c:v>
                </c:pt>
                <c:pt idx="3367">
                  <c:v>8.8800000000000008</c:v>
                </c:pt>
                <c:pt idx="3368">
                  <c:v>9.86</c:v>
                </c:pt>
                <c:pt idx="3369">
                  <c:v>11.06</c:v>
                </c:pt>
                <c:pt idx="3370">
                  <c:v>14.12</c:v>
                </c:pt>
                <c:pt idx="3371">
                  <c:v>14.19</c:v>
                </c:pt>
                <c:pt idx="3372">
                  <c:v>20.8</c:v>
                </c:pt>
                <c:pt idx="3373">
                  <c:v>38.770000000000003</c:v>
                </c:pt>
                <c:pt idx="3374">
                  <c:v>27.62</c:v>
                </c:pt>
                <c:pt idx="3375">
                  <c:v>20.440000000000001</c:v>
                </c:pt>
                <c:pt idx="3376">
                  <c:v>24.71</c:v>
                </c:pt>
                <c:pt idx="3377">
                  <c:v>26.23</c:v>
                </c:pt>
                <c:pt idx="3378">
                  <c:v>34.57</c:v>
                </c:pt>
                <c:pt idx="3379">
                  <c:v>41.49</c:v>
                </c:pt>
                <c:pt idx="3380">
                  <c:v>44.29</c:v>
                </c:pt>
                <c:pt idx="3381">
                  <c:v>45.84</c:v>
                </c:pt>
                <c:pt idx="3382">
                  <c:v>46.88</c:v>
                </c:pt>
                <c:pt idx="3383">
                  <c:v>46.81</c:v>
                </c:pt>
                <c:pt idx="3384">
                  <c:v>50.78</c:v>
                </c:pt>
                <c:pt idx="3385">
                  <c:v>49.7</c:v>
                </c:pt>
                <c:pt idx="3386">
                  <c:v>47.67</c:v>
                </c:pt>
                <c:pt idx="3387">
                  <c:v>47.91</c:v>
                </c:pt>
                <c:pt idx="3388">
                  <c:v>46.06</c:v>
                </c:pt>
                <c:pt idx="3389">
                  <c:v>45.77</c:v>
                </c:pt>
                <c:pt idx="3390">
                  <c:v>45.94</c:v>
                </c:pt>
                <c:pt idx="3391">
                  <c:v>46.44</c:v>
                </c:pt>
                <c:pt idx="3392">
                  <c:v>45.83</c:v>
                </c:pt>
                <c:pt idx="3393">
                  <c:v>39.31</c:v>
                </c:pt>
                <c:pt idx="3394">
                  <c:v>22.16</c:v>
                </c:pt>
                <c:pt idx="3395">
                  <c:v>19.07</c:v>
                </c:pt>
                <c:pt idx="3396">
                  <c:v>15.47</c:v>
                </c:pt>
                <c:pt idx="3397">
                  <c:v>14.14</c:v>
                </c:pt>
                <c:pt idx="3398">
                  <c:v>14.14</c:v>
                </c:pt>
                <c:pt idx="3399">
                  <c:v>16.12</c:v>
                </c:pt>
                <c:pt idx="3400">
                  <c:v>16.09</c:v>
                </c:pt>
                <c:pt idx="3401">
                  <c:v>16.46</c:v>
                </c:pt>
                <c:pt idx="3402">
                  <c:v>14.14</c:v>
                </c:pt>
                <c:pt idx="3403">
                  <c:v>12.16</c:v>
                </c:pt>
                <c:pt idx="3404">
                  <c:v>10.99</c:v>
                </c:pt>
                <c:pt idx="3405">
                  <c:v>10.41</c:v>
                </c:pt>
                <c:pt idx="3406">
                  <c:v>14.91</c:v>
                </c:pt>
                <c:pt idx="3407">
                  <c:v>15.59</c:v>
                </c:pt>
                <c:pt idx="3408">
                  <c:v>14.17</c:v>
                </c:pt>
                <c:pt idx="3409">
                  <c:v>12.52</c:v>
                </c:pt>
                <c:pt idx="3410">
                  <c:v>16.559999999999999</c:v>
                </c:pt>
                <c:pt idx="3411">
                  <c:v>12.52</c:v>
                </c:pt>
                <c:pt idx="3412">
                  <c:v>9.7799999999999994</c:v>
                </c:pt>
                <c:pt idx="3413">
                  <c:v>9.35</c:v>
                </c:pt>
                <c:pt idx="3414">
                  <c:v>9.2100000000000009</c:v>
                </c:pt>
                <c:pt idx="3415">
                  <c:v>9.32</c:v>
                </c:pt>
                <c:pt idx="3416">
                  <c:v>9.8699999999999992</c:v>
                </c:pt>
                <c:pt idx="3417">
                  <c:v>10.76</c:v>
                </c:pt>
                <c:pt idx="3418">
                  <c:v>13.57</c:v>
                </c:pt>
                <c:pt idx="3419">
                  <c:v>16.02</c:v>
                </c:pt>
                <c:pt idx="3420">
                  <c:v>28.75</c:v>
                </c:pt>
                <c:pt idx="3421">
                  <c:v>83.11</c:v>
                </c:pt>
                <c:pt idx="3422">
                  <c:v>30.85</c:v>
                </c:pt>
                <c:pt idx="3423">
                  <c:v>26.78</c:v>
                </c:pt>
                <c:pt idx="3424">
                  <c:v>29.09</c:v>
                </c:pt>
                <c:pt idx="3425">
                  <c:v>34.130000000000003</c:v>
                </c:pt>
                <c:pt idx="3426">
                  <c:v>24.28</c:v>
                </c:pt>
                <c:pt idx="3427">
                  <c:v>30.69</c:v>
                </c:pt>
                <c:pt idx="3428">
                  <c:v>34.4</c:v>
                </c:pt>
                <c:pt idx="3429">
                  <c:v>44.38</c:v>
                </c:pt>
                <c:pt idx="3430">
                  <c:v>27.07</c:v>
                </c:pt>
                <c:pt idx="3431">
                  <c:v>25.89</c:v>
                </c:pt>
                <c:pt idx="3432">
                  <c:v>24.42</c:v>
                </c:pt>
                <c:pt idx="3433">
                  <c:v>26.89</c:v>
                </c:pt>
                <c:pt idx="3434">
                  <c:v>37.31</c:v>
                </c:pt>
                <c:pt idx="3435">
                  <c:v>38.65</c:v>
                </c:pt>
                <c:pt idx="3436">
                  <c:v>34.33</c:v>
                </c:pt>
                <c:pt idx="3437">
                  <c:v>38.06</c:v>
                </c:pt>
                <c:pt idx="3438">
                  <c:v>39.159999999999997</c:v>
                </c:pt>
                <c:pt idx="3439">
                  <c:v>33.11</c:v>
                </c:pt>
                <c:pt idx="3440">
                  <c:v>35.93</c:v>
                </c:pt>
                <c:pt idx="3441">
                  <c:v>34.159999999999997</c:v>
                </c:pt>
                <c:pt idx="3442">
                  <c:v>33.14</c:v>
                </c:pt>
                <c:pt idx="3443">
                  <c:v>25.13</c:v>
                </c:pt>
                <c:pt idx="3444">
                  <c:v>20.95</c:v>
                </c:pt>
                <c:pt idx="3445">
                  <c:v>19.149999999999999</c:v>
                </c:pt>
                <c:pt idx="3446">
                  <c:v>22.34</c:v>
                </c:pt>
                <c:pt idx="3447">
                  <c:v>27.27</c:v>
                </c:pt>
                <c:pt idx="3448">
                  <c:v>24.97</c:v>
                </c:pt>
                <c:pt idx="3449">
                  <c:v>23.55</c:v>
                </c:pt>
                <c:pt idx="3450">
                  <c:v>21.74</c:v>
                </c:pt>
                <c:pt idx="3451">
                  <c:v>22.06</c:v>
                </c:pt>
                <c:pt idx="3452">
                  <c:v>19.329999999999998</c:v>
                </c:pt>
                <c:pt idx="3453">
                  <c:v>23.55</c:v>
                </c:pt>
                <c:pt idx="3454">
                  <c:v>47.19</c:v>
                </c:pt>
                <c:pt idx="3455">
                  <c:v>46.96</c:v>
                </c:pt>
                <c:pt idx="3456">
                  <c:v>29.88</c:v>
                </c:pt>
                <c:pt idx="3457">
                  <c:v>28.43</c:v>
                </c:pt>
                <c:pt idx="3458">
                  <c:v>47.76</c:v>
                </c:pt>
                <c:pt idx="3459">
                  <c:v>39.46</c:v>
                </c:pt>
                <c:pt idx="3460">
                  <c:v>20.58</c:v>
                </c:pt>
                <c:pt idx="3461">
                  <c:v>20.7</c:v>
                </c:pt>
                <c:pt idx="3462">
                  <c:v>21.86</c:v>
                </c:pt>
                <c:pt idx="3463">
                  <c:v>22.16</c:v>
                </c:pt>
                <c:pt idx="3464">
                  <c:v>23.44</c:v>
                </c:pt>
                <c:pt idx="3465">
                  <c:v>22.82</c:v>
                </c:pt>
                <c:pt idx="3466">
                  <c:v>28.2</c:v>
                </c:pt>
                <c:pt idx="3467">
                  <c:v>25.94</c:v>
                </c:pt>
                <c:pt idx="3468">
                  <c:v>36.72</c:v>
                </c:pt>
                <c:pt idx="3469">
                  <c:v>45.89</c:v>
                </c:pt>
                <c:pt idx="3470">
                  <c:v>39.130000000000003</c:v>
                </c:pt>
                <c:pt idx="3471">
                  <c:v>30.42</c:v>
                </c:pt>
                <c:pt idx="3472">
                  <c:v>37.86</c:v>
                </c:pt>
                <c:pt idx="3473">
                  <c:v>33.82</c:v>
                </c:pt>
                <c:pt idx="3474">
                  <c:v>36.39</c:v>
                </c:pt>
                <c:pt idx="3475">
                  <c:v>38.18</c:v>
                </c:pt>
                <c:pt idx="3476">
                  <c:v>36.68</c:v>
                </c:pt>
                <c:pt idx="3477">
                  <c:v>38.93</c:v>
                </c:pt>
                <c:pt idx="3478">
                  <c:v>32.72</c:v>
                </c:pt>
                <c:pt idx="3479">
                  <c:v>37.86</c:v>
                </c:pt>
                <c:pt idx="3480">
                  <c:v>35.65</c:v>
                </c:pt>
                <c:pt idx="3481">
                  <c:v>36.369999999999997</c:v>
                </c:pt>
                <c:pt idx="3482">
                  <c:v>33.94</c:v>
                </c:pt>
                <c:pt idx="3483">
                  <c:v>27.68</c:v>
                </c:pt>
                <c:pt idx="3484">
                  <c:v>26.59</c:v>
                </c:pt>
                <c:pt idx="3485">
                  <c:v>28.9</c:v>
                </c:pt>
                <c:pt idx="3486">
                  <c:v>34.79</c:v>
                </c:pt>
                <c:pt idx="3487">
                  <c:v>32.119999999999997</c:v>
                </c:pt>
                <c:pt idx="3488">
                  <c:v>33.17</c:v>
                </c:pt>
                <c:pt idx="3489">
                  <c:v>32.299999999999997</c:v>
                </c:pt>
                <c:pt idx="3490">
                  <c:v>29.04</c:v>
                </c:pt>
                <c:pt idx="3491">
                  <c:v>28.79</c:v>
                </c:pt>
                <c:pt idx="3492">
                  <c:v>28.48</c:v>
                </c:pt>
                <c:pt idx="3493">
                  <c:v>28.26</c:v>
                </c:pt>
                <c:pt idx="3494">
                  <c:v>28.07</c:v>
                </c:pt>
                <c:pt idx="3495">
                  <c:v>28.29</c:v>
                </c:pt>
                <c:pt idx="3496">
                  <c:v>28.61</c:v>
                </c:pt>
                <c:pt idx="3497">
                  <c:v>26.27</c:v>
                </c:pt>
                <c:pt idx="3498">
                  <c:v>23.39</c:v>
                </c:pt>
                <c:pt idx="3499">
                  <c:v>22.64</c:v>
                </c:pt>
                <c:pt idx="3500">
                  <c:v>24.71</c:v>
                </c:pt>
                <c:pt idx="3501">
                  <c:v>25.44</c:v>
                </c:pt>
                <c:pt idx="3502">
                  <c:v>36.42</c:v>
                </c:pt>
                <c:pt idx="3503">
                  <c:v>34.47</c:v>
                </c:pt>
                <c:pt idx="3504">
                  <c:v>26.09</c:v>
                </c:pt>
                <c:pt idx="3505">
                  <c:v>24.89</c:v>
                </c:pt>
                <c:pt idx="3506">
                  <c:v>35.72</c:v>
                </c:pt>
                <c:pt idx="3507">
                  <c:v>22.21</c:v>
                </c:pt>
                <c:pt idx="3508">
                  <c:v>19.38</c:v>
                </c:pt>
                <c:pt idx="3509">
                  <c:v>19.23</c:v>
                </c:pt>
                <c:pt idx="3510">
                  <c:v>18.510000000000002</c:v>
                </c:pt>
                <c:pt idx="3511">
                  <c:v>19.899999999999999</c:v>
                </c:pt>
                <c:pt idx="3512">
                  <c:v>24.34</c:v>
                </c:pt>
                <c:pt idx="3513">
                  <c:v>26.04</c:v>
                </c:pt>
                <c:pt idx="3514">
                  <c:v>27.51</c:v>
                </c:pt>
                <c:pt idx="3515">
                  <c:v>28.63</c:v>
                </c:pt>
                <c:pt idx="3516">
                  <c:v>31.15</c:v>
                </c:pt>
                <c:pt idx="3517">
                  <c:v>38.29</c:v>
                </c:pt>
                <c:pt idx="3518">
                  <c:v>29.38</c:v>
                </c:pt>
                <c:pt idx="3519">
                  <c:v>31.59</c:v>
                </c:pt>
                <c:pt idx="3520">
                  <c:v>99.81</c:v>
                </c:pt>
                <c:pt idx="3521">
                  <c:v>59.78</c:v>
                </c:pt>
                <c:pt idx="3522">
                  <c:v>47.76</c:v>
                </c:pt>
                <c:pt idx="3523">
                  <c:v>50.54</c:v>
                </c:pt>
                <c:pt idx="3524">
                  <c:v>47.1</c:v>
                </c:pt>
                <c:pt idx="3525">
                  <c:v>47.14</c:v>
                </c:pt>
                <c:pt idx="3526">
                  <c:v>40.92</c:v>
                </c:pt>
                <c:pt idx="3527">
                  <c:v>38.79</c:v>
                </c:pt>
                <c:pt idx="3528">
                  <c:v>40.97</c:v>
                </c:pt>
                <c:pt idx="3529">
                  <c:v>42.27</c:v>
                </c:pt>
                <c:pt idx="3530">
                  <c:v>33.61</c:v>
                </c:pt>
                <c:pt idx="3531">
                  <c:v>29.19</c:v>
                </c:pt>
                <c:pt idx="3532">
                  <c:v>25.86</c:v>
                </c:pt>
                <c:pt idx="3533">
                  <c:v>26.27</c:v>
                </c:pt>
                <c:pt idx="3534">
                  <c:v>27.4</c:v>
                </c:pt>
                <c:pt idx="3535">
                  <c:v>28.14</c:v>
                </c:pt>
                <c:pt idx="3536">
                  <c:v>27.97</c:v>
                </c:pt>
                <c:pt idx="3537">
                  <c:v>28.69</c:v>
                </c:pt>
                <c:pt idx="3538">
                  <c:v>27.44</c:v>
                </c:pt>
                <c:pt idx="3539">
                  <c:v>26.21</c:v>
                </c:pt>
                <c:pt idx="3540">
                  <c:v>25.79</c:v>
                </c:pt>
                <c:pt idx="3541">
                  <c:v>25.79</c:v>
                </c:pt>
                <c:pt idx="3542">
                  <c:v>25.79</c:v>
                </c:pt>
                <c:pt idx="3543">
                  <c:v>25.79</c:v>
                </c:pt>
                <c:pt idx="3544">
                  <c:v>26.53</c:v>
                </c:pt>
                <c:pt idx="3545">
                  <c:v>25.56</c:v>
                </c:pt>
                <c:pt idx="3546">
                  <c:v>24.54</c:v>
                </c:pt>
                <c:pt idx="3547">
                  <c:v>25.08</c:v>
                </c:pt>
                <c:pt idx="3548">
                  <c:v>26.62</c:v>
                </c:pt>
                <c:pt idx="3549">
                  <c:v>24.64</c:v>
                </c:pt>
                <c:pt idx="3550">
                  <c:v>26.6</c:v>
                </c:pt>
                <c:pt idx="3551">
                  <c:v>46.22</c:v>
                </c:pt>
                <c:pt idx="3552">
                  <c:v>30.99</c:v>
                </c:pt>
                <c:pt idx="3553">
                  <c:v>24.28</c:v>
                </c:pt>
                <c:pt idx="3554">
                  <c:v>32.6</c:v>
                </c:pt>
                <c:pt idx="3555">
                  <c:v>21.54</c:v>
                </c:pt>
                <c:pt idx="3556">
                  <c:v>19.34</c:v>
                </c:pt>
                <c:pt idx="3557">
                  <c:v>19</c:v>
                </c:pt>
                <c:pt idx="3558">
                  <c:v>18.920000000000002</c:v>
                </c:pt>
                <c:pt idx="3559">
                  <c:v>19.96</c:v>
                </c:pt>
                <c:pt idx="3560">
                  <c:v>24.65</c:v>
                </c:pt>
                <c:pt idx="3561">
                  <c:v>26.35</c:v>
                </c:pt>
                <c:pt idx="3562">
                  <c:v>28.61</c:v>
                </c:pt>
                <c:pt idx="3563">
                  <c:v>26.38</c:v>
                </c:pt>
                <c:pt idx="3564">
                  <c:v>27.34</c:v>
                </c:pt>
                <c:pt idx="3565">
                  <c:v>34.380000000000003</c:v>
                </c:pt>
                <c:pt idx="3566">
                  <c:v>27.08</c:v>
                </c:pt>
                <c:pt idx="3567">
                  <c:v>35.270000000000003</c:v>
                </c:pt>
                <c:pt idx="3568">
                  <c:v>49.72</c:v>
                </c:pt>
                <c:pt idx="3569">
                  <c:v>43.88</c:v>
                </c:pt>
                <c:pt idx="3570">
                  <c:v>44.27</c:v>
                </c:pt>
                <c:pt idx="3571">
                  <c:v>58.75</c:v>
                </c:pt>
                <c:pt idx="3572">
                  <c:v>64.47</c:v>
                </c:pt>
                <c:pt idx="3573">
                  <c:v>45.73</c:v>
                </c:pt>
                <c:pt idx="3574">
                  <c:v>49.5</c:v>
                </c:pt>
                <c:pt idx="3575">
                  <c:v>26.74</c:v>
                </c:pt>
                <c:pt idx="3576">
                  <c:v>27.48</c:v>
                </c:pt>
                <c:pt idx="3577">
                  <c:v>28.58</c:v>
                </c:pt>
                <c:pt idx="3578">
                  <c:v>27.96</c:v>
                </c:pt>
                <c:pt idx="3579">
                  <c:v>33.43</c:v>
                </c:pt>
                <c:pt idx="3580">
                  <c:v>25.01</c:v>
                </c:pt>
                <c:pt idx="3581">
                  <c:v>27.96</c:v>
                </c:pt>
                <c:pt idx="3582">
                  <c:v>28.84</c:v>
                </c:pt>
                <c:pt idx="3583">
                  <c:v>28.28</c:v>
                </c:pt>
                <c:pt idx="3584">
                  <c:v>28.21</c:v>
                </c:pt>
                <c:pt idx="3585">
                  <c:v>27.57</c:v>
                </c:pt>
                <c:pt idx="3586">
                  <c:v>25.53</c:v>
                </c:pt>
                <c:pt idx="3587">
                  <c:v>24.99</c:v>
                </c:pt>
                <c:pt idx="3588">
                  <c:v>24.13</c:v>
                </c:pt>
                <c:pt idx="3589">
                  <c:v>24.97</c:v>
                </c:pt>
                <c:pt idx="3590">
                  <c:v>28.99</c:v>
                </c:pt>
                <c:pt idx="3591">
                  <c:v>26.33</c:v>
                </c:pt>
                <c:pt idx="3592">
                  <c:v>25.88</c:v>
                </c:pt>
                <c:pt idx="3593">
                  <c:v>25.77</c:v>
                </c:pt>
                <c:pt idx="3594">
                  <c:v>25.03</c:v>
                </c:pt>
                <c:pt idx="3595">
                  <c:v>23.09</c:v>
                </c:pt>
                <c:pt idx="3596">
                  <c:v>24.75</c:v>
                </c:pt>
                <c:pt idx="3597">
                  <c:v>25.59</c:v>
                </c:pt>
                <c:pt idx="3598">
                  <c:v>25.59</c:v>
                </c:pt>
                <c:pt idx="3599">
                  <c:v>24.51</c:v>
                </c:pt>
                <c:pt idx="3600">
                  <c:v>24.62</c:v>
                </c:pt>
                <c:pt idx="3601">
                  <c:v>22.25</c:v>
                </c:pt>
                <c:pt idx="3602">
                  <c:v>25.96</c:v>
                </c:pt>
                <c:pt idx="3603">
                  <c:v>19.46</c:v>
                </c:pt>
                <c:pt idx="3604">
                  <c:v>16.12</c:v>
                </c:pt>
                <c:pt idx="3605">
                  <c:v>11.17</c:v>
                </c:pt>
                <c:pt idx="3606">
                  <c:v>12.34</c:v>
                </c:pt>
                <c:pt idx="3607">
                  <c:v>9.25</c:v>
                </c:pt>
                <c:pt idx="3608">
                  <c:v>13.42</c:v>
                </c:pt>
                <c:pt idx="3609">
                  <c:v>17.239999999999998</c:v>
                </c:pt>
                <c:pt idx="3610">
                  <c:v>18.23</c:v>
                </c:pt>
                <c:pt idx="3611">
                  <c:v>17.89</c:v>
                </c:pt>
                <c:pt idx="3612">
                  <c:v>18.95</c:v>
                </c:pt>
                <c:pt idx="3613">
                  <c:v>20.91</c:v>
                </c:pt>
                <c:pt idx="3614">
                  <c:v>22.3</c:v>
                </c:pt>
                <c:pt idx="3615">
                  <c:v>24.85</c:v>
                </c:pt>
                <c:pt idx="3616">
                  <c:v>23.18</c:v>
                </c:pt>
                <c:pt idx="3617">
                  <c:v>23.75</c:v>
                </c:pt>
                <c:pt idx="3618">
                  <c:v>23.81</c:v>
                </c:pt>
                <c:pt idx="3619">
                  <c:v>23.95</c:v>
                </c:pt>
                <c:pt idx="3620">
                  <c:v>24.15</c:v>
                </c:pt>
                <c:pt idx="3621">
                  <c:v>24.5</c:v>
                </c:pt>
                <c:pt idx="3622">
                  <c:v>24.52</c:v>
                </c:pt>
                <c:pt idx="3623">
                  <c:v>24.09</c:v>
                </c:pt>
                <c:pt idx="3624">
                  <c:v>24.13</c:v>
                </c:pt>
                <c:pt idx="3625">
                  <c:v>23.99</c:v>
                </c:pt>
                <c:pt idx="3626">
                  <c:v>24.18</c:v>
                </c:pt>
                <c:pt idx="3627">
                  <c:v>24.06</c:v>
                </c:pt>
                <c:pt idx="3628">
                  <c:v>23.93</c:v>
                </c:pt>
                <c:pt idx="3629">
                  <c:v>24.03</c:v>
                </c:pt>
                <c:pt idx="3630">
                  <c:v>24.02</c:v>
                </c:pt>
                <c:pt idx="3631">
                  <c:v>24.12</c:v>
                </c:pt>
                <c:pt idx="3632">
                  <c:v>24.06</c:v>
                </c:pt>
                <c:pt idx="3633">
                  <c:v>24.09</c:v>
                </c:pt>
                <c:pt idx="3634">
                  <c:v>23.98</c:v>
                </c:pt>
                <c:pt idx="3635">
                  <c:v>23.58</c:v>
                </c:pt>
                <c:pt idx="3636">
                  <c:v>23.03</c:v>
                </c:pt>
                <c:pt idx="3637">
                  <c:v>22.48</c:v>
                </c:pt>
                <c:pt idx="3638">
                  <c:v>22.17</c:v>
                </c:pt>
                <c:pt idx="3639">
                  <c:v>23.05</c:v>
                </c:pt>
                <c:pt idx="3640">
                  <c:v>22.81</c:v>
                </c:pt>
                <c:pt idx="3641">
                  <c:v>21.16</c:v>
                </c:pt>
                <c:pt idx="3642">
                  <c:v>20.22</c:v>
                </c:pt>
                <c:pt idx="3643">
                  <c:v>18.22</c:v>
                </c:pt>
                <c:pt idx="3644">
                  <c:v>17.64</c:v>
                </c:pt>
                <c:pt idx="3645">
                  <c:v>14.52</c:v>
                </c:pt>
                <c:pt idx="3646">
                  <c:v>21.57</c:v>
                </c:pt>
                <c:pt idx="3647">
                  <c:v>22.01</c:v>
                </c:pt>
                <c:pt idx="3648">
                  <c:v>18.84</c:v>
                </c:pt>
                <c:pt idx="3649">
                  <c:v>15.98</c:v>
                </c:pt>
                <c:pt idx="3650">
                  <c:v>21.83</c:v>
                </c:pt>
                <c:pt idx="3651">
                  <c:v>16.53</c:v>
                </c:pt>
                <c:pt idx="3652">
                  <c:v>12.48</c:v>
                </c:pt>
                <c:pt idx="3653">
                  <c:v>10.49</c:v>
                </c:pt>
                <c:pt idx="3654">
                  <c:v>7.54</c:v>
                </c:pt>
                <c:pt idx="3655">
                  <c:v>4.82</c:v>
                </c:pt>
                <c:pt idx="3656">
                  <c:v>6.09</c:v>
                </c:pt>
                <c:pt idx="3657">
                  <c:v>8.31</c:v>
                </c:pt>
                <c:pt idx="3658">
                  <c:v>11.04</c:v>
                </c:pt>
                <c:pt idx="3659">
                  <c:v>4.66</c:v>
                </c:pt>
                <c:pt idx="3660">
                  <c:v>9.24</c:v>
                </c:pt>
                <c:pt idx="3661">
                  <c:v>1.6</c:v>
                </c:pt>
                <c:pt idx="3662">
                  <c:v>5.29</c:v>
                </c:pt>
                <c:pt idx="3663">
                  <c:v>11.42</c:v>
                </c:pt>
                <c:pt idx="3664">
                  <c:v>9.8800000000000008</c:v>
                </c:pt>
                <c:pt idx="3665">
                  <c:v>11.24</c:v>
                </c:pt>
                <c:pt idx="3666">
                  <c:v>13.43</c:v>
                </c:pt>
                <c:pt idx="3667">
                  <c:v>13.4</c:v>
                </c:pt>
                <c:pt idx="3668">
                  <c:v>17.47</c:v>
                </c:pt>
                <c:pt idx="3669">
                  <c:v>17.309999999999999</c:v>
                </c:pt>
                <c:pt idx="3670">
                  <c:v>18.66</c:v>
                </c:pt>
                <c:pt idx="3671">
                  <c:v>18.940000000000001</c:v>
                </c:pt>
                <c:pt idx="3672">
                  <c:v>18.71</c:v>
                </c:pt>
                <c:pt idx="3673">
                  <c:v>19.059999999999999</c:v>
                </c:pt>
                <c:pt idx="3674">
                  <c:v>19.38</c:v>
                </c:pt>
                <c:pt idx="3675">
                  <c:v>21.81</c:v>
                </c:pt>
                <c:pt idx="3676">
                  <c:v>21.97</c:v>
                </c:pt>
                <c:pt idx="3677">
                  <c:v>21.94</c:v>
                </c:pt>
                <c:pt idx="3678">
                  <c:v>22.24</c:v>
                </c:pt>
                <c:pt idx="3679">
                  <c:v>22.54</c:v>
                </c:pt>
                <c:pt idx="3680">
                  <c:v>23.73</c:v>
                </c:pt>
                <c:pt idx="3681">
                  <c:v>23.69</c:v>
                </c:pt>
                <c:pt idx="3682">
                  <c:v>24.05</c:v>
                </c:pt>
                <c:pt idx="3683">
                  <c:v>23.43</c:v>
                </c:pt>
                <c:pt idx="3684">
                  <c:v>22.82</c:v>
                </c:pt>
                <c:pt idx="3685">
                  <c:v>24.41</c:v>
                </c:pt>
                <c:pt idx="3686">
                  <c:v>24.47</c:v>
                </c:pt>
                <c:pt idx="3687">
                  <c:v>25.2</c:v>
                </c:pt>
                <c:pt idx="3688">
                  <c:v>24.41</c:v>
                </c:pt>
                <c:pt idx="3689">
                  <c:v>22</c:v>
                </c:pt>
                <c:pt idx="3690">
                  <c:v>21.28</c:v>
                </c:pt>
                <c:pt idx="3691">
                  <c:v>18.489999999999998</c:v>
                </c:pt>
                <c:pt idx="3692">
                  <c:v>17.03</c:v>
                </c:pt>
                <c:pt idx="3693">
                  <c:v>11.67</c:v>
                </c:pt>
                <c:pt idx="3694">
                  <c:v>20.93</c:v>
                </c:pt>
                <c:pt idx="3695">
                  <c:v>22.82</c:v>
                </c:pt>
                <c:pt idx="3696">
                  <c:v>21.14</c:v>
                </c:pt>
                <c:pt idx="3697">
                  <c:v>17.440000000000001</c:v>
                </c:pt>
                <c:pt idx="3698">
                  <c:v>23.59</c:v>
                </c:pt>
                <c:pt idx="3699">
                  <c:v>17.84</c:v>
                </c:pt>
                <c:pt idx="3700">
                  <c:v>14.65</c:v>
                </c:pt>
                <c:pt idx="3701">
                  <c:v>13.29</c:v>
                </c:pt>
                <c:pt idx="3702">
                  <c:v>12.16</c:v>
                </c:pt>
                <c:pt idx="3703">
                  <c:v>13.82</c:v>
                </c:pt>
                <c:pt idx="3704">
                  <c:v>19.27</c:v>
                </c:pt>
                <c:pt idx="3705">
                  <c:v>18.420000000000002</c:v>
                </c:pt>
                <c:pt idx="3706">
                  <c:v>24.86</c:v>
                </c:pt>
                <c:pt idx="3707">
                  <c:v>24.83</c:v>
                </c:pt>
                <c:pt idx="3708">
                  <c:v>26.91</c:v>
                </c:pt>
                <c:pt idx="3709">
                  <c:v>31.28</c:v>
                </c:pt>
                <c:pt idx="3710">
                  <c:v>29.21</c:v>
                </c:pt>
                <c:pt idx="3711">
                  <c:v>29.29</c:v>
                </c:pt>
                <c:pt idx="3712">
                  <c:v>34.299999999999997</c:v>
                </c:pt>
                <c:pt idx="3713">
                  <c:v>35.44</c:v>
                </c:pt>
                <c:pt idx="3714">
                  <c:v>36.04</c:v>
                </c:pt>
                <c:pt idx="3715">
                  <c:v>36.729999999999997</c:v>
                </c:pt>
                <c:pt idx="3716">
                  <c:v>41.3</c:v>
                </c:pt>
                <c:pt idx="3717">
                  <c:v>40.85</c:v>
                </c:pt>
                <c:pt idx="3718">
                  <c:v>39.04</c:v>
                </c:pt>
                <c:pt idx="3719">
                  <c:v>36.4</c:v>
                </c:pt>
                <c:pt idx="3720">
                  <c:v>40.909999999999997</c:v>
                </c:pt>
                <c:pt idx="3721">
                  <c:v>40.369999999999997</c:v>
                </c:pt>
                <c:pt idx="3722">
                  <c:v>40.159999999999997</c:v>
                </c:pt>
                <c:pt idx="3723">
                  <c:v>41.64</c:v>
                </c:pt>
                <c:pt idx="3724">
                  <c:v>35.42</c:v>
                </c:pt>
                <c:pt idx="3725">
                  <c:v>37.35</c:v>
                </c:pt>
                <c:pt idx="3726">
                  <c:v>38.49</c:v>
                </c:pt>
                <c:pt idx="3727">
                  <c:v>42.25</c:v>
                </c:pt>
                <c:pt idx="3728">
                  <c:v>43.39</c:v>
                </c:pt>
                <c:pt idx="3729">
                  <c:v>41.41</c:v>
                </c:pt>
                <c:pt idx="3730">
                  <c:v>29.31</c:v>
                </c:pt>
                <c:pt idx="3731">
                  <c:v>27.21</c:v>
                </c:pt>
                <c:pt idx="3732">
                  <c:v>30.71</c:v>
                </c:pt>
                <c:pt idx="3733">
                  <c:v>27.48</c:v>
                </c:pt>
                <c:pt idx="3734">
                  <c:v>26.67</c:v>
                </c:pt>
                <c:pt idx="3735">
                  <c:v>26.58</c:v>
                </c:pt>
                <c:pt idx="3736">
                  <c:v>25.66</c:v>
                </c:pt>
                <c:pt idx="3737">
                  <c:v>24.45</c:v>
                </c:pt>
                <c:pt idx="3738">
                  <c:v>22.99</c:v>
                </c:pt>
                <c:pt idx="3739">
                  <c:v>20.51</c:v>
                </c:pt>
                <c:pt idx="3740">
                  <c:v>22.28</c:v>
                </c:pt>
                <c:pt idx="3741">
                  <c:v>20.97</c:v>
                </c:pt>
                <c:pt idx="3742">
                  <c:v>23.19</c:v>
                </c:pt>
                <c:pt idx="3743">
                  <c:v>23.25</c:v>
                </c:pt>
                <c:pt idx="3744">
                  <c:v>22.11</c:v>
                </c:pt>
                <c:pt idx="3745">
                  <c:v>19.670000000000002</c:v>
                </c:pt>
                <c:pt idx="3746">
                  <c:v>19.77</c:v>
                </c:pt>
                <c:pt idx="3747">
                  <c:v>15.36</c:v>
                </c:pt>
                <c:pt idx="3748">
                  <c:v>12.05</c:v>
                </c:pt>
                <c:pt idx="3749">
                  <c:v>12.1</c:v>
                </c:pt>
                <c:pt idx="3750">
                  <c:v>12</c:v>
                </c:pt>
                <c:pt idx="3751">
                  <c:v>12.14</c:v>
                </c:pt>
                <c:pt idx="3752">
                  <c:v>14.4</c:v>
                </c:pt>
                <c:pt idx="3753">
                  <c:v>22.22</c:v>
                </c:pt>
                <c:pt idx="3754">
                  <c:v>26.12</c:v>
                </c:pt>
                <c:pt idx="3755">
                  <c:v>26.66</c:v>
                </c:pt>
                <c:pt idx="3756">
                  <c:v>33.78</c:v>
                </c:pt>
                <c:pt idx="3757">
                  <c:v>37.630000000000003</c:v>
                </c:pt>
                <c:pt idx="3758">
                  <c:v>35.6</c:v>
                </c:pt>
                <c:pt idx="3759">
                  <c:v>29.35</c:v>
                </c:pt>
                <c:pt idx="3760">
                  <c:v>33.270000000000003</c:v>
                </c:pt>
                <c:pt idx="3761">
                  <c:v>33.54</c:v>
                </c:pt>
                <c:pt idx="3762">
                  <c:v>33.67</c:v>
                </c:pt>
                <c:pt idx="3763">
                  <c:v>42.54</c:v>
                </c:pt>
                <c:pt idx="3764">
                  <c:v>51.93</c:v>
                </c:pt>
                <c:pt idx="3765">
                  <c:v>50.07</c:v>
                </c:pt>
                <c:pt idx="3766">
                  <c:v>54.21</c:v>
                </c:pt>
                <c:pt idx="3767">
                  <c:v>42.19</c:v>
                </c:pt>
                <c:pt idx="3768">
                  <c:v>78.42</c:v>
                </c:pt>
                <c:pt idx="3769">
                  <c:v>70.3</c:v>
                </c:pt>
                <c:pt idx="3770">
                  <c:v>45.47</c:v>
                </c:pt>
                <c:pt idx="3771">
                  <c:v>68.02</c:v>
                </c:pt>
                <c:pt idx="3772">
                  <c:v>69.180000000000007</c:v>
                </c:pt>
                <c:pt idx="3773">
                  <c:v>75.010000000000005</c:v>
                </c:pt>
                <c:pt idx="3774">
                  <c:v>76.209999999999994</c:v>
                </c:pt>
                <c:pt idx="3775">
                  <c:v>89.74</c:v>
                </c:pt>
                <c:pt idx="3776">
                  <c:v>100.86</c:v>
                </c:pt>
                <c:pt idx="3777">
                  <c:v>98.69</c:v>
                </c:pt>
                <c:pt idx="3778">
                  <c:v>85.98</c:v>
                </c:pt>
                <c:pt idx="3779">
                  <c:v>42.64</c:v>
                </c:pt>
                <c:pt idx="3780">
                  <c:v>33.090000000000003</c:v>
                </c:pt>
                <c:pt idx="3781">
                  <c:v>39.020000000000003</c:v>
                </c:pt>
                <c:pt idx="3782">
                  <c:v>32.119999999999997</c:v>
                </c:pt>
                <c:pt idx="3783">
                  <c:v>37.159999999999997</c:v>
                </c:pt>
                <c:pt idx="3784">
                  <c:v>27.76</c:v>
                </c:pt>
                <c:pt idx="3785">
                  <c:v>25.9</c:v>
                </c:pt>
                <c:pt idx="3786">
                  <c:v>25.7</c:v>
                </c:pt>
                <c:pt idx="3787">
                  <c:v>23.8</c:v>
                </c:pt>
                <c:pt idx="3788">
                  <c:v>24.25</c:v>
                </c:pt>
                <c:pt idx="3789">
                  <c:v>20.83</c:v>
                </c:pt>
                <c:pt idx="3790">
                  <c:v>22.89</c:v>
                </c:pt>
                <c:pt idx="3791">
                  <c:v>19.739999999999998</c:v>
                </c:pt>
                <c:pt idx="3792">
                  <c:v>14.71</c:v>
                </c:pt>
                <c:pt idx="3793">
                  <c:v>14.05</c:v>
                </c:pt>
                <c:pt idx="3794">
                  <c:v>14.98</c:v>
                </c:pt>
                <c:pt idx="3795">
                  <c:v>12.01</c:v>
                </c:pt>
                <c:pt idx="3796">
                  <c:v>10.98</c:v>
                </c:pt>
                <c:pt idx="3797">
                  <c:v>10.41</c:v>
                </c:pt>
                <c:pt idx="3798">
                  <c:v>9.81</c:v>
                </c:pt>
                <c:pt idx="3799">
                  <c:v>10.57</c:v>
                </c:pt>
                <c:pt idx="3800">
                  <c:v>11.37</c:v>
                </c:pt>
                <c:pt idx="3801">
                  <c:v>14.48</c:v>
                </c:pt>
                <c:pt idx="3802">
                  <c:v>23.76</c:v>
                </c:pt>
                <c:pt idx="3803">
                  <c:v>30.29</c:v>
                </c:pt>
                <c:pt idx="3804">
                  <c:v>35.69</c:v>
                </c:pt>
                <c:pt idx="3805">
                  <c:v>38.47</c:v>
                </c:pt>
                <c:pt idx="3806">
                  <c:v>32.93</c:v>
                </c:pt>
                <c:pt idx="3807">
                  <c:v>29.94</c:v>
                </c:pt>
                <c:pt idx="3808">
                  <c:v>37.81</c:v>
                </c:pt>
                <c:pt idx="3809">
                  <c:v>41.54</c:v>
                </c:pt>
                <c:pt idx="3810">
                  <c:v>41.68</c:v>
                </c:pt>
                <c:pt idx="3811">
                  <c:v>43.93</c:v>
                </c:pt>
                <c:pt idx="3812">
                  <c:v>42.98</c:v>
                </c:pt>
                <c:pt idx="3813">
                  <c:v>43.25</c:v>
                </c:pt>
                <c:pt idx="3814">
                  <c:v>61.72</c:v>
                </c:pt>
                <c:pt idx="3815">
                  <c:v>49.97</c:v>
                </c:pt>
                <c:pt idx="3816">
                  <c:v>46.56</c:v>
                </c:pt>
                <c:pt idx="3817">
                  <c:v>39.04</c:v>
                </c:pt>
                <c:pt idx="3818">
                  <c:v>39.159999999999997</c:v>
                </c:pt>
                <c:pt idx="3819">
                  <c:v>45.66</c:v>
                </c:pt>
                <c:pt idx="3820">
                  <c:v>45.77</c:v>
                </c:pt>
                <c:pt idx="3821">
                  <c:v>46.15</c:v>
                </c:pt>
                <c:pt idx="3822">
                  <c:v>50.36</c:v>
                </c:pt>
                <c:pt idx="3823">
                  <c:v>46.35</c:v>
                </c:pt>
                <c:pt idx="3824">
                  <c:v>35.020000000000003</c:v>
                </c:pt>
                <c:pt idx="3825">
                  <c:v>39.82</c:v>
                </c:pt>
                <c:pt idx="3826">
                  <c:v>28.04</c:v>
                </c:pt>
                <c:pt idx="3827">
                  <c:v>31.08</c:v>
                </c:pt>
                <c:pt idx="3828">
                  <c:v>26.85</c:v>
                </c:pt>
                <c:pt idx="3829">
                  <c:v>28.09</c:v>
                </c:pt>
                <c:pt idx="3830">
                  <c:v>28.35</c:v>
                </c:pt>
                <c:pt idx="3831">
                  <c:v>33.08</c:v>
                </c:pt>
                <c:pt idx="3832">
                  <c:v>29.93</c:v>
                </c:pt>
                <c:pt idx="3833">
                  <c:v>25.85</c:v>
                </c:pt>
                <c:pt idx="3834">
                  <c:v>25.08</c:v>
                </c:pt>
                <c:pt idx="3835">
                  <c:v>24.67</c:v>
                </c:pt>
                <c:pt idx="3836">
                  <c:v>23.68</c:v>
                </c:pt>
                <c:pt idx="3837">
                  <c:v>22.5</c:v>
                </c:pt>
                <c:pt idx="3838">
                  <c:v>24.7</c:v>
                </c:pt>
                <c:pt idx="3839">
                  <c:v>22.89</c:v>
                </c:pt>
                <c:pt idx="3840">
                  <c:v>24.27</c:v>
                </c:pt>
                <c:pt idx="3841">
                  <c:v>21.21</c:v>
                </c:pt>
                <c:pt idx="3842">
                  <c:v>23.66</c:v>
                </c:pt>
                <c:pt idx="3843">
                  <c:v>25.5</c:v>
                </c:pt>
                <c:pt idx="3844">
                  <c:v>19.149999999999999</c:v>
                </c:pt>
                <c:pt idx="3845">
                  <c:v>16.48</c:v>
                </c:pt>
                <c:pt idx="3846">
                  <c:v>14.64</c:v>
                </c:pt>
                <c:pt idx="3847">
                  <c:v>15.84</c:v>
                </c:pt>
                <c:pt idx="3848">
                  <c:v>20.32</c:v>
                </c:pt>
                <c:pt idx="3849">
                  <c:v>30.18</c:v>
                </c:pt>
                <c:pt idx="3850">
                  <c:v>37.51</c:v>
                </c:pt>
                <c:pt idx="3851">
                  <c:v>41.73</c:v>
                </c:pt>
                <c:pt idx="3852">
                  <c:v>39.43</c:v>
                </c:pt>
                <c:pt idx="3853">
                  <c:v>43.15</c:v>
                </c:pt>
                <c:pt idx="3854">
                  <c:v>38.200000000000003</c:v>
                </c:pt>
                <c:pt idx="3855">
                  <c:v>36.65</c:v>
                </c:pt>
                <c:pt idx="3856">
                  <c:v>39.619999999999997</c:v>
                </c:pt>
                <c:pt idx="3857">
                  <c:v>38.840000000000003</c:v>
                </c:pt>
                <c:pt idx="3858">
                  <c:v>41.24</c:v>
                </c:pt>
                <c:pt idx="3859">
                  <c:v>38.19</c:v>
                </c:pt>
                <c:pt idx="3860">
                  <c:v>42.7</c:v>
                </c:pt>
                <c:pt idx="3861">
                  <c:v>52.83</c:v>
                </c:pt>
                <c:pt idx="3862">
                  <c:v>65.42</c:v>
                </c:pt>
                <c:pt idx="3863">
                  <c:v>49.96</c:v>
                </c:pt>
                <c:pt idx="3864">
                  <c:v>49.99</c:v>
                </c:pt>
                <c:pt idx="3865">
                  <c:v>69.44</c:v>
                </c:pt>
                <c:pt idx="3866">
                  <c:v>49.32</c:v>
                </c:pt>
                <c:pt idx="3867">
                  <c:v>56.73</c:v>
                </c:pt>
                <c:pt idx="3868">
                  <c:v>50.61</c:v>
                </c:pt>
                <c:pt idx="3869">
                  <c:v>48.4</c:v>
                </c:pt>
                <c:pt idx="3870">
                  <c:v>52.29</c:v>
                </c:pt>
                <c:pt idx="3871">
                  <c:v>51.67</c:v>
                </c:pt>
                <c:pt idx="3872">
                  <c:v>44.38</c:v>
                </c:pt>
                <c:pt idx="3873">
                  <c:v>46.6</c:v>
                </c:pt>
                <c:pt idx="3874">
                  <c:v>44.92</c:v>
                </c:pt>
                <c:pt idx="3875">
                  <c:v>41.26</c:v>
                </c:pt>
                <c:pt idx="3876">
                  <c:v>32.31</c:v>
                </c:pt>
                <c:pt idx="3877">
                  <c:v>25.79</c:v>
                </c:pt>
                <c:pt idx="3878">
                  <c:v>28.1</c:v>
                </c:pt>
                <c:pt idx="3879">
                  <c:v>37.15</c:v>
                </c:pt>
                <c:pt idx="3880">
                  <c:v>28.05</c:v>
                </c:pt>
                <c:pt idx="3881">
                  <c:v>24.79</c:v>
                </c:pt>
                <c:pt idx="3882">
                  <c:v>24.15</c:v>
                </c:pt>
                <c:pt idx="3883">
                  <c:v>22.11</c:v>
                </c:pt>
                <c:pt idx="3884">
                  <c:v>24.92</c:v>
                </c:pt>
                <c:pt idx="3885">
                  <c:v>22.19</c:v>
                </c:pt>
                <c:pt idx="3886">
                  <c:v>24.12</c:v>
                </c:pt>
                <c:pt idx="3887">
                  <c:v>21.04</c:v>
                </c:pt>
                <c:pt idx="3888">
                  <c:v>22.28</c:v>
                </c:pt>
                <c:pt idx="3889">
                  <c:v>20.96</c:v>
                </c:pt>
                <c:pt idx="3890">
                  <c:v>41.65</c:v>
                </c:pt>
                <c:pt idx="3891">
                  <c:v>27.96</c:v>
                </c:pt>
                <c:pt idx="3892">
                  <c:v>20.62</c:v>
                </c:pt>
                <c:pt idx="3893">
                  <c:v>19.57</c:v>
                </c:pt>
                <c:pt idx="3894">
                  <c:v>18.989999999999998</c:v>
                </c:pt>
                <c:pt idx="3895">
                  <c:v>20.29</c:v>
                </c:pt>
                <c:pt idx="3896">
                  <c:v>23.43</c:v>
                </c:pt>
                <c:pt idx="3897">
                  <c:v>25.11</c:v>
                </c:pt>
                <c:pt idx="3898">
                  <c:v>27.86</c:v>
                </c:pt>
                <c:pt idx="3899">
                  <c:v>31.87</c:v>
                </c:pt>
                <c:pt idx="3900">
                  <c:v>37.909999999999997</c:v>
                </c:pt>
                <c:pt idx="3901">
                  <c:v>37.22</c:v>
                </c:pt>
                <c:pt idx="3902">
                  <c:v>30.82</c:v>
                </c:pt>
                <c:pt idx="3903">
                  <c:v>29.33</c:v>
                </c:pt>
                <c:pt idx="3904">
                  <c:v>35.9</c:v>
                </c:pt>
                <c:pt idx="3905">
                  <c:v>37.04</c:v>
                </c:pt>
                <c:pt idx="3906">
                  <c:v>36.65</c:v>
                </c:pt>
                <c:pt idx="3907">
                  <c:v>36.94</c:v>
                </c:pt>
                <c:pt idx="3908">
                  <c:v>37.57</c:v>
                </c:pt>
                <c:pt idx="3909">
                  <c:v>39.54</c:v>
                </c:pt>
                <c:pt idx="3910">
                  <c:v>36.36</c:v>
                </c:pt>
                <c:pt idx="3911">
                  <c:v>33.82</c:v>
                </c:pt>
                <c:pt idx="3912">
                  <c:v>35.43</c:v>
                </c:pt>
                <c:pt idx="3913">
                  <c:v>39.47</c:v>
                </c:pt>
                <c:pt idx="3914">
                  <c:v>41.29</c:v>
                </c:pt>
                <c:pt idx="3915">
                  <c:v>34.880000000000003</c:v>
                </c:pt>
                <c:pt idx="3916">
                  <c:v>32.24</c:v>
                </c:pt>
                <c:pt idx="3917">
                  <c:v>33.200000000000003</c:v>
                </c:pt>
                <c:pt idx="3918">
                  <c:v>32.840000000000003</c:v>
                </c:pt>
                <c:pt idx="3919">
                  <c:v>25.79</c:v>
                </c:pt>
                <c:pt idx="3920">
                  <c:v>27.76</c:v>
                </c:pt>
                <c:pt idx="3921">
                  <c:v>27.98</c:v>
                </c:pt>
                <c:pt idx="3922">
                  <c:v>26.4</c:v>
                </c:pt>
                <c:pt idx="3923">
                  <c:v>26.09</c:v>
                </c:pt>
                <c:pt idx="3924">
                  <c:v>27.4</c:v>
                </c:pt>
                <c:pt idx="3925">
                  <c:v>26.38</c:v>
                </c:pt>
                <c:pt idx="3926">
                  <c:v>33.15</c:v>
                </c:pt>
                <c:pt idx="3927">
                  <c:v>32.549999999999997</c:v>
                </c:pt>
                <c:pt idx="3928">
                  <c:v>26.4</c:v>
                </c:pt>
                <c:pt idx="3929">
                  <c:v>22.59</c:v>
                </c:pt>
                <c:pt idx="3930">
                  <c:v>21.91</c:v>
                </c:pt>
                <c:pt idx="3931">
                  <c:v>20.22</c:v>
                </c:pt>
                <c:pt idx="3932">
                  <c:v>17.3</c:v>
                </c:pt>
                <c:pt idx="3933">
                  <c:v>14.29</c:v>
                </c:pt>
                <c:pt idx="3934">
                  <c:v>21.44</c:v>
                </c:pt>
                <c:pt idx="3935">
                  <c:v>18.8</c:v>
                </c:pt>
                <c:pt idx="3936">
                  <c:v>20.87</c:v>
                </c:pt>
                <c:pt idx="3937">
                  <c:v>19.059999999999999</c:v>
                </c:pt>
                <c:pt idx="3938">
                  <c:v>27.2</c:v>
                </c:pt>
                <c:pt idx="3939">
                  <c:v>20.43</c:v>
                </c:pt>
                <c:pt idx="3940">
                  <c:v>14.84</c:v>
                </c:pt>
                <c:pt idx="3941">
                  <c:v>14.2</c:v>
                </c:pt>
                <c:pt idx="3942">
                  <c:v>12.97</c:v>
                </c:pt>
                <c:pt idx="3943">
                  <c:v>11.89</c:v>
                </c:pt>
                <c:pt idx="3944">
                  <c:v>19.32</c:v>
                </c:pt>
                <c:pt idx="3945">
                  <c:v>20.88</c:v>
                </c:pt>
                <c:pt idx="3946">
                  <c:v>22.38</c:v>
                </c:pt>
                <c:pt idx="3947">
                  <c:v>22.78</c:v>
                </c:pt>
                <c:pt idx="3948">
                  <c:v>21.2</c:v>
                </c:pt>
                <c:pt idx="3949">
                  <c:v>19.190000000000001</c:v>
                </c:pt>
                <c:pt idx="3950">
                  <c:v>16.920000000000002</c:v>
                </c:pt>
                <c:pt idx="3951">
                  <c:v>19.059999999999999</c:v>
                </c:pt>
                <c:pt idx="3952">
                  <c:v>20.440000000000001</c:v>
                </c:pt>
                <c:pt idx="3953">
                  <c:v>29.77</c:v>
                </c:pt>
                <c:pt idx="3954">
                  <c:v>23.74</c:v>
                </c:pt>
                <c:pt idx="3955">
                  <c:v>23.41</c:v>
                </c:pt>
                <c:pt idx="3956">
                  <c:v>24</c:v>
                </c:pt>
                <c:pt idx="3957">
                  <c:v>24.34</c:v>
                </c:pt>
                <c:pt idx="3958">
                  <c:v>24.03</c:v>
                </c:pt>
                <c:pt idx="3959">
                  <c:v>23.01</c:v>
                </c:pt>
                <c:pt idx="3960">
                  <c:v>23.34</c:v>
                </c:pt>
                <c:pt idx="3961">
                  <c:v>22.96</c:v>
                </c:pt>
                <c:pt idx="3962">
                  <c:v>22.87</c:v>
                </c:pt>
                <c:pt idx="3963">
                  <c:v>23.34</c:v>
                </c:pt>
                <c:pt idx="3964">
                  <c:v>23.33</c:v>
                </c:pt>
                <c:pt idx="3965">
                  <c:v>23.98</c:v>
                </c:pt>
                <c:pt idx="3966">
                  <c:v>25.11</c:v>
                </c:pt>
                <c:pt idx="3967">
                  <c:v>26.28</c:v>
                </c:pt>
                <c:pt idx="3968">
                  <c:v>23.87</c:v>
                </c:pt>
                <c:pt idx="3969">
                  <c:v>22.92</c:v>
                </c:pt>
                <c:pt idx="3970">
                  <c:v>21.91</c:v>
                </c:pt>
                <c:pt idx="3971">
                  <c:v>20.32</c:v>
                </c:pt>
                <c:pt idx="3972">
                  <c:v>19.27</c:v>
                </c:pt>
                <c:pt idx="3973">
                  <c:v>19.190000000000001</c:v>
                </c:pt>
                <c:pt idx="3974">
                  <c:v>19.22</c:v>
                </c:pt>
                <c:pt idx="3975">
                  <c:v>21.71</c:v>
                </c:pt>
                <c:pt idx="3976">
                  <c:v>19.690000000000001</c:v>
                </c:pt>
                <c:pt idx="3977">
                  <c:v>18.89</c:v>
                </c:pt>
                <c:pt idx="3978">
                  <c:v>14.89</c:v>
                </c:pt>
                <c:pt idx="3979">
                  <c:v>19.899999999999999</c:v>
                </c:pt>
                <c:pt idx="3980">
                  <c:v>19.989999999999998</c:v>
                </c:pt>
                <c:pt idx="3981">
                  <c:v>14.72</c:v>
                </c:pt>
                <c:pt idx="3982">
                  <c:v>20.36</c:v>
                </c:pt>
                <c:pt idx="3983">
                  <c:v>16.239999999999998</c:v>
                </c:pt>
                <c:pt idx="3984">
                  <c:v>14.99</c:v>
                </c:pt>
                <c:pt idx="3985">
                  <c:v>14.03</c:v>
                </c:pt>
                <c:pt idx="3986">
                  <c:v>26.62</c:v>
                </c:pt>
                <c:pt idx="3987">
                  <c:v>19.12</c:v>
                </c:pt>
                <c:pt idx="3988">
                  <c:v>13.33</c:v>
                </c:pt>
                <c:pt idx="3989">
                  <c:v>12.04</c:v>
                </c:pt>
                <c:pt idx="3990">
                  <c:v>11.67</c:v>
                </c:pt>
                <c:pt idx="3991">
                  <c:v>11.5</c:v>
                </c:pt>
                <c:pt idx="3992">
                  <c:v>12.62</c:v>
                </c:pt>
                <c:pt idx="3993">
                  <c:v>11.75</c:v>
                </c:pt>
                <c:pt idx="3994">
                  <c:v>15.2</c:v>
                </c:pt>
                <c:pt idx="3995">
                  <c:v>11.59</c:v>
                </c:pt>
                <c:pt idx="3996">
                  <c:v>12.15</c:v>
                </c:pt>
                <c:pt idx="3997">
                  <c:v>11.64</c:v>
                </c:pt>
                <c:pt idx="3998">
                  <c:v>12.75</c:v>
                </c:pt>
                <c:pt idx="3999">
                  <c:v>14.11</c:v>
                </c:pt>
                <c:pt idx="4000">
                  <c:v>14.19</c:v>
                </c:pt>
                <c:pt idx="4001">
                  <c:v>14.26</c:v>
                </c:pt>
                <c:pt idx="4002">
                  <c:v>15.88</c:v>
                </c:pt>
                <c:pt idx="4003">
                  <c:v>18.32</c:v>
                </c:pt>
                <c:pt idx="4004">
                  <c:v>19.09</c:v>
                </c:pt>
                <c:pt idx="4005">
                  <c:v>19.21</c:v>
                </c:pt>
                <c:pt idx="4006">
                  <c:v>19.57</c:v>
                </c:pt>
                <c:pt idx="4007">
                  <c:v>20.61</c:v>
                </c:pt>
                <c:pt idx="4008">
                  <c:v>21.94</c:v>
                </c:pt>
                <c:pt idx="4009">
                  <c:v>21.98</c:v>
                </c:pt>
                <c:pt idx="4010">
                  <c:v>23.94</c:v>
                </c:pt>
                <c:pt idx="4011">
                  <c:v>22.55</c:v>
                </c:pt>
                <c:pt idx="4012">
                  <c:v>22.41</c:v>
                </c:pt>
                <c:pt idx="4013">
                  <c:v>23.24</c:v>
                </c:pt>
                <c:pt idx="4014">
                  <c:v>25.66</c:v>
                </c:pt>
                <c:pt idx="4015">
                  <c:v>26.84</c:v>
                </c:pt>
                <c:pt idx="4016">
                  <c:v>27.78</c:v>
                </c:pt>
                <c:pt idx="4017">
                  <c:v>34.86</c:v>
                </c:pt>
                <c:pt idx="4018">
                  <c:v>32.64</c:v>
                </c:pt>
                <c:pt idx="4019">
                  <c:v>30.59</c:v>
                </c:pt>
                <c:pt idx="4020">
                  <c:v>28.86</c:v>
                </c:pt>
                <c:pt idx="4021">
                  <c:v>29.7</c:v>
                </c:pt>
                <c:pt idx="4022">
                  <c:v>33.549999999999997</c:v>
                </c:pt>
                <c:pt idx="4023">
                  <c:v>33.6</c:v>
                </c:pt>
                <c:pt idx="4024">
                  <c:v>29.71</c:v>
                </c:pt>
                <c:pt idx="4025">
                  <c:v>22.76</c:v>
                </c:pt>
                <c:pt idx="4026">
                  <c:v>21.84</c:v>
                </c:pt>
                <c:pt idx="4027">
                  <c:v>19.02</c:v>
                </c:pt>
                <c:pt idx="4028">
                  <c:v>16.309999999999999</c:v>
                </c:pt>
                <c:pt idx="4029">
                  <c:v>14.89</c:v>
                </c:pt>
                <c:pt idx="4030">
                  <c:v>18.989999999999998</c:v>
                </c:pt>
                <c:pt idx="4031">
                  <c:v>16.84</c:v>
                </c:pt>
                <c:pt idx="4032">
                  <c:v>14.26</c:v>
                </c:pt>
                <c:pt idx="4033">
                  <c:v>14.56</c:v>
                </c:pt>
                <c:pt idx="4034">
                  <c:v>16.79</c:v>
                </c:pt>
                <c:pt idx="4035">
                  <c:v>14.03</c:v>
                </c:pt>
                <c:pt idx="4036">
                  <c:v>12.25</c:v>
                </c:pt>
                <c:pt idx="4037">
                  <c:v>11.55</c:v>
                </c:pt>
                <c:pt idx="4038">
                  <c:v>11.52</c:v>
                </c:pt>
                <c:pt idx="4039">
                  <c:v>11.48</c:v>
                </c:pt>
                <c:pt idx="4040">
                  <c:v>14.22</c:v>
                </c:pt>
                <c:pt idx="4041">
                  <c:v>14.02</c:v>
                </c:pt>
                <c:pt idx="4042">
                  <c:v>19.28</c:v>
                </c:pt>
                <c:pt idx="4043">
                  <c:v>22.41</c:v>
                </c:pt>
                <c:pt idx="4044">
                  <c:v>25.59</c:v>
                </c:pt>
                <c:pt idx="4045">
                  <c:v>28.87</c:v>
                </c:pt>
                <c:pt idx="4046">
                  <c:v>27.87</c:v>
                </c:pt>
                <c:pt idx="4047">
                  <c:v>28.17</c:v>
                </c:pt>
                <c:pt idx="4048">
                  <c:v>37.99</c:v>
                </c:pt>
                <c:pt idx="4049">
                  <c:v>41.03</c:v>
                </c:pt>
                <c:pt idx="4050">
                  <c:v>39.17</c:v>
                </c:pt>
                <c:pt idx="4051">
                  <c:v>41.92</c:v>
                </c:pt>
                <c:pt idx="4052">
                  <c:v>43.15</c:v>
                </c:pt>
                <c:pt idx="4053">
                  <c:v>44.78</c:v>
                </c:pt>
                <c:pt idx="4054">
                  <c:v>44.79</c:v>
                </c:pt>
                <c:pt idx="4055">
                  <c:v>44.96</c:v>
                </c:pt>
                <c:pt idx="4056">
                  <c:v>47.84</c:v>
                </c:pt>
                <c:pt idx="4057">
                  <c:v>55.92</c:v>
                </c:pt>
                <c:pt idx="4058">
                  <c:v>59.1</c:v>
                </c:pt>
                <c:pt idx="4059">
                  <c:v>76.39</c:v>
                </c:pt>
                <c:pt idx="4060">
                  <c:v>49.43</c:v>
                </c:pt>
                <c:pt idx="4061">
                  <c:v>45.99</c:v>
                </c:pt>
                <c:pt idx="4062">
                  <c:v>46.46</c:v>
                </c:pt>
                <c:pt idx="4063">
                  <c:v>45.05</c:v>
                </c:pt>
                <c:pt idx="4064">
                  <c:v>45.11</c:v>
                </c:pt>
                <c:pt idx="4065">
                  <c:v>44.42</c:v>
                </c:pt>
                <c:pt idx="4066">
                  <c:v>29.32</c:v>
                </c:pt>
                <c:pt idx="4067">
                  <c:v>27.02</c:v>
                </c:pt>
                <c:pt idx="4068">
                  <c:v>26.22</c:v>
                </c:pt>
                <c:pt idx="4069">
                  <c:v>25.79</c:v>
                </c:pt>
                <c:pt idx="4070">
                  <c:v>23.65</c:v>
                </c:pt>
                <c:pt idx="4071">
                  <c:v>22.98</c:v>
                </c:pt>
                <c:pt idx="4072">
                  <c:v>21.28</c:v>
                </c:pt>
                <c:pt idx="4073">
                  <c:v>18.170000000000002</c:v>
                </c:pt>
                <c:pt idx="4074">
                  <c:v>14.86</c:v>
                </c:pt>
                <c:pt idx="4075">
                  <c:v>16.04</c:v>
                </c:pt>
                <c:pt idx="4076">
                  <c:v>14.29</c:v>
                </c:pt>
                <c:pt idx="4077">
                  <c:v>14.8</c:v>
                </c:pt>
                <c:pt idx="4078">
                  <c:v>15.61</c:v>
                </c:pt>
                <c:pt idx="4079">
                  <c:v>14.87</c:v>
                </c:pt>
                <c:pt idx="4080">
                  <c:v>14.16</c:v>
                </c:pt>
                <c:pt idx="4081">
                  <c:v>13.74</c:v>
                </c:pt>
                <c:pt idx="4082">
                  <c:v>14.49</c:v>
                </c:pt>
                <c:pt idx="4083">
                  <c:v>13.24</c:v>
                </c:pt>
                <c:pt idx="4084">
                  <c:v>11.14</c:v>
                </c:pt>
                <c:pt idx="4085">
                  <c:v>10.57</c:v>
                </c:pt>
                <c:pt idx="4086">
                  <c:v>10.97</c:v>
                </c:pt>
                <c:pt idx="4087">
                  <c:v>10.99</c:v>
                </c:pt>
                <c:pt idx="4088">
                  <c:v>11.17</c:v>
                </c:pt>
                <c:pt idx="4089">
                  <c:v>13.96</c:v>
                </c:pt>
                <c:pt idx="4090">
                  <c:v>16.16</c:v>
                </c:pt>
                <c:pt idx="4091">
                  <c:v>20.45</c:v>
                </c:pt>
                <c:pt idx="4092">
                  <c:v>25.6</c:v>
                </c:pt>
                <c:pt idx="4093">
                  <c:v>29.83</c:v>
                </c:pt>
                <c:pt idx="4094">
                  <c:v>27.08</c:v>
                </c:pt>
                <c:pt idx="4095">
                  <c:v>27</c:v>
                </c:pt>
                <c:pt idx="4096">
                  <c:v>30.84</c:v>
                </c:pt>
                <c:pt idx="4097">
                  <c:v>31.84</c:v>
                </c:pt>
                <c:pt idx="4098">
                  <c:v>31.62</c:v>
                </c:pt>
                <c:pt idx="4099">
                  <c:v>34.97</c:v>
                </c:pt>
                <c:pt idx="4100">
                  <c:v>37.340000000000003</c:v>
                </c:pt>
                <c:pt idx="4101">
                  <c:v>39.61</c:v>
                </c:pt>
                <c:pt idx="4102">
                  <c:v>39</c:v>
                </c:pt>
                <c:pt idx="4103">
                  <c:v>37.19</c:v>
                </c:pt>
                <c:pt idx="4104">
                  <c:v>42.67</c:v>
                </c:pt>
                <c:pt idx="4105">
                  <c:v>43.49</c:v>
                </c:pt>
                <c:pt idx="4106">
                  <c:v>41.4</c:v>
                </c:pt>
                <c:pt idx="4107">
                  <c:v>41.75</c:v>
                </c:pt>
                <c:pt idx="4108">
                  <c:v>38.44</c:v>
                </c:pt>
                <c:pt idx="4109">
                  <c:v>42.49</c:v>
                </c:pt>
                <c:pt idx="4110">
                  <c:v>43.6</c:v>
                </c:pt>
                <c:pt idx="4111">
                  <c:v>41.7</c:v>
                </c:pt>
                <c:pt idx="4112">
                  <c:v>35.229999999999997</c:v>
                </c:pt>
                <c:pt idx="4113">
                  <c:v>33.89</c:v>
                </c:pt>
                <c:pt idx="4114">
                  <c:v>26.28</c:v>
                </c:pt>
                <c:pt idx="4115">
                  <c:v>25.79</c:v>
                </c:pt>
                <c:pt idx="4116">
                  <c:v>24.89</c:v>
                </c:pt>
                <c:pt idx="4117">
                  <c:v>25.3</c:v>
                </c:pt>
                <c:pt idx="4118">
                  <c:v>25.37</c:v>
                </c:pt>
                <c:pt idx="4119">
                  <c:v>25.51</c:v>
                </c:pt>
                <c:pt idx="4120">
                  <c:v>24.44</c:v>
                </c:pt>
                <c:pt idx="4121">
                  <c:v>22.28</c:v>
                </c:pt>
                <c:pt idx="4122">
                  <c:v>18.190000000000001</c:v>
                </c:pt>
                <c:pt idx="4123">
                  <c:v>15.05</c:v>
                </c:pt>
                <c:pt idx="4124">
                  <c:v>14.19</c:v>
                </c:pt>
                <c:pt idx="4125">
                  <c:v>13.9</c:v>
                </c:pt>
                <c:pt idx="4126">
                  <c:v>14.29</c:v>
                </c:pt>
                <c:pt idx="4127">
                  <c:v>14.21</c:v>
                </c:pt>
                <c:pt idx="4128">
                  <c:v>13.62</c:v>
                </c:pt>
                <c:pt idx="4129">
                  <c:v>13.29</c:v>
                </c:pt>
                <c:pt idx="4130">
                  <c:v>15.84</c:v>
                </c:pt>
                <c:pt idx="4131">
                  <c:v>13.94</c:v>
                </c:pt>
                <c:pt idx="4132">
                  <c:v>11.92</c:v>
                </c:pt>
                <c:pt idx="4133">
                  <c:v>10.39</c:v>
                </c:pt>
                <c:pt idx="4134">
                  <c:v>10.97</c:v>
                </c:pt>
                <c:pt idx="4135">
                  <c:v>10.15</c:v>
                </c:pt>
                <c:pt idx="4136">
                  <c:v>10.99</c:v>
                </c:pt>
                <c:pt idx="4137">
                  <c:v>13.44</c:v>
                </c:pt>
                <c:pt idx="4138">
                  <c:v>14.27</c:v>
                </c:pt>
                <c:pt idx="4139">
                  <c:v>18.75</c:v>
                </c:pt>
                <c:pt idx="4140">
                  <c:v>26.72</c:v>
                </c:pt>
                <c:pt idx="4141">
                  <c:v>32.39</c:v>
                </c:pt>
                <c:pt idx="4142">
                  <c:v>30.33</c:v>
                </c:pt>
                <c:pt idx="4143">
                  <c:v>27.91</c:v>
                </c:pt>
                <c:pt idx="4144">
                  <c:v>30.73</c:v>
                </c:pt>
                <c:pt idx="4145">
                  <c:v>27.17</c:v>
                </c:pt>
                <c:pt idx="4146">
                  <c:v>30.83</c:v>
                </c:pt>
                <c:pt idx="4147">
                  <c:v>34.840000000000003</c:v>
                </c:pt>
                <c:pt idx="4148">
                  <c:v>33.049999999999997</c:v>
                </c:pt>
                <c:pt idx="4149">
                  <c:v>35.64</c:v>
                </c:pt>
                <c:pt idx="4150">
                  <c:v>34.700000000000003</c:v>
                </c:pt>
                <c:pt idx="4151">
                  <c:v>36.409999999999997</c:v>
                </c:pt>
                <c:pt idx="4152">
                  <c:v>40.07</c:v>
                </c:pt>
                <c:pt idx="4153">
                  <c:v>37.85</c:v>
                </c:pt>
                <c:pt idx="4154">
                  <c:v>37.729999999999997</c:v>
                </c:pt>
                <c:pt idx="4155">
                  <c:v>39.53</c:v>
                </c:pt>
                <c:pt idx="4156">
                  <c:v>37.049999999999997</c:v>
                </c:pt>
                <c:pt idx="4157">
                  <c:v>34.08</c:v>
                </c:pt>
                <c:pt idx="4158">
                  <c:v>34.71</c:v>
                </c:pt>
                <c:pt idx="4159">
                  <c:v>34.880000000000003</c:v>
                </c:pt>
                <c:pt idx="4160">
                  <c:v>33.99</c:v>
                </c:pt>
                <c:pt idx="4161">
                  <c:v>33.090000000000003</c:v>
                </c:pt>
                <c:pt idx="4162">
                  <c:v>26.44</c:v>
                </c:pt>
                <c:pt idx="4163">
                  <c:v>25.79</c:v>
                </c:pt>
                <c:pt idx="4164">
                  <c:v>25.97</c:v>
                </c:pt>
                <c:pt idx="4165">
                  <c:v>25.87</c:v>
                </c:pt>
                <c:pt idx="4166">
                  <c:v>25.79</c:v>
                </c:pt>
                <c:pt idx="4167">
                  <c:v>25.22</c:v>
                </c:pt>
                <c:pt idx="4168">
                  <c:v>22.87</c:v>
                </c:pt>
                <c:pt idx="4169">
                  <c:v>20.63</c:v>
                </c:pt>
                <c:pt idx="4170">
                  <c:v>16.34</c:v>
                </c:pt>
                <c:pt idx="4171">
                  <c:v>14.26</c:v>
                </c:pt>
                <c:pt idx="4172">
                  <c:v>14.12</c:v>
                </c:pt>
                <c:pt idx="4173">
                  <c:v>14.11</c:v>
                </c:pt>
                <c:pt idx="4174">
                  <c:v>14.24</c:v>
                </c:pt>
                <c:pt idx="4175">
                  <c:v>14.11</c:v>
                </c:pt>
                <c:pt idx="4176">
                  <c:v>13.65</c:v>
                </c:pt>
                <c:pt idx="4177">
                  <c:v>12.06</c:v>
                </c:pt>
                <c:pt idx="4178">
                  <c:v>14.32</c:v>
                </c:pt>
                <c:pt idx="4179">
                  <c:v>13.21</c:v>
                </c:pt>
                <c:pt idx="4180">
                  <c:v>10.97</c:v>
                </c:pt>
                <c:pt idx="4181">
                  <c:v>10.89</c:v>
                </c:pt>
                <c:pt idx="4182">
                  <c:v>10.89</c:v>
                </c:pt>
                <c:pt idx="4183">
                  <c:v>10.89</c:v>
                </c:pt>
                <c:pt idx="4184">
                  <c:v>10.96</c:v>
                </c:pt>
                <c:pt idx="4185">
                  <c:v>0.71</c:v>
                </c:pt>
                <c:pt idx="4186">
                  <c:v>9.76</c:v>
                </c:pt>
                <c:pt idx="4187">
                  <c:v>10.6</c:v>
                </c:pt>
                <c:pt idx="4188">
                  <c:v>18.53</c:v>
                </c:pt>
                <c:pt idx="4189">
                  <c:v>26.27</c:v>
                </c:pt>
                <c:pt idx="4190">
                  <c:v>27.23</c:v>
                </c:pt>
                <c:pt idx="4191">
                  <c:v>34.64</c:v>
                </c:pt>
                <c:pt idx="4192">
                  <c:v>29.75</c:v>
                </c:pt>
                <c:pt idx="4193">
                  <c:v>29.7</c:v>
                </c:pt>
                <c:pt idx="4194">
                  <c:v>35.07</c:v>
                </c:pt>
                <c:pt idx="4195">
                  <c:v>30.58</c:v>
                </c:pt>
                <c:pt idx="4196">
                  <c:v>33.950000000000003</c:v>
                </c:pt>
                <c:pt idx="4197">
                  <c:v>38.67</c:v>
                </c:pt>
                <c:pt idx="4198">
                  <c:v>38.090000000000003</c:v>
                </c:pt>
                <c:pt idx="4199">
                  <c:v>37.409999999999997</c:v>
                </c:pt>
                <c:pt idx="4200">
                  <c:v>38.380000000000003</c:v>
                </c:pt>
                <c:pt idx="4201">
                  <c:v>38.53</c:v>
                </c:pt>
                <c:pt idx="4202">
                  <c:v>59.85</c:v>
                </c:pt>
                <c:pt idx="4203">
                  <c:v>43.33</c:v>
                </c:pt>
                <c:pt idx="4204">
                  <c:v>42.42</c:v>
                </c:pt>
                <c:pt idx="4205">
                  <c:v>43.62</c:v>
                </c:pt>
                <c:pt idx="4206">
                  <c:v>44.92</c:v>
                </c:pt>
                <c:pt idx="4207">
                  <c:v>36.65</c:v>
                </c:pt>
                <c:pt idx="4208">
                  <c:v>35.67</c:v>
                </c:pt>
                <c:pt idx="4209">
                  <c:v>44.92</c:v>
                </c:pt>
                <c:pt idx="4210">
                  <c:v>34.79</c:v>
                </c:pt>
                <c:pt idx="4211">
                  <c:v>33.520000000000003</c:v>
                </c:pt>
                <c:pt idx="4212">
                  <c:v>35.18</c:v>
                </c:pt>
                <c:pt idx="4213">
                  <c:v>37.42</c:v>
                </c:pt>
                <c:pt idx="4214">
                  <c:v>36.94</c:v>
                </c:pt>
                <c:pt idx="4215">
                  <c:v>36.64</c:v>
                </c:pt>
                <c:pt idx="4216">
                  <c:v>32.979999999999997</c:v>
                </c:pt>
                <c:pt idx="4217">
                  <c:v>27.62</c:v>
                </c:pt>
                <c:pt idx="4218">
                  <c:v>22.93</c:v>
                </c:pt>
                <c:pt idx="4219">
                  <c:v>20.59</c:v>
                </c:pt>
                <c:pt idx="4220">
                  <c:v>19.71</c:v>
                </c:pt>
                <c:pt idx="4221">
                  <c:v>16.12</c:v>
                </c:pt>
                <c:pt idx="4222">
                  <c:v>19.239999999999998</c:v>
                </c:pt>
                <c:pt idx="4223">
                  <c:v>16.649999999999999</c:v>
                </c:pt>
                <c:pt idx="4224">
                  <c:v>14.22</c:v>
                </c:pt>
                <c:pt idx="4225">
                  <c:v>14.14</c:v>
                </c:pt>
                <c:pt idx="4226">
                  <c:v>15.83</c:v>
                </c:pt>
                <c:pt idx="4227">
                  <c:v>12.51</c:v>
                </c:pt>
                <c:pt idx="4228">
                  <c:v>10.45</c:v>
                </c:pt>
                <c:pt idx="4229">
                  <c:v>10.58</c:v>
                </c:pt>
                <c:pt idx="4230">
                  <c:v>10.62</c:v>
                </c:pt>
                <c:pt idx="4231">
                  <c:v>10.24</c:v>
                </c:pt>
                <c:pt idx="4232">
                  <c:v>11.86</c:v>
                </c:pt>
                <c:pt idx="4233">
                  <c:v>14.1</c:v>
                </c:pt>
                <c:pt idx="4234">
                  <c:v>17.27</c:v>
                </c:pt>
                <c:pt idx="4235">
                  <c:v>20.260000000000002</c:v>
                </c:pt>
                <c:pt idx="4236">
                  <c:v>25.13</c:v>
                </c:pt>
                <c:pt idx="4237">
                  <c:v>25.79</c:v>
                </c:pt>
                <c:pt idx="4238">
                  <c:v>25.92</c:v>
                </c:pt>
                <c:pt idx="4239">
                  <c:v>25.82</c:v>
                </c:pt>
                <c:pt idx="4240">
                  <c:v>29.65</c:v>
                </c:pt>
                <c:pt idx="4241">
                  <c:v>31.99</c:v>
                </c:pt>
                <c:pt idx="4242">
                  <c:v>35.04</c:v>
                </c:pt>
                <c:pt idx="4243">
                  <c:v>36.57</c:v>
                </c:pt>
                <c:pt idx="4244">
                  <c:v>37.29</c:v>
                </c:pt>
                <c:pt idx="4245">
                  <c:v>37.25</c:v>
                </c:pt>
                <c:pt idx="4246">
                  <c:v>36.17</c:v>
                </c:pt>
                <c:pt idx="4247">
                  <c:v>34.880000000000003</c:v>
                </c:pt>
                <c:pt idx="4248">
                  <c:v>33.94</c:v>
                </c:pt>
                <c:pt idx="4249">
                  <c:v>35.200000000000003</c:v>
                </c:pt>
                <c:pt idx="4250">
                  <c:v>35.08</c:v>
                </c:pt>
                <c:pt idx="4251">
                  <c:v>40.94</c:v>
                </c:pt>
                <c:pt idx="4252">
                  <c:v>44.97</c:v>
                </c:pt>
                <c:pt idx="4253">
                  <c:v>50.65</c:v>
                </c:pt>
                <c:pt idx="4254">
                  <c:v>49.28</c:v>
                </c:pt>
                <c:pt idx="4255">
                  <c:v>39.799999999999997</c:v>
                </c:pt>
                <c:pt idx="4256">
                  <c:v>36</c:v>
                </c:pt>
                <c:pt idx="4257">
                  <c:v>39.4</c:v>
                </c:pt>
                <c:pt idx="4258">
                  <c:v>36.799999999999997</c:v>
                </c:pt>
                <c:pt idx="4259">
                  <c:v>26.13</c:v>
                </c:pt>
                <c:pt idx="4260">
                  <c:v>25.7</c:v>
                </c:pt>
                <c:pt idx="4261">
                  <c:v>25.37</c:v>
                </c:pt>
                <c:pt idx="4262">
                  <c:v>24.92</c:v>
                </c:pt>
                <c:pt idx="4263">
                  <c:v>26.29</c:v>
                </c:pt>
                <c:pt idx="4264">
                  <c:v>49.07</c:v>
                </c:pt>
                <c:pt idx="4265">
                  <c:v>32.869999999999997</c:v>
                </c:pt>
                <c:pt idx="4266">
                  <c:v>23.19</c:v>
                </c:pt>
                <c:pt idx="4267">
                  <c:v>21.1</c:v>
                </c:pt>
                <c:pt idx="4268">
                  <c:v>22.21</c:v>
                </c:pt>
                <c:pt idx="4269">
                  <c:v>20.399999999999999</c:v>
                </c:pt>
                <c:pt idx="4270">
                  <c:v>21.8</c:v>
                </c:pt>
                <c:pt idx="4271">
                  <c:v>20.23</c:v>
                </c:pt>
                <c:pt idx="4272">
                  <c:v>17.41</c:v>
                </c:pt>
                <c:pt idx="4273">
                  <c:v>14.27</c:v>
                </c:pt>
                <c:pt idx="4274">
                  <c:v>17.63</c:v>
                </c:pt>
                <c:pt idx="4275">
                  <c:v>13.09</c:v>
                </c:pt>
                <c:pt idx="4276">
                  <c:v>11.04</c:v>
                </c:pt>
                <c:pt idx="4277">
                  <c:v>9.93</c:v>
                </c:pt>
                <c:pt idx="4278">
                  <c:v>9.24</c:v>
                </c:pt>
                <c:pt idx="4279">
                  <c:v>9.1199999999999992</c:v>
                </c:pt>
                <c:pt idx="4280">
                  <c:v>9.51</c:v>
                </c:pt>
                <c:pt idx="4281">
                  <c:v>11.02</c:v>
                </c:pt>
                <c:pt idx="4282">
                  <c:v>13.88</c:v>
                </c:pt>
                <c:pt idx="4283">
                  <c:v>14.24</c:v>
                </c:pt>
                <c:pt idx="4284">
                  <c:v>14.29</c:v>
                </c:pt>
                <c:pt idx="4285">
                  <c:v>17.47</c:v>
                </c:pt>
                <c:pt idx="4286">
                  <c:v>19.239999999999998</c:v>
                </c:pt>
                <c:pt idx="4287">
                  <c:v>21.92</c:v>
                </c:pt>
                <c:pt idx="4288">
                  <c:v>23</c:v>
                </c:pt>
                <c:pt idx="4289">
                  <c:v>23.04</c:v>
                </c:pt>
                <c:pt idx="4290">
                  <c:v>23.06</c:v>
                </c:pt>
                <c:pt idx="4291">
                  <c:v>23.06</c:v>
                </c:pt>
                <c:pt idx="4292">
                  <c:v>22.83</c:v>
                </c:pt>
                <c:pt idx="4293">
                  <c:v>22.61</c:v>
                </c:pt>
                <c:pt idx="4294">
                  <c:v>22.46</c:v>
                </c:pt>
                <c:pt idx="4295">
                  <c:v>22.46</c:v>
                </c:pt>
                <c:pt idx="4296">
                  <c:v>22.51</c:v>
                </c:pt>
                <c:pt idx="4297">
                  <c:v>22.75</c:v>
                </c:pt>
                <c:pt idx="4298">
                  <c:v>22.54</c:v>
                </c:pt>
                <c:pt idx="4299">
                  <c:v>22.7</c:v>
                </c:pt>
                <c:pt idx="4300">
                  <c:v>22.64</c:v>
                </c:pt>
                <c:pt idx="4301">
                  <c:v>22.66</c:v>
                </c:pt>
                <c:pt idx="4302">
                  <c:v>23.05</c:v>
                </c:pt>
                <c:pt idx="4303">
                  <c:v>26.08</c:v>
                </c:pt>
                <c:pt idx="4304">
                  <c:v>26.65</c:v>
                </c:pt>
                <c:pt idx="4305">
                  <c:v>23.16</c:v>
                </c:pt>
                <c:pt idx="4306">
                  <c:v>22.34</c:v>
                </c:pt>
                <c:pt idx="4307">
                  <c:v>21.68</c:v>
                </c:pt>
                <c:pt idx="4308">
                  <c:v>21.36</c:v>
                </c:pt>
                <c:pt idx="4309">
                  <c:v>20.96</c:v>
                </c:pt>
                <c:pt idx="4310">
                  <c:v>21.32</c:v>
                </c:pt>
                <c:pt idx="4311">
                  <c:v>21.95</c:v>
                </c:pt>
                <c:pt idx="4312">
                  <c:v>20.83</c:v>
                </c:pt>
                <c:pt idx="4313">
                  <c:v>19.36</c:v>
                </c:pt>
                <c:pt idx="4314">
                  <c:v>18.48</c:v>
                </c:pt>
                <c:pt idx="4315">
                  <c:v>16.02</c:v>
                </c:pt>
                <c:pt idx="4316">
                  <c:v>17.66</c:v>
                </c:pt>
                <c:pt idx="4317">
                  <c:v>17.989999999999998</c:v>
                </c:pt>
                <c:pt idx="4318">
                  <c:v>19</c:v>
                </c:pt>
                <c:pt idx="4319">
                  <c:v>18.399999999999999</c:v>
                </c:pt>
                <c:pt idx="4320">
                  <c:v>16.22</c:v>
                </c:pt>
                <c:pt idx="4321">
                  <c:v>14.21</c:v>
                </c:pt>
                <c:pt idx="4322">
                  <c:v>14.84</c:v>
                </c:pt>
                <c:pt idx="4323">
                  <c:v>11.94</c:v>
                </c:pt>
                <c:pt idx="4324">
                  <c:v>11</c:v>
                </c:pt>
                <c:pt idx="4325">
                  <c:v>10.01</c:v>
                </c:pt>
                <c:pt idx="4326">
                  <c:v>9.36</c:v>
                </c:pt>
                <c:pt idx="4327">
                  <c:v>8.9600000000000009</c:v>
                </c:pt>
                <c:pt idx="4328">
                  <c:v>8.44</c:v>
                </c:pt>
                <c:pt idx="4329">
                  <c:v>9.64</c:v>
                </c:pt>
                <c:pt idx="4330">
                  <c:v>10.74</c:v>
                </c:pt>
                <c:pt idx="4331">
                  <c:v>10.89</c:v>
                </c:pt>
                <c:pt idx="4332">
                  <c:v>10.92</c:v>
                </c:pt>
                <c:pt idx="4333">
                  <c:v>12.19</c:v>
                </c:pt>
                <c:pt idx="4334">
                  <c:v>14.22</c:v>
                </c:pt>
                <c:pt idx="4335">
                  <c:v>14.29</c:v>
                </c:pt>
                <c:pt idx="4336">
                  <c:v>18.07</c:v>
                </c:pt>
                <c:pt idx="4337">
                  <c:v>19.43</c:v>
                </c:pt>
                <c:pt idx="4338">
                  <c:v>19.260000000000002</c:v>
                </c:pt>
                <c:pt idx="4339">
                  <c:v>19.309999999999999</c:v>
                </c:pt>
                <c:pt idx="4340">
                  <c:v>19.29</c:v>
                </c:pt>
                <c:pt idx="4341">
                  <c:v>19.02</c:v>
                </c:pt>
                <c:pt idx="4342">
                  <c:v>19.190000000000001</c:v>
                </c:pt>
                <c:pt idx="4343">
                  <c:v>19.190000000000001</c:v>
                </c:pt>
                <c:pt idx="4344">
                  <c:v>19.190000000000001</c:v>
                </c:pt>
                <c:pt idx="4345">
                  <c:v>19.11</c:v>
                </c:pt>
                <c:pt idx="4346">
                  <c:v>19.059999999999999</c:v>
                </c:pt>
                <c:pt idx="4347">
                  <c:v>18.989999999999998</c:v>
                </c:pt>
                <c:pt idx="4348">
                  <c:v>18.989999999999998</c:v>
                </c:pt>
                <c:pt idx="4349">
                  <c:v>18.989999999999998</c:v>
                </c:pt>
                <c:pt idx="4350">
                  <c:v>18.989999999999998</c:v>
                </c:pt>
                <c:pt idx="4351">
                  <c:v>19.09</c:v>
                </c:pt>
                <c:pt idx="4352">
                  <c:v>19.09</c:v>
                </c:pt>
                <c:pt idx="4353">
                  <c:v>19.21</c:v>
                </c:pt>
                <c:pt idx="4354">
                  <c:v>19.239999999999998</c:v>
                </c:pt>
                <c:pt idx="4355">
                  <c:v>19.170000000000002</c:v>
                </c:pt>
                <c:pt idx="4356">
                  <c:v>18.760000000000002</c:v>
                </c:pt>
                <c:pt idx="4357">
                  <c:v>18.59</c:v>
                </c:pt>
                <c:pt idx="4358">
                  <c:v>19.07</c:v>
                </c:pt>
                <c:pt idx="4359">
                  <c:v>19.260000000000002</c:v>
                </c:pt>
                <c:pt idx="4360">
                  <c:v>17.86</c:v>
                </c:pt>
                <c:pt idx="4361">
                  <c:v>15.02</c:v>
                </c:pt>
                <c:pt idx="4362">
                  <c:v>14.21</c:v>
                </c:pt>
                <c:pt idx="4363">
                  <c:v>14.11</c:v>
                </c:pt>
                <c:pt idx="4364">
                  <c:v>13.06</c:v>
                </c:pt>
                <c:pt idx="4365">
                  <c:v>11.74</c:v>
                </c:pt>
                <c:pt idx="4366">
                  <c:v>14.36</c:v>
                </c:pt>
                <c:pt idx="4367">
                  <c:v>13.34</c:v>
                </c:pt>
                <c:pt idx="4368">
                  <c:v>12.11</c:v>
                </c:pt>
                <c:pt idx="4369">
                  <c:v>11.39</c:v>
                </c:pt>
                <c:pt idx="4370">
                  <c:v>13.24</c:v>
                </c:pt>
                <c:pt idx="4371">
                  <c:v>11.32</c:v>
                </c:pt>
                <c:pt idx="4372">
                  <c:v>10.79</c:v>
                </c:pt>
                <c:pt idx="4373">
                  <c:v>9.93</c:v>
                </c:pt>
                <c:pt idx="4374">
                  <c:v>9.75</c:v>
                </c:pt>
                <c:pt idx="4375">
                  <c:v>9.8699999999999992</c:v>
                </c:pt>
                <c:pt idx="4376">
                  <c:v>11.21</c:v>
                </c:pt>
                <c:pt idx="4377">
                  <c:v>14.12</c:v>
                </c:pt>
                <c:pt idx="4378">
                  <c:v>14.26</c:v>
                </c:pt>
                <c:pt idx="4379">
                  <c:v>18.190000000000001</c:v>
                </c:pt>
                <c:pt idx="4380">
                  <c:v>24.6</c:v>
                </c:pt>
                <c:pt idx="4381">
                  <c:v>27.53</c:v>
                </c:pt>
                <c:pt idx="4382">
                  <c:v>26.69</c:v>
                </c:pt>
                <c:pt idx="4383">
                  <c:v>24.6</c:v>
                </c:pt>
                <c:pt idx="4384">
                  <c:v>27.21</c:v>
                </c:pt>
                <c:pt idx="4385">
                  <c:v>28.82</c:v>
                </c:pt>
                <c:pt idx="4386">
                  <c:v>29.08</c:v>
                </c:pt>
                <c:pt idx="4387">
                  <c:v>29.68</c:v>
                </c:pt>
                <c:pt idx="4388">
                  <c:v>32.950000000000003</c:v>
                </c:pt>
                <c:pt idx="4389">
                  <c:v>31.74</c:v>
                </c:pt>
                <c:pt idx="4390">
                  <c:v>32.31</c:v>
                </c:pt>
                <c:pt idx="4391">
                  <c:v>33.93</c:v>
                </c:pt>
                <c:pt idx="4392">
                  <c:v>30.25</c:v>
                </c:pt>
                <c:pt idx="4393">
                  <c:v>34.159999999999997</c:v>
                </c:pt>
                <c:pt idx="4394">
                  <c:v>34.340000000000003</c:v>
                </c:pt>
                <c:pt idx="4395">
                  <c:v>35.19</c:v>
                </c:pt>
                <c:pt idx="4396">
                  <c:v>32.549999999999997</c:v>
                </c:pt>
                <c:pt idx="4397">
                  <c:v>33.47</c:v>
                </c:pt>
                <c:pt idx="4398">
                  <c:v>34</c:v>
                </c:pt>
                <c:pt idx="4399">
                  <c:v>33.229999999999997</c:v>
                </c:pt>
                <c:pt idx="4400">
                  <c:v>31.36</c:v>
                </c:pt>
                <c:pt idx="4401">
                  <c:v>31.62</c:v>
                </c:pt>
                <c:pt idx="4402">
                  <c:v>27.44</c:v>
                </c:pt>
                <c:pt idx="4403">
                  <c:v>26.68</c:v>
                </c:pt>
                <c:pt idx="4404">
                  <c:v>25.26</c:v>
                </c:pt>
                <c:pt idx="4405">
                  <c:v>27.35</c:v>
                </c:pt>
                <c:pt idx="4406">
                  <c:v>28.45</c:v>
                </c:pt>
                <c:pt idx="4407">
                  <c:v>28.11</c:v>
                </c:pt>
                <c:pt idx="4408">
                  <c:v>23.45</c:v>
                </c:pt>
                <c:pt idx="4409">
                  <c:v>21.69</c:v>
                </c:pt>
                <c:pt idx="4410">
                  <c:v>20.38</c:v>
                </c:pt>
                <c:pt idx="4411">
                  <c:v>16.84</c:v>
                </c:pt>
                <c:pt idx="4412">
                  <c:v>14.26</c:v>
                </c:pt>
                <c:pt idx="4413">
                  <c:v>14.26</c:v>
                </c:pt>
                <c:pt idx="4414">
                  <c:v>17.170000000000002</c:v>
                </c:pt>
                <c:pt idx="4415">
                  <c:v>16.16</c:v>
                </c:pt>
                <c:pt idx="4416">
                  <c:v>14.19</c:v>
                </c:pt>
                <c:pt idx="4417">
                  <c:v>13.69</c:v>
                </c:pt>
                <c:pt idx="4418">
                  <c:v>15.91</c:v>
                </c:pt>
                <c:pt idx="4419">
                  <c:v>14.17</c:v>
                </c:pt>
                <c:pt idx="4420">
                  <c:v>13.51</c:v>
                </c:pt>
                <c:pt idx="4421">
                  <c:v>11.74</c:v>
                </c:pt>
                <c:pt idx="4422">
                  <c:v>12.15</c:v>
                </c:pt>
                <c:pt idx="4423">
                  <c:v>13.07</c:v>
                </c:pt>
                <c:pt idx="4424">
                  <c:v>14.16</c:v>
                </c:pt>
                <c:pt idx="4425">
                  <c:v>14.24</c:v>
                </c:pt>
                <c:pt idx="4426">
                  <c:v>17.73</c:v>
                </c:pt>
                <c:pt idx="4427">
                  <c:v>22.25</c:v>
                </c:pt>
                <c:pt idx="4428">
                  <c:v>27.11</c:v>
                </c:pt>
                <c:pt idx="4429">
                  <c:v>29.17</c:v>
                </c:pt>
                <c:pt idx="4430">
                  <c:v>28.68</c:v>
                </c:pt>
                <c:pt idx="4431">
                  <c:v>28.76</c:v>
                </c:pt>
                <c:pt idx="4432">
                  <c:v>30.9</c:v>
                </c:pt>
                <c:pt idx="4433">
                  <c:v>28.84</c:v>
                </c:pt>
                <c:pt idx="4434">
                  <c:v>29.35</c:v>
                </c:pt>
                <c:pt idx="4435">
                  <c:v>28.55</c:v>
                </c:pt>
                <c:pt idx="4436">
                  <c:v>28.33</c:v>
                </c:pt>
                <c:pt idx="4437">
                  <c:v>30.26</c:v>
                </c:pt>
                <c:pt idx="4438">
                  <c:v>34.770000000000003</c:v>
                </c:pt>
                <c:pt idx="4439">
                  <c:v>32.020000000000003</c:v>
                </c:pt>
                <c:pt idx="4440">
                  <c:v>32.549999999999997</c:v>
                </c:pt>
                <c:pt idx="4441">
                  <c:v>33.85</c:v>
                </c:pt>
                <c:pt idx="4442">
                  <c:v>33.770000000000003</c:v>
                </c:pt>
                <c:pt idx="4443">
                  <c:v>33.520000000000003</c:v>
                </c:pt>
                <c:pt idx="4444">
                  <c:v>31.92</c:v>
                </c:pt>
                <c:pt idx="4445">
                  <c:v>32.18</c:v>
                </c:pt>
                <c:pt idx="4446">
                  <c:v>32.97</c:v>
                </c:pt>
                <c:pt idx="4447">
                  <c:v>41.25</c:v>
                </c:pt>
                <c:pt idx="4448">
                  <c:v>34.380000000000003</c:v>
                </c:pt>
                <c:pt idx="4449">
                  <c:v>37.270000000000003</c:v>
                </c:pt>
                <c:pt idx="4450">
                  <c:v>30.22</c:v>
                </c:pt>
                <c:pt idx="4451">
                  <c:v>28.43</c:v>
                </c:pt>
                <c:pt idx="4452">
                  <c:v>26.11</c:v>
                </c:pt>
                <c:pt idx="4453">
                  <c:v>29.58</c:v>
                </c:pt>
                <c:pt idx="4454">
                  <c:v>29.82</c:v>
                </c:pt>
                <c:pt idx="4455">
                  <c:v>29.67</c:v>
                </c:pt>
                <c:pt idx="4456">
                  <c:v>22.05</c:v>
                </c:pt>
                <c:pt idx="4457">
                  <c:v>20.71</c:v>
                </c:pt>
                <c:pt idx="4458">
                  <c:v>19.46</c:v>
                </c:pt>
                <c:pt idx="4459">
                  <c:v>16.239999999999998</c:v>
                </c:pt>
                <c:pt idx="4460">
                  <c:v>14.71</c:v>
                </c:pt>
                <c:pt idx="4461">
                  <c:v>14.21</c:v>
                </c:pt>
                <c:pt idx="4462">
                  <c:v>14.92</c:v>
                </c:pt>
                <c:pt idx="4463">
                  <c:v>14.24</c:v>
                </c:pt>
                <c:pt idx="4464">
                  <c:v>14.17</c:v>
                </c:pt>
                <c:pt idx="4465">
                  <c:v>13.61</c:v>
                </c:pt>
                <c:pt idx="4466">
                  <c:v>14.66</c:v>
                </c:pt>
                <c:pt idx="4467">
                  <c:v>14.02</c:v>
                </c:pt>
                <c:pt idx="4468">
                  <c:v>11.52</c:v>
                </c:pt>
                <c:pt idx="4469">
                  <c:v>11.18</c:v>
                </c:pt>
                <c:pt idx="4470">
                  <c:v>11.08</c:v>
                </c:pt>
                <c:pt idx="4471">
                  <c:v>11.1</c:v>
                </c:pt>
                <c:pt idx="4472">
                  <c:v>11.61</c:v>
                </c:pt>
                <c:pt idx="4473">
                  <c:v>13.96</c:v>
                </c:pt>
                <c:pt idx="4474">
                  <c:v>14.97</c:v>
                </c:pt>
                <c:pt idx="4475">
                  <c:v>20.09</c:v>
                </c:pt>
                <c:pt idx="4476">
                  <c:v>27.64</c:v>
                </c:pt>
                <c:pt idx="4477">
                  <c:v>28.78</c:v>
                </c:pt>
                <c:pt idx="4478">
                  <c:v>24.82</c:v>
                </c:pt>
                <c:pt idx="4479">
                  <c:v>24.13</c:v>
                </c:pt>
                <c:pt idx="4480">
                  <c:v>27.92</c:v>
                </c:pt>
                <c:pt idx="4481">
                  <c:v>27.77</c:v>
                </c:pt>
                <c:pt idx="4482">
                  <c:v>29.11</c:v>
                </c:pt>
                <c:pt idx="4483">
                  <c:v>28.57</c:v>
                </c:pt>
                <c:pt idx="4484">
                  <c:v>23.01</c:v>
                </c:pt>
                <c:pt idx="4485">
                  <c:v>22.57</c:v>
                </c:pt>
                <c:pt idx="4486">
                  <c:v>22.6</c:v>
                </c:pt>
                <c:pt idx="4487">
                  <c:v>22.62</c:v>
                </c:pt>
                <c:pt idx="4488">
                  <c:v>22.91</c:v>
                </c:pt>
                <c:pt idx="4489">
                  <c:v>22.83</c:v>
                </c:pt>
                <c:pt idx="4490">
                  <c:v>22.41</c:v>
                </c:pt>
                <c:pt idx="4491">
                  <c:v>22.37</c:v>
                </c:pt>
                <c:pt idx="4492">
                  <c:v>21.57</c:v>
                </c:pt>
                <c:pt idx="4493">
                  <c:v>24.18</c:v>
                </c:pt>
                <c:pt idx="4494">
                  <c:v>23.69</c:v>
                </c:pt>
                <c:pt idx="4495">
                  <c:v>22.54</c:v>
                </c:pt>
                <c:pt idx="4496">
                  <c:v>22.23</c:v>
                </c:pt>
                <c:pt idx="4497">
                  <c:v>22.32</c:v>
                </c:pt>
                <c:pt idx="4498">
                  <c:v>22.36</c:v>
                </c:pt>
                <c:pt idx="4499">
                  <c:v>22.52</c:v>
                </c:pt>
                <c:pt idx="4500">
                  <c:v>22.23</c:v>
                </c:pt>
                <c:pt idx="4501">
                  <c:v>22.82</c:v>
                </c:pt>
                <c:pt idx="4502">
                  <c:v>27.74</c:v>
                </c:pt>
                <c:pt idx="4503">
                  <c:v>28.36</c:v>
                </c:pt>
                <c:pt idx="4504">
                  <c:v>29.25</c:v>
                </c:pt>
                <c:pt idx="4505">
                  <c:v>24.53</c:v>
                </c:pt>
                <c:pt idx="4506">
                  <c:v>23.74</c:v>
                </c:pt>
                <c:pt idx="4507">
                  <c:v>21.33</c:v>
                </c:pt>
                <c:pt idx="4508">
                  <c:v>21.58</c:v>
                </c:pt>
                <c:pt idx="4509">
                  <c:v>20.27</c:v>
                </c:pt>
                <c:pt idx="4510">
                  <c:v>20.37</c:v>
                </c:pt>
                <c:pt idx="4511">
                  <c:v>19.149999999999999</c:v>
                </c:pt>
                <c:pt idx="4512">
                  <c:v>19.61</c:v>
                </c:pt>
                <c:pt idx="4513">
                  <c:v>18.190000000000001</c:v>
                </c:pt>
                <c:pt idx="4514">
                  <c:v>20.23</c:v>
                </c:pt>
                <c:pt idx="4515">
                  <c:v>16.760000000000002</c:v>
                </c:pt>
                <c:pt idx="4516">
                  <c:v>13.91</c:v>
                </c:pt>
                <c:pt idx="4517">
                  <c:v>13.63</c:v>
                </c:pt>
                <c:pt idx="4518">
                  <c:v>12.6</c:v>
                </c:pt>
                <c:pt idx="4519">
                  <c:v>14.24</c:v>
                </c:pt>
                <c:pt idx="4520">
                  <c:v>15.74</c:v>
                </c:pt>
                <c:pt idx="4521">
                  <c:v>18.27</c:v>
                </c:pt>
                <c:pt idx="4522">
                  <c:v>20.79</c:v>
                </c:pt>
                <c:pt idx="4523">
                  <c:v>22.92</c:v>
                </c:pt>
                <c:pt idx="4524">
                  <c:v>30.81</c:v>
                </c:pt>
                <c:pt idx="4525">
                  <c:v>38.79</c:v>
                </c:pt>
                <c:pt idx="4526">
                  <c:v>31.57</c:v>
                </c:pt>
                <c:pt idx="4527">
                  <c:v>29.17</c:v>
                </c:pt>
                <c:pt idx="4528">
                  <c:v>27.8</c:v>
                </c:pt>
                <c:pt idx="4529">
                  <c:v>26.63</c:v>
                </c:pt>
                <c:pt idx="4530">
                  <c:v>25.78</c:v>
                </c:pt>
                <c:pt idx="4531">
                  <c:v>26.58</c:v>
                </c:pt>
                <c:pt idx="4532">
                  <c:v>27.28</c:v>
                </c:pt>
                <c:pt idx="4533">
                  <c:v>31.42</c:v>
                </c:pt>
                <c:pt idx="4534">
                  <c:v>28.33</c:v>
                </c:pt>
                <c:pt idx="4535">
                  <c:v>28.52</c:v>
                </c:pt>
                <c:pt idx="4536">
                  <c:v>28.39</c:v>
                </c:pt>
                <c:pt idx="4537">
                  <c:v>29.04</c:v>
                </c:pt>
                <c:pt idx="4538">
                  <c:v>29.87</c:v>
                </c:pt>
                <c:pt idx="4539">
                  <c:v>29.6</c:v>
                </c:pt>
                <c:pt idx="4540">
                  <c:v>26.54</c:v>
                </c:pt>
                <c:pt idx="4541">
                  <c:v>29.67</c:v>
                </c:pt>
                <c:pt idx="4542">
                  <c:v>29.26</c:v>
                </c:pt>
                <c:pt idx="4543">
                  <c:v>29.2</c:v>
                </c:pt>
                <c:pt idx="4544">
                  <c:v>28.51</c:v>
                </c:pt>
                <c:pt idx="4545">
                  <c:v>27.56</c:v>
                </c:pt>
                <c:pt idx="4546">
                  <c:v>25.58</c:v>
                </c:pt>
                <c:pt idx="4547">
                  <c:v>25.58</c:v>
                </c:pt>
                <c:pt idx="4548">
                  <c:v>25.56</c:v>
                </c:pt>
                <c:pt idx="4549">
                  <c:v>25.58</c:v>
                </c:pt>
                <c:pt idx="4550">
                  <c:v>28.35</c:v>
                </c:pt>
                <c:pt idx="4551">
                  <c:v>29.11</c:v>
                </c:pt>
                <c:pt idx="4552">
                  <c:v>27.17</c:v>
                </c:pt>
                <c:pt idx="4553">
                  <c:v>25.61</c:v>
                </c:pt>
                <c:pt idx="4554">
                  <c:v>24.62</c:v>
                </c:pt>
                <c:pt idx="4555">
                  <c:v>22.81</c:v>
                </c:pt>
                <c:pt idx="4556">
                  <c:v>22.85</c:v>
                </c:pt>
                <c:pt idx="4557">
                  <c:v>21.43</c:v>
                </c:pt>
                <c:pt idx="4558">
                  <c:v>23.24</c:v>
                </c:pt>
                <c:pt idx="4559">
                  <c:v>22.77</c:v>
                </c:pt>
                <c:pt idx="4560">
                  <c:v>18.73</c:v>
                </c:pt>
                <c:pt idx="4561">
                  <c:v>17.97</c:v>
                </c:pt>
                <c:pt idx="4562">
                  <c:v>22.66</c:v>
                </c:pt>
                <c:pt idx="4563">
                  <c:v>18.29</c:v>
                </c:pt>
                <c:pt idx="4564">
                  <c:v>15.58</c:v>
                </c:pt>
                <c:pt idx="4565">
                  <c:v>15.32</c:v>
                </c:pt>
                <c:pt idx="4566">
                  <c:v>15.09</c:v>
                </c:pt>
                <c:pt idx="4567">
                  <c:v>15.59</c:v>
                </c:pt>
                <c:pt idx="4568">
                  <c:v>17.23</c:v>
                </c:pt>
                <c:pt idx="4569">
                  <c:v>20.13</c:v>
                </c:pt>
                <c:pt idx="4570">
                  <c:v>23.48</c:v>
                </c:pt>
                <c:pt idx="4571">
                  <c:v>26.49</c:v>
                </c:pt>
                <c:pt idx="4572">
                  <c:v>44.67</c:v>
                </c:pt>
                <c:pt idx="4573">
                  <c:v>76.67</c:v>
                </c:pt>
                <c:pt idx="4574">
                  <c:v>48.51</c:v>
                </c:pt>
                <c:pt idx="4575">
                  <c:v>36.520000000000003</c:v>
                </c:pt>
                <c:pt idx="4576">
                  <c:v>75.150000000000006</c:v>
                </c:pt>
                <c:pt idx="4577">
                  <c:v>30.43</c:v>
                </c:pt>
                <c:pt idx="4578">
                  <c:v>32.229999999999997</c:v>
                </c:pt>
                <c:pt idx="4579">
                  <c:v>32.799999999999997</c:v>
                </c:pt>
                <c:pt idx="4580">
                  <c:v>28.53</c:v>
                </c:pt>
                <c:pt idx="4581">
                  <c:v>28.54</c:v>
                </c:pt>
                <c:pt idx="4582">
                  <c:v>27.76</c:v>
                </c:pt>
                <c:pt idx="4583">
                  <c:v>27.11</c:v>
                </c:pt>
                <c:pt idx="4584">
                  <c:v>27.93</c:v>
                </c:pt>
                <c:pt idx="4585">
                  <c:v>29.13</c:v>
                </c:pt>
                <c:pt idx="4586">
                  <c:v>27.51</c:v>
                </c:pt>
                <c:pt idx="4587">
                  <c:v>27.18</c:v>
                </c:pt>
                <c:pt idx="4588">
                  <c:v>26.09</c:v>
                </c:pt>
                <c:pt idx="4589">
                  <c:v>27.01</c:v>
                </c:pt>
                <c:pt idx="4590">
                  <c:v>28.65</c:v>
                </c:pt>
                <c:pt idx="4591">
                  <c:v>28.83</c:v>
                </c:pt>
                <c:pt idx="4592">
                  <c:v>28.9</c:v>
                </c:pt>
                <c:pt idx="4593">
                  <c:v>28.64</c:v>
                </c:pt>
                <c:pt idx="4594">
                  <c:v>25.33</c:v>
                </c:pt>
                <c:pt idx="4595">
                  <c:v>25.24</c:v>
                </c:pt>
                <c:pt idx="4596">
                  <c:v>24.85</c:v>
                </c:pt>
                <c:pt idx="4597">
                  <c:v>24.86</c:v>
                </c:pt>
                <c:pt idx="4598">
                  <c:v>25.31</c:v>
                </c:pt>
                <c:pt idx="4599">
                  <c:v>25.56</c:v>
                </c:pt>
                <c:pt idx="4600">
                  <c:v>24.42</c:v>
                </c:pt>
                <c:pt idx="4601">
                  <c:v>23.34</c:v>
                </c:pt>
                <c:pt idx="4602">
                  <c:v>22.43</c:v>
                </c:pt>
                <c:pt idx="4603">
                  <c:v>20.39</c:v>
                </c:pt>
                <c:pt idx="4604">
                  <c:v>19.86</c:v>
                </c:pt>
                <c:pt idx="4605">
                  <c:v>19.46</c:v>
                </c:pt>
                <c:pt idx="4606">
                  <c:v>21.28</c:v>
                </c:pt>
                <c:pt idx="4607">
                  <c:v>19.86</c:v>
                </c:pt>
                <c:pt idx="4608">
                  <c:v>17.53</c:v>
                </c:pt>
                <c:pt idx="4609">
                  <c:v>16.809999999999999</c:v>
                </c:pt>
                <c:pt idx="4610">
                  <c:v>24.79</c:v>
                </c:pt>
                <c:pt idx="4611">
                  <c:v>17.25</c:v>
                </c:pt>
                <c:pt idx="4612">
                  <c:v>13.04</c:v>
                </c:pt>
                <c:pt idx="4613">
                  <c:v>11.44</c:v>
                </c:pt>
                <c:pt idx="4614">
                  <c:v>9.77</c:v>
                </c:pt>
                <c:pt idx="4615">
                  <c:v>9.44</c:v>
                </c:pt>
                <c:pt idx="4616">
                  <c:v>9.9499999999999993</c:v>
                </c:pt>
                <c:pt idx="4617">
                  <c:v>11.06</c:v>
                </c:pt>
                <c:pt idx="4618">
                  <c:v>15.42</c:v>
                </c:pt>
                <c:pt idx="4619">
                  <c:v>15.39</c:v>
                </c:pt>
                <c:pt idx="4620">
                  <c:v>14.41</c:v>
                </c:pt>
                <c:pt idx="4621">
                  <c:v>18.57</c:v>
                </c:pt>
                <c:pt idx="4622">
                  <c:v>21.69</c:v>
                </c:pt>
                <c:pt idx="4623">
                  <c:v>22.64</c:v>
                </c:pt>
                <c:pt idx="4624">
                  <c:v>24.31</c:v>
                </c:pt>
                <c:pt idx="4625">
                  <c:v>24.11</c:v>
                </c:pt>
                <c:pt idx="4626">
                  <c:v>23.59</c:v>
                </c:pt>
                <c:pt idx="4627">
                  <c:v>23.39</c:v>
                </c:pt>
                <c:pt idx="4628">
                  <c:v>23.34</c:v>
                </c:pt>
                <c:pt idx="4629">
                  <c:v>23.56</c:v>
                </c:pt>
                <c:pt idx="4630">
                  <c:v>23.49</c:v>
                </c:pt>
                <c:pt idx="4631">
                  <c:v>23.46</c:v>
                </c:pt>
                <c:pt idx="4632">
                  <c:v>23.13</c:v>
                </c:pt>
                <c:pt idx="4633">
                  <c:v>22.87</c:v>
                </c:pt>
                <c:pt idx="4634">
                  <c:v>22.75</c:v>
                </c:pt>
                <c:pt idx="4635">
                  <c:v>22.6</c:v>
                </c:pt>
                <c:pt idx="4636">
                  <c:v>22.34</c:v>
                </c:pt>
                <c:pt idx="4637">
                  <c:v>22.38</c:v>
                </c:pt>
                <c:pt idx="4638">
                  <c:v>22.37</c:v>
                </c:pt>
                <c:pt idx="4639">
                  <c:v>22.94</c:v>
                </c:pt>
                <c:pt idx="4640">
                  <c:v>22.67</c:v>
                </c:pt>
                <c:pt idx="4641">
                  <c:v>22.61</c:v>
                </c:pt>
                <c:pt idx="4642">
                  <c:v>22.21</c:v>
                </c:pt>
                <c:pt idx="4643">
                  <c:v>22.26</c:v>
                </c:pt>
                <c:pt idx="4644">
                  <c:v>21.87</c:v>
                </c:pt>
                <c:pt idx="4645">
                  <c:v>21.81</c:v>
                </c:pt>
                <c:pt idx="4646">
                  <c:v>22.13</c:v>
                </c:pt>
                <c:pt idx="4647">
                  <c:v>22.64</c:v>
                </c:pt>
                <c:pt idx="4648">
                  <c:v>21.96</c:v>
                </c:pt>
                <c:pt idx="4649">
                  <c:v>20.76</c:v>
                </c:pt>
                <c:pt idx="4650">
                  <c:v>20.46</c:v>
                </c:pt>
                <c:pt idx="4651">
                  <c:v>19.78</c:v>
                </c:pt>
                <c:pt idx="4652">
                  <c:v>20.190000000000001</c:v>
                </c:pt>
                <c:pt idx="4653">
                  <c:v>19.77</c:v>
                </c:pt>
                <c:pt idx="4654">
                  <c:v>20.58</c:v>
                </c:pt>
                <c:pt idx="4655">
                  <c:v>20.41</c:v>
                </c:pt>
                <c:pt idx="4656">
                  <c:v>17.059999999999999</c:v>
                </c:pt>
                <c:pt idx="4657">
                  <c:v>16.32</c:v>
                </c:pt>
                <c:pt idx="4658">
                  <c:v>17.600000000000001</c:v>
                </c:pt>
                <c:pt idx="4659">
                  <c:v>15.36</c:v>
                </c:pt>
                <c:pt idx="4660">
                  <c:v>11.87</c:v>
                </c:pt>
                <c:pt idx="4661">
                  <c:v>11.19</c:v>
                </c:pt>
                <c:pt idx="4662">
                  <c:v>10.99</c:v>
                </c:pt>
                <c:pt idx="4663">
                  <c:v>10.75</c:v>
                </c:pt>
                <c:pt idx="4664">
                  <c:v>10.85</c:v>
                </c:pt>
                <c:pt idx="4665">
                  <c:v>10.9</c:v>
                </c:pt>
                <c:pt idx="4666">
                  <c:v>11.87</c:v>
                </c:pt>
                <c:pt idx="4667">
                  <c:v>11.98</c:v>
                </c:pt>
                <c:pt idx="4668">
                  <c:v>12.81</c:v>
                </c:pt>
                <c:pt idx="4669">
                  <c:v>15.06</c:v>
                </c:pt>
                <c:pt idx="4670">
                  <c:v>15.5</c:v>
                </c:pt>
                <c:pt idx="4671">
                  <c:v>15.77</c:v>
                </c:pt>
                <c:pt idx="4672">
                  <c:v>18.899999999999999</c:v>
                </c:pt>
                <c:pt idx="4673">
                  <c:v>20.079999999999998</c:v>
                </c:pt>
                <c:pt idx="4674">
                  <c:v>20.149999999999999</c:v>
                </c:pt>
                <c:pt idx="4675">
                  <c:v>20.57</c:v>
                </c:pt>
                <c:pt idx="4676">
                  <c:v>21.41</c:v>
                </c:pt>
                <c:pt idx="4677">
                  <c:v>21.63</c:v>
                </c:pt>
                <c:pt idx="4678">
                  <c:v>21.92</c:v>
                </c:pt>
                <c:pt idx="4679">
                  <c:v>21.45</c:v>
                </c:pt>
                <c:pt idx="4680">
                  <c:v>20.64</c:v>
                </c:pt>
                <c:pt idx="4681">
                  <c:v>21.08</c:v>
                </c:pt>
                <c:pt idx="4682">
                  <c:v>20.75</c:v>
                </c:pt>
                <c:pt idx="4683">
                  <c:v>20.14</c:v>
                </c:pt>
                <c:pt idx="4684">
                  <c:v>20.010000000000002</c:v>
                </c:pt>
                <c:pt idx="4685">
                  <c:v>20.14</c:v>
                </c:pt>
                <c:pt idx="4686">
                  <c:v>20.57</c:v>
                </c:pt>
                <c:pt idx="4687">
                  <c:v>21.2</c:v>
                </c:pt>
                <c:pt idx="4688">
                  <c:v>20.78</c:v>
                </c:pt>
                <c:pt idx="4689">
                  <c:v>21.3</c:v>
                </c:pt>
                <c:pt idx="4690">
                  <c:v>21.21</c:v>
                </c:pt>
                <c:pt idx="4691">
                  <c:v>21.2</c:v>
                </c:pt>
                <c:pt idx="4692">
                  <c:v>19.920000000000002</c:v>
                </c:pt>
                <c:pt idx="4693">
                  <c:v>21.51</c:v>
                </c:pt>
                <c:pt idx="4694">
                  <c:v>21.84</c:v>
                </c:pt>
                <c:pt idx="4695">
                  <c:v>21.51</c:v>
                </c:pt>
                <c:pt idx="4696">
                  <c:v>20.59</c:v>
                </c:pt>
                <c:pt idx="4697">
                  <c:v>18.809999999999999</c:v>
                </c:pt>
                <c:pt idx="4698">
                  <c:v>18.71</c:v>
                </c:pt>
                <c:pt idx="4699">
                  <c:v>16.23</c:v>
                </c:pt>
                <c:pt idx="4700">
                  <c:v>15.59</c:v>
                </c:pt>
                <c:pt idx="4701">
                  <c:v>15.55</c:v>
                </c:pt>
                <c:pt idx="4702">
                  <c:v>16.260000000000002</c:v>
                </c:pt>
                <c:pt idx="4703">
                  <c:v>16.09</c:v>
                </c:pt>
                <c:pt idx="4704">
                  <c:v>15.52</c:v>
                </c:pt>
                <c:pt idx="4705">
                  <c:v>14.78</c:v>
                </c:pt>
                <c:pt idx="4706">
                  <c:v>15.62</c:v>
                </c:pt>
                <c:pt idx="4707">
                  <c:v>12.69</c:v>
                </c:pt>
                <c:pt idx="4708">
                  <c:v>11.05</c:v>
                </c:pt>
                <c:pt idx="4709">
                  <c:v>10.94</c:v>
                </c:pt>
                <c:pt idx="4710">
                  <c:v>10.66</c:v>
                </c:pt>
                <c:pt idx="4711">
                  <c:v>10.82</c:v>
                </c:pt>
                <c:pt idx="4712">
                  <c:v>11.12</c:v>
                </c:pt>
                <c:pt idx="4713">
                  <c:v>14</c:v>
                </c:pt>
                <c:pt idx="4714">
                  <c:v>15.53</c:v>
                </c:pt>
                <c:pt idx="4715">
                  <c:v>15.51</c:v>
                </c:pt>
                <c:pt idx="4716">
                  <c:v>16.100000000000001</c:v>
                </c:pt>
                <c:pt idx="4717">
                  <c:v>18.760000000000002</c:v>
                </c:pt>
                <c:pt idx="4718">
                  <c:v>20.100000000000001</c:v>
                </c:pt>
                <c:pt idx="4719">
                  <c:v>20.41</c:v>
                </c:pt>
                <c:pt idx="4720">
                  <c:v>23.33</c:v>
                </c:pt>
                <c:pt idx="4721">
                  <c:v>24.6</c:v>
                </c:pt>
                <c:pt idx="4722">
                  <c:v>22.87</c:v>
                </c:pt>
                <c:pt idx="4723">
                  <c:v>23.02</c:v>
                </c:pt>
                <c:pt idx="4724">
                  <c:v>23.89</c:v>
                </c:pt>
                <c:pt idx="4725">
                  <c:v>24.6</c:v>
                </c:pt>
                <c:pt idx="4726">
                  <c:v>24.41</c:v>
                </c:pt>
                <c:pt idx="4727">
                  <c:v>24.81</c:v>
                </c:pt>
                <c:pt idx="4728">
                  <c:v>25.15</c:v>
                </c:pt>
                <c:pt idx="4729">
                  <c:v>25.36</c:v>
                </c:pt>
                <c:pt idx="4730">
                  <c:v>25.39</c:v>
                </c:pt>
                <c:pt idx="4731">
                  <c:v>25</c:v>
                </c:pt>
                <c:pt idx="4732">
                  <c:v>25.28</c:v>
                </c:pt>
                <c:pt idx="4733">
                  <c:v>25.7</c:v>
                </c:pt>
                <c:pt idx="4734">
                  <c:v>25.62</c:v>
                </c:pt>
                <c:pt idx="4735">
                  <c:v>25.91</c:v>
                </c:pt>
                <c:pt idx="4736">
                  <c:v>25.93</c:v>
                </c:pt>
                <c:pt idx="4737">
                  <c:v>25.81</c:v>
                </c:pt>
                <c:pt idx="4738">
                  <c:v>25.15</c:v>
                </c:pt>
                <c:pt idx="4739">
                  <c:v>24.32</c:v>
                </c:pt>
                <c:pt idx="4740">
                  <c:v>22.58</c:v>
                </c:pt>
                <c:pt idx="4741">
                  <c:v>22.47</c:v>
                </c:pt>
                <c:pt idx="4742">
                  <c:v>22.97</c:v>
                </c:pt>
                <c:pt idx="4743">
                  <c:v>22.83</c:v>
                </c:pt>
                <c:pt idx="4744">
                  <c:v>21.6</c:v>
                </c:pt>
                <c:pt idx="4745">
                  <c:v>20.29</c:v>
                </c:pt>
                <c:pt idx="4746">
                  <c:v>19.510000000000002</c:v>
                </c:pt>
                <c:pt idx="4747">
                  <c:v>16.72</c:v>
                </c:pt>
                <c:pt idx="4748">
                  <c:v>17.29</c:v>
                </c:pt>
                <c:pt idx="4749">
                  <c:v>16.07</c:v>
                </c:pt>
                <c:pt idx="4750">
                  <c:v>18.7</c:v>
                </c:pt>
                <c:pt idx="4751">
                  <c:v>16.95</c:v>
                </c:pt>
                <c:pt idx="4752">
                  <c:v>15.37</c:v>
                </c:pt>
                <c:pt idx="4753">
                  <c:v>15.31</c:v>
                </c:pt>
                <c:pt idx="4754">
                  <c:v>15.81</c:v>
                </c:pt>
                <c:pt idx="4755">
                  <c:v>13.77</c:v>
                </c:pt>
                <c:pt idx="4756">
                  <c:v>9.59</c:v>
                </c:pt>
                <c:pt idx="4757">
                  <c:v>9.69</c:v>
                </c:pt>
                <c:pt idx="4758">
                  <c:v>10.11</c:v>
                </c:pt>
                <c:pt idx="4759">
                  <c:v>9.89</c:v>
                </c:pt>
                <c:pt idx="4760">
                  <c:v>11.11</c:v>
                </c:pt>
                <c:pt idx="4761">
                  <c:v>12.3</c:v>
                </c:pt>
                <c:pt idx="4762">
                  <c:v>14.07</c:v>
                </c:pt>
                <c:pt idx="4763">
                  <c:v>15.41</c:v>
                </c:pt>
                <c:pt idx="4764">
                  <c:v>23.65</c:v>
                </c:pt>
                <c:pt idx="4765">
                  <c:v>25.51</c:v>
                </c:pt>
                <c:pt idx="4766">
                  <c:v>24.11</c:v>
                </c:pt>
                <c:pt idx="4767">
                  <c:v>23.27</c:v>
                </c:pt>
                <c:pt idx="4768">
                  <c:v>23.29</c:v>
                </c:pt>
                <c:pt idx="4769">
                  <c:v>25.68</c:v>
                </c:pt>
                <c:pt idx="4770">
                  <c:v>25.96</c:v>
                </c:pt>
                <c:pt idx="4771">
                  <c:v>25.26</c:v>
                </c:pt>
                <c:pt idx="4772">
                  <c:v>25.36</c:v>
                </c:pt>
                <c:pt idx="4773">
                  <c:v>25.96</c:v>
                </c:pt>
                <c:pt idx="4774">
                  <c:v>27.45</c:v>
                </c:pt>
                <c:pt idx="4775">
                  <c:v>29.55</c:v>
                </c:pt>
                <c:pt idx="4776">
                  <c:v>32.14</c:v>
                </c:pt>
                <c:pt idx="4777">
                  <c:v>31.03</c:v>
                </c:pt>
                <c:pt idx="4778">
                  <c:v>30.41</c:v>
                </c:pt>
                <c:pt idx="4779">
                  <c:v>31.39</c:v>
                </c:pt>
                <c:pt idx="4780">
                  <c:v>30.94</c:v>
                </c:pt>
                <c:pt idx="4781">
                  <c:v>29.93</c:v>
                </c:pt>
                <c:pt idx="4782">
                  <c:v>27.93</c:v>
                </c:pt>
                <c:pt idx="4783">
                  <c:v>27.81</c:v>
                </c:pt>
                <c:pt idx="4784">
                  <c:v>25.86</c:v>
                </c:pt>
                <c:pt idx="4785">
                  <c:v>26.15</c:v>
                </c:pt>
                <c:pt idx="4786">
                  <c:v>24.89</c:v>
                </c:pt>
                <c:pt idx="4787">
                  <c:v>24</c:v>
                </c:pt>
                <c:pt idx="4788">
                  <c:v>23.48</c:v>
                </c:pt>
                <c:pt idx="4789">
                  <c:v>23.07</c:v>
                </c:pt>
                <c:pt idx="4790">
                  <c:v>23.31</c:v>
                </c:pt>
                <c:pt idx="4791">
                  <c:v>23.52</c:v>
                </c:pt>
                <c:pt idx="4792">
                  <c:v>22.4</c:v>
                </c:pt>
                <c:pt idx="4793">
                  <c:v>20.5</c:v>
                </c:pt>
                <c:pt idx="4794">
                  <c:v>20.010000000000002</c:v>
                </c:pt>
                <c:pt idx="4795">
                  <c:v>15.46</c:v>
                </c:pt>
                <c:pt idx="4796">
                  <c:v>14.47</c:v>
                </c:pt>
                <c:pt idx="4797">
                  <c:v>11.69</c:v>
                </c:pt>
                <c:pt idx="4798">
                  <c:v>15.61</c:v>
                </c:pt>
                <c:pt idx="4799">
                  <c:v>15.41</c:v>
                </c:pt>
                <c:pt idx="4800">
                  <c:v>13.37</c:v>
                </c:pt>
                <c:pt idx="4801">
                  <c:v>10.99</c:v>
                </c:pt>
                <c:pt idx="4802">
                  <c:v>15.59</c:v>
                </c:pt>
                <c:pt idx="4803">
                  <c:v>13.03</c:v>
                </c:pt>
                <c:pt idx="4804">
                  <c:v>10.99</c:v>
                </c:pt>
                <c:pt idx="4805">
                  <c:v>11.01</c:v>
                </c:pt>
                <c:pt idx="4806">
                  <c:v>10.99</c:v>
                </c:pt>
                <c:pt idx="4807">
                  <c:v>11.19</c:v>
                </c:pt>
                <c:pt idx="4808">
                  <c:v>13.7</c:v>
                </c:pt>
                <c:pt idx="4809">
                  <c:v>13.47</c:v>
                </c:pt>
                <c:pt idx="4810">
                  <c:v>18.79</c:v>
                </c:pt>
                <c:pt idx="4811">
                  <c:v>22.33</c:v>
                </c:pt>
                <c:pt idx="4812">
                  <c:v>30.46</c:v>
                </c:pt>
                <c:pt idx="4813">
                  <c:v>45.42</c:v>
                </c:pt>
                <c:pt idx="4814">
                  <c:v>26.13</c:v>
                </c:pt>
                <c:pt idx="4815">
                  <c:v>25.96</c:v>
                </c:pt>
                <c:pt idx="4816">
                  <c:v>29.01</c:v>
                </c:pt>
                <c:pt idx="4817">
                  <c:v>33.630000000000003</c:v>
                </c:pt>
                <c:pt idx="4818">
                  <c:v>34.65</c:v>
                </c:pt>
                <c:pt idx="4819">
                  <c:v>34.51</c:v>
                </c:pt>
                <c:pt idx="4820">
                  <c:v>33.78</c:v>
                </c:pt>
                <c:pt idx="4821">
                  <c:v>34.619999999999997</c:v>
                </c:pt>
                <c:pt idx="4822">
                  <c:v>34.61</c:v>
                </c:pt>
                <c:pt idx="4823">
                  <c:v>36.25</c:v>
                </c:pt>
                <c:pt idx="4824">
                  <c:v>48.54</c:v>
                </c:pt>
                <c:pt idx="4825">
                  <c:v>36.68</c:v>
                </c:pt>
                <c:pt idx="4826">
                  <c:v>36.450000000000003</c:v>
                </c:pt>
                <c:pt idx="4827">
                  <c:v>46.81</c:v>
                </c:pt>
                <c:pt idx="4828">
                  <c:v>47.31</c:v>
                </c:pt>
                <c:pt idx="4829">
                  <c:v>36.96</c:v>
                </c:pt>
                <c:pt idx="4830">
                  <c:v>36.4</c:v>
                </c:pt>
                <c:pt idx="4831">
                  <c:v>36.380000000000003</c:v>
                </c:pt>
                <c:pt idx="4832">
                  <c:v>35.32</c:v>
                </c:pt>
                <c:pt idx="4833">
                  <c:v>31.05</c:v>
                </c:pt>
                <c:pt idx="4834">
                  <c:v>26.37</c:v>
                </c:pt>
                <c:pt idx="4835">
                  <c:v>25.96</c:v>
                </c:pt>
                <c:pt idx="4836">
                  <c:v>24.86</c:v>
                </c:pt>
                <c:pt idx="4837">
                  <c:v>26.04</c:v>
                </c:pt>
                <c:pt idx="4838">
                  <c:v>31.02</c:v>
                </c:pt>
                <c:pt idx="4839">
                  <c:v>36.229999999999997</c:v>
                </c:pt>
                <c:pt idx="4840">
                  <c:v>30.05</c:v>
                </c:pt>
                <c:pt idx="4841">
                  <c:v>23.82</c:v>
                </c:pt>
                <c:pt idx="4842">
                  <c:v>22.51</c:v>
                </c:pt>
                <c:pt idx="4843">
                  <c:v>21.7</c:v>
                </c:pt>
                <c:pt idx="4844">
                  <c:v>23.37</c:v>
                </c:pt>
                <c:pt idx="4845">
                  <c:v>22.95</c:v>
                </c:pt>
                <c:pt idx="4846">
                  <c:v>24.54</c:v>
                </c:pt>
                <c:pt idx="4847">
                  <c:v>23.3</c:v>
                </c:pt>
                <c:pt idx="4848">
                  <c:v>22.99</c:v>
                </c:pt>
                <c:pt idx="4849">
                  <c:v>22.67</c:v>
                </c:pt>
                <c:pt idx="4850">
                  <c:v>25.2</c:v>
                </c:pt>
                <c:pt idx="4851">
                  <c:v>22.89</c:v>
                </c:pt>
                <c:pt idx="4852">
                  <c:v>20.54</c:v>
                </c:pt>
                <c:pt idx="4853">
                  <c:v>21.21</c:v>
                </c:pt>
                <c:pt idx="4854">
                  <c:v>20.61</c:v>
                </c:pt>
                <c:pt idx="4855">
                  <c:v>20.95</c:v>
                </c:pt>
                <c:pt idx="4856">
                  <c:v>21.79</c:v>
                </c:pt>
                <c:pt idx="4857">
                  <c:v>21.85</c:v>
                </c:pt>
                <c:pt idx="4858">
                  <c:v>25.23</c:v>
                </c:pt>
                <c:pt idx="4859">
                  <c:v>27.25</c:v>
                </c:pt>
                <c:pt idx="4860">
                  <c:v>37.61</c:v>
                </c:pt>
                <c:pt idx="4861">
                  <c:v>51.81</c:v>
                </c:pt>
                <c:pt idx="4862">
                  <c:v>46.39</c:v>
                </c:pt>
                <c:pt idx="4863">
                  <c:v>30.2</c:v>
                </c:pt>
                <c:pt idx="4864">
                  <c:v>36.06</c:v>
                </c:pt>
                <c:pt idx="4865">
                  <c:v>35.299999999999997</c:v>
                </c:pt>
                <c:pt idx="4866">
                  <c:v>34.32</c:v>
                </c:pt>
                <c:pt idx="4867">
                  <c:v>35.28</c:v>
                </c:pt>
                <c:pt idx="4868">
                  <c:v>35.14</c:v>
                </c:pt>
                <c:pt idx="4869">
                  <c:v>35.24</c:v>
                </c:pt>
                <c:pt idx="4870">
                  <c:v>39</c:v>
                </c:pt>
                <c:pt idx="4871">
                  <c:v>39.51</c:v>
                </c:pt>
                <c:pt idx="4872">
                  <c:v>40.39</c:v>
                </c:pt>
                <c:pt idx="4873">
                  <c:v>41.28</c:v>
                </c:pt>
                <c:pt idx="4874">
                  <c:v>40.840000000000003</c:v>
                </c:pt>
                <c:pt idx="4875">
                  <c:v>39.36</c:v>
                </c:pt>
                <c:pt idx="4876">
                  <c:v>36.479999999999997</c:v>
                </c:pt>
                <c:pt idx="4877">
                  <c:v>36.06</c:v>
                </c:pt>
                <c:pt idx="4878">
                  <c:v>34.53</c:v>
                </c:pt>
                <c:pt idx="4879">
                  <c:v>34.46</c:v>
                </c:pt>
                <c:pt idx="4880">
                  <c:v>34.31</c:v>
                </c:pt>
                <c:pt idx="4881">
                  <c:v>33.979999999999997</c:v>
                </c:pt>
                <c:pt idx="4882">
                  <c:v>28.55</c:v>
                </c:pt>
                <c:pt idx="4883">
                  <c:v>26.45</c:v>
                </c:pt>
                <c:pt idx="4884">
                  <c:v>27.68</c:v>
                </c:pt>
                <c:pt idx="4885">
                  <c:v>33.93</c:v>
                </c:pt>
                <c:pt idx="4886">
                  <c:v>34.72</c:v>
                </c:pt>
                <c:pt idx="4887">
                  <c:v>30.65</c:v>
                </c:pt>
                <c:pt idx="4888">
                  <c:v>27.22</c:v>
                </c:pt>
                <c:pt idx="4889">
                  <c:v>24.86</c:v>
                </c:pt>
                <c:pt idx="4890">
                  <c:v>24.02</c:v>
                </c:pt>
                <c:pt idx="4891">
                  <c:v>23.56</c:v>
                </c:pt>
                <c:pt idx="4892">
                  <c:v>25.44</c:v>
                </c:pt>
                <c:pt idx="4893">
                  <c:v>23.55</c:v>
                </c:pt>
                <c:pt idx="4894">
                  <c:v>25.08</c:v>
                </c:pt>
                <c:pt idx="4895">
                  <c:v>24.44</c:v>
                </c:pt>
                <c:pt idx="4896">
                  <c:v>23.95</c:v>
                </c:pt>
                <c:pt idx="4897">
                  <c:v>21.53</c:v>
                </c:pt>
                <c:pt idx="4898">
                  <c:v>25.79</c:v>
                </c:pt>
                <c:pt idx="4899">
                  <c:v>22.09</c:v>
                </c:pt>
                <c:pt idx="4900">
                  <c:v>18.809999999999999</c:v>
                </c:pt>
                <c:pt idx="4901">
                  <c:v>17.690000000000001</c:v>
                </c:pt>
                <c:pt idx="4902">
                  <c:v>17.170000000000002</c:v>
                </c:pt>
                <c:pt idx="4903">
                  <c:v>18.62</c:v>
                </c:pt>
                <c:pt idx="4904">
                  <c:v>19.16</c:v>
                </c:pt>
                <c:pt idx="4905">
                  <c:v>21.21</c:v>
                </c:pt>
                <c:pt idx="4906">
                  <c:v>21.9</c:v>
                </c:pt>
                <c:pt idx="4907">
                  <c:v>23.15</c:v>
                </c:pt>
                <c:pt idx="4908">
                  <c:v>28.23</c:v>
                </c:pt>
                <c:pt idx="4909">
                  <c:v>38.89</c:v>
                </c:pt>
                <c:pt idx="4910">
                  <c:v>25.96</c:v>
                </c:pt>
                <c:pt idx="4911">
                  <c:v>25.96</c:v>
                </c:pt>
                <c:pt idx="4912">
                  <c:v>25.96</c:v>
                </c:pt>
                <c:pt idx="4913">
                  <c:v>27.13</c:v>
                </c:pt>
                <c:pt idx="4914">
                  <c:v>29.17</c:v>
                </c:pt>
                <c:pt idx="4915">
                  <c:v>31.04</c:v>
                </c:pt>
                <c:pt idx="4916">
                  <c:v>34.53</c:v>
                </c:pt>
                <c:pt idx="4917">
                  <c:v>41.51</c:v>
                </c:pt>
                <c:pt idx="4918">
                  <c:v>35.14</c:v>
                </c:pt>
                <c:pt idx="4919">
                  <c:v>38.92</c:v>
                </c:pt>
                <c:pt idx="4920">
                  <c:v>40.08</c:v>
                </c:pt>
                <c:pt idx="4921">
                  <c:v>40.74</c:v>
                </c:pt>
                <c:pt idx="4922">
                  <c:v>41.35</c:v>
                </c:pt>
                <c:pt idx="4923">
                  <c:v>47.53</c:v>
                </c:pt>
                <c:pt idx="4924">
                  <c:v>40.590000000000003</c:v>
                </c:pt>
                <c:pt idx="4925">
                  <c:v>44.43</c:v>
                </c:pt>
                <c:pt idx="4926">
                  <c:v>51.41</c:v>
                </c:pt>
                <c:pt idx="4927">
                  <c:v>46.54</c:v>
                </c:pt>
                <c:pt idx="4928">
                  <c:v>42.29</c:v>
                </c:pt>
                <c:pt idx="4929">
                  <c:v>51.62</c:v>
                </c:pt>
                <c:pt idx="4930">
                  <c:v>34.14</c:v>
                </c:pt>
                <c:pt idx="4931">
                  <c:v>31.87</c:v>
                </c:pt>
                <c:pt idx="4932">
                  <c:v>30.33</c:v>
                </c:pt>
                <c:pt idx="4933">
                  <c:v>33.17</c:v>
                </c:pt>
                <c:pt idx="4934">
                  <c:v>42.12</c:v>
                </c:pt>
                <c:pt idx="4935">
                  <c:v>36.82</c:v>
                </c:pt>
                <c:pt idx="4936">
                  <c:v>26.81</c:v>
                </c:pt>
                <c:pt idx="4937">
                  <c:v>25.38</c:v>
                </c:pt>
                <c:pt idx="4938">
                  <c:v>25.58</c:v>
                </c:pt>
                <c:pt idx="4939">
                  <c:v>23.39</c:v>
                </c:pt>
                <c:pt idx="4940">
                  <c:v>26.07</c:v>
                </c:pt>
                <c:pt idx="4941">
                  <c:v>23.52</c:v>
                </c:pt>
                <c:pt idx="4942">
                  <c:v>27.78</c:v>
                </c:pt>
                <c:pt idx="4943">
                  <c:v>24.91</c:v>
                </c:pt>
                <c:pt idx="4944">
                  <c:v>24.11</c:v>
                </c:pt>
                <c:pt idx="4945">
                  <c:v>23.51</c:v>
                </c:pt>
                <c:pt idx="4946">
                  <c:v>26.75</c:v>
                </c:pt>
                <c:pt idx="4947">
                  <c:v>22.28</c:v>
                </c:pt>
                <c:pt idx="4948">
                  <c:v>19.7</c:v>
                </c:pt>
                <c:pt idx="4949">
                  <c:v>20.25</c:v>
                </c:pt>
                <c:pt idx="4950">
                  <c:v>18.63</c:v>
                </c:pt>
                <c:pt idx="4951">
                  <c:v>17.649999999999999</c:v>
                </c:pt>
                <c:pt idx="4952">
                  <c:v>19.829999999999998</c:v>
                </c:pt>
                <c:pt idx="4953">
                  <c:v>20.079999999999998</c:v>
                </c:pt>
                <c:pt idx="4954">
                  <c:v>19.77</c:v>
                </c:pt>
                <c:pt idx="4955">
                  <c:v>19.190000000000001</c:v>
                </c:pt>
                <c:pt idx="4956">
                  <c:v>16.34</c:v>
                </c:pt>
                <c:pt idx="4957">
                  <c:v>20.53</c:v>
                </c:pt>
                <c:pt idx="4958">
                  <c:v>24.68</c:v>
                </c:pt>
                <c:pt idx="4959">
                  <c:v>23.86</c:v>
                </c:pt>
                <c:pt idx="4960">
                  <c:v>25.08</c:v>
                </c:pt>
                <c:pt idx="4961">
                  <c:v>25.62</c:v>
                </c:pt>
                <c:pt idx="4962">
                  <c:v>26.75</c:v>
                </c:pt>
                <c:pt idx="4963">
                  <c:v>26.95</c:v>
                </c:pt>
                <c:pt idx="4964">
                  <c:v>26.99</c:v>
                </c:pt>
                <c:pt idx="4965">
                  <c:v>22.95</c:v>
                </c:pt>
                <c:pt idx="4966">
                  <c:v>21.2</c:v>
                </c:pt>
                <c:pt idx="4967">
                  <c:v>20.56</c:v>
                </c:pt>
                <c:pt idx="4968">
                  <c:v>17.170000000000002</c:v>
                </c:pt>
                <c:pt idx="4969">
                  <c:v>18.670000000000002</c:v>
                </c:pt>
                <c:pt idx="4970">
                  <c:v>19.05</c:v>
                </c:pt>
                <c:pt idx="4971">
                  <c:v>18.23</c:v>
                </c:pt>
                <c:pt idx="4972">
                  <c:v>21.17</c:v>
                </c:pt>
                <c:pt idx="4973">
                  <c:v>21.01</c:v>
                </c:pt>
                <c:pt idx="4974">
                  <c:v>21.12</c:v>
                </c:pt>
                <c:pt idx="4975">
                  <c:v>20.92</c:v>
                </c:pt>
                <c:pt idx="4976">
                  <c:v>21.01</c:v>
                </c:pt>
                <c:pt idx="4977">
                  <c:v>20.86</c:v>
                </c:pt>
                <c:pt idx="4978">
                  <c:v>20.73</c:v>
                </c:pt>
                <c:pt idx="4979">
                  <c:v>20.71</c:v>
                </c:pt>
                <c:pt idx="4980">
                  <c:v>20.76</c:v>
                </c:pt>
                <c:pt idx="4981">
                  <c:v>20.65</c:v>
                </c:pt>
                <c:pt idx="4982">
                  <c:v>20.6</c:v>
                </c:pt>
                <c:pt idx="4983">
                  <c:v>20.52</c:v>
                </c:pt>
                <c:pt idx="4984">
                  <c:v>20.18</c:v>
                </c:pt>
                <c:pt idx="4985">
                  <c:v>19.329999999999998</c:v>
                </c:pt>
                <c:pt idx="4986">
                  <c:v>16.04</c:v>
                </c:pt>
                <c:pt idx="4987">
                  <c:v>15.42</c:v>
                </c:pt>
                <c:pt idx="4988">
                  <c:v>15.38</c:v>
                </c:pt>
                <c:pt idx="4989">
                  <c:v>19.63</c:v>
                </c:pt>
                <c:pt idx="4990">
                  <c:v>21.13</c:v>
                </c:pt>
                <c:pt idx="4991">
                  <c:v>20.57</c:v>
                </c:pt>
                <c:pt idx="4992">
                  <c:v>19.350000000000001</c:v>
                </c:pt>
                <c:pt idx="4993">
                  <c:v>18.36</c:v>
                </c:pt>
                <c:pt idx="4994">
                  <c:v>18.899999999999999</c:v>
                </c:pt>
                <c:pt idx="4995">
                  <c:v>16.88</c:v>
                </c:pt>
                <c:pt idx="4996">
                  <c:v>16.73</c:v>
                </c:pt>
                <c:pt idx="4997">
                  <c:v>15.83</c:v>
                </c:pt>
                <c:pt idx="4998">
                  <c:v>14.78</c:v>
                </c:pt>
                <c:pt idx="4999">
                  <c:v>14.67</c:v>
                </c:pt>
                <c:pt idx="5000">
                  <c:v>14.5</c:v>
                </c:pt>
                <c:pt idx="5001">
                  <c:v>16.37</c:v>
                </c:pt>
                <c:pt idx="5002">
                  <c:v>18.38</c:v>
                </c:pt>
                <c:pt idx="5003">
                  <c:v>17.739999999999998</c:v>
                </c:pt>
                <c:pt idx="5004">
                  <c:v>16.100000000000001</c:v>
                </c:pt>
                <c:pt idx="5005">
                  <c:v>16.239999999999998</c:v>
                </c:pt>
                <c:pt idx="5006">
                  <c:v>18.489999999999998</c:v>
                </c:pt>
                <c:pt idx="5007">
                  <c:v>19.82</c:v>
                </c:pt>
                <c:pt idx="5008">
                  <c:v>21.21</c:v>
                </c:pt>
                <c:pt idx="5009">
                  <c:v>23.42</c:v>
                </c:pt>
                <c:pt idx="5010">
                  <c:v>22.62</c:v>
                </c:pt>
                <c:pt idx="5011">
                  <c:v>23.39</c:v>
                </c:pt>
                <c:pt idx="5012">
                  <c:v>30.28</c:v>
                </c:pt>
                <c:pt idx="5013">
                  <c:v>30.09</c:v>
                </c:pt>
                <c:pt idx="5014">
                  <c:v>31.54</c:v>
                </c:pt>
                <c:pt idx="5015">
                  <c:v>31.67</c:v>
                </c:pt>
                <c:pt idx="5016">
                  <c:v>32.380000000000003</c:v>
                </c:pt>
                <c:pt idx="5017">
                  <c:v>32.28</c:v>
                </c:pt>
                <c:pt idx="5018">
                  <c:v>32.14</c:v>
                </c:pt>
                <c:pt idx="5019">
                  <c:v>32.04</c:v>
                </c:pt>
                <c:pt idx="5020">
                  <c:v>32.26</c:v>
                </c:pt>
                <c:pt idx="5021">
                  <c:v>32.58</c:v>
                </c:pt>
                <c:pt idx="5022">
                  <c:v>34.06</c:v>
                </c:pt>
                <c:pt idx="5023">
                  <c:v>34.659999999999997</c:v>
                </c:pt>
                <c:pt idx="5024">
                  <c:v>34.76</c:v>
                </c:pt>
                <c:pt idx="5025">
                  <c:v>34.950000000000003</c:v>
                </c:pt>
                <c:pt idx="5026">
                  <c:v>35.06</c:v>
                </c:pt>
                <c:pt idx="5027">
                  <c:v>33.79</c:v>
                </c:pt>
                <c:pt idx="5028">
                  <c:v>32.799999999999997</c:v>
                </c:pt>
                <c:pt idx="5029">
                  <c:v>41.69</c:v>
                </c:pt>
                <c:pt idx="5030">
                  <c:v>41.65</c:v>
                </c:pt>
                <c:pt idx="5031">
                  <c:v>35.72</c:v>
                </c:pt>
                <c:pt idx="5032">
                  <c:v>26.64</c:v>
                </c:pt>
                <c:pt idx="5033">
                  <c:v>22.73</c:v>
                </c:pt>
                <c:pt idx="5034">
                  <c:v>22.2</c:v>
                </c:pt>
                <c:pt idx="5035">
                  <c:v>20.66</c:v>
                </c:pt>
                <c:pt idx="5036">
                  <c:v>21.27</c:v>
                </c:pt>
                <c:pt idx="5037">
                  <c:v>20.72</c:v>
                </c:pt>
                <c:pt idx="5038">
                  <c:v>23.14</c:v>
                </c:pt>
                <c:pt idx="5039">
                  <c:v>22.81</c:v>
                </c:pt>
                <c:pt idx="5040">
                  <c:v>24.8</c:v>
                </c:pt>
                <c:pt idx="5041">
                  <c:v>22.99</c:v>
                </c:pt>
                <c:pt idx="5042">
                  <c:v>25.08</c:v>
                </c:pt>
                <c:pt idx="5043">
                  <c:v>22.92</c:v>
                </c:pt>
                <c:pt idx="5044">
                  <c:v>21.02</c:v>
                </c:pt>
                <c:pt idx="5045">
                  <c:v>20.47</c:v>
                </c:pt>
                <c:pt idx="5046">
                  <c:v>20.11</c:v>
                </c:pt>
                <c:pt idx="5047">
                  <c:v>20.16</c:v>
                </c:pt>
                <c:pt idx="5048">
                  <c:v>21.29</c:v>
                </c:pt>
                <c:pt idx="5049">
                  <c:v>23.17</c:v>
                </c:pt>
                <c:pt idx="5050">
                  <c:v>23.22</c:v>
                </c:pt>
                <c:pt idx="5051">
                  <c:v>28.15</c:v>
                </c:pt>
                <c:pt idx="5052">
                  <c:v>35.94</c:v>
                </c:pt>
                <c:pt idx="5053">
                  <c:v>36.549999999999997</c:v>
                </c:pt>
                <c:pt idx="5054">
                  <c:v>32.36</c:v>
                </c:pt>
                <c:pt idx="5055">
                  <c:v>32.17</c:v>
                </c:pt>
                <c:pt idx="5056">
                  <c:v>34</c:v>
                </c:pt>
                <c:pt idx="5057">
                  <c:v>33.729999999999997</c:v>
                </c:pt>
                <c:pt idx="5058">
                  <c:v>32.56</c:v>
                </c:pt>
                <c:pt idx="5059">
                  <c:v>34.049999999999997</c:v>
                </c:pt>
                <c:pt idx="5060">
                  <c:v>35.549999999999997</c:v>
                </c:pt>
                <c:pt idx="5061">
                  <c:v>35.450000000000003</c:v>
                </c:pt>
                <c:pt idx="5062">
                  <c:v>35.909999999999997</c:v>
                </c:pt>
                <c:pt idx="5063">
                  <c:v>35.85</c:v>
                </c:pt>
                <c:pt idx="5064">
                  <c:v>35.96</c:v>
                </c:pt>
                <c:pt idx="5065">
                  <c:v>35.75</c:v>
                </c:pt>
                <c:pt idx="5066">
                  <c:v>31.66</c:v>
                </c:pt>
                <c:pt idx="5067">
                  <c:v>33.450000000000003</c:v>
                </c:pt>
                <c:pt idx="5068">
                  <c:v>34.270000000000003</c:v>
                </c:pt>
                <c:pt idx="5069">
                  <c:v>33.94</c:v>
                </c:pt>
                <c:pt idx="5070">
                  <c:v>35.15</c:v>
                </c:pt>
                <c:pt idx="5071">
                  <c:v>38.090000000000003</c:v>
                </c:pt>
                <c:pt idx="5072">
                  <c:v>33.35</c:v>
                </c:pt>
                <c:pt idx="5073">
                  <c:v>33.799999999999997</c:v>
                </c:pt>
                <c:pt idx="5074">
                  <c:v>28.67</c:v>
                </c:pt>
                <c:pt idx="5075">
                  <c:v>27.18</c:v>
                </c:pt>
                <c:pt idx="5076">
                  <c:v>27.62</c:v>
                </c:pt>
                <c:pt idx="5077">
                  <c:v>30.55</c:v>
                </c:pt>
                <c:pt idx="5078">
                  <c:v>35.270000000000003</c:v>
                </c:pt>
                <c:pt idx="5079">
                  <c:v>30.3</c:v>
                </c:pt>
                <c:pt idx="5080">
                  <c:v>25</c:v>
                </c:pt>
                <c:pt idx="5081">
                  <c:v>22.91</c:v>
                </c:pt>
                <c:pt idx="5082">
                  <c:v>23.58</c:v>
                </c:pt>
                <c:pt idx="5083">
                  <c:v>20.62</c:v>
                </c:pt>
                <c:pt idx="5084">
                  <c:v>15.41</c:v>
                </c:pt>
                <c:pt idx="5085">
                  <c:v>14.73</c:v>
                </c:pt>
                <c:pt idx="5086">
                  <c:v>17.32</c:v>
                </c:pt>
                <c:pt idx="5087">
                  <c:v>15.51</c:v>
                </c:pt>
                <c:pt idx="5088">
                  <c:v>15.39</c:v>
                </c:pt>
                <c:pt idx="5089">
                  <c:v>15.15</c:v>
                </c:pt>
                <c:pt idx="5090">
                  <c:v>18.66</c:v>
                </c:pt>
                <c:pt idx="5091">
                  <c:v>15.39</c:v>
                </c:pt>
                <c:pt idx="5092">
                  <c:v>14.05</c:v>
                </c:pt>
                <c:pt idx="5093">
                  <c:v>14.24</c:v>
                </c:pt>
                <c:pt idx="5094">
                  <c:v>11.74</c:v>
                </c:pt>
                <c:pt idx="5095">
                  <c:v>11.79</c:v>
                </c:pt>
                <c:pt idx="5096">
                  <c:v>15.36</c:v>
                </c:pt>
                <c:pt idx="5097">
                  <c:v>15.41</c:v>
                </c:pt>
                <c:pt idx="5098">
                  <c:v>22.95</c:v>
                </c:pt>
                <c:pt idx="5099">
                  <c:v>31.32</c:v>
                </c:pt>
                <c:pt idx="5100">
                  <c:v>44.44</c:v>
                </c:pt>
                <c:pt idx="5101">
                  <c:v>41.72</c:v>
                </c:pt>
                <c:pt idx="5102">
                  <c:v>33.17</c:v>
                </c:pt>
                <c:pt idx="5103">
                  <c:v>33.39</c:v>
                </c:pt>
                <c:pt idx="5104">
                  <c:v>41.23</c:v>
                </c:pt>
                <c:pt idx="5105">
                  <c:v>41.89</c:v>
                </c:pt>
                <c:pt idx="5106">
                  <c:v>37.880000000000003</c:v>
                </c:pt>
                <c:pt idx="5107">
                  <c:v>44.66</c:v>
                </c:pt>
                <c:pt idx="5108">
                  <c:v>44.88</c:v>
                </c:pt>
                <c:pt idx="5109">
                  <c:v>42.06</c:v>
                </c:pt>
                <c:pt idx="5110">
                  <c:v>40.86</c:v>
                </c:pt>
                <c:pt idx="5111">
                  <c:v>39.53</c:v>
                </c:pt>
                <c:pt idx="5112">
                  <c:v>52.96</c:v>
                </c:pt>
                <c:pt idx="5113">
                  <c:v>34.17</c:v>
                </c:pt>
                <c:pt idx="5114">
                  <c:v>28.54</c:v>
                </c:pt>
                <c:pt idx="5115">
                  <c:v>43.48</c:v>
                </c:pt>
                <c:pt idx="5116">
                  <c:v>37.090000000000003</c:v>
                </c:pt>
                <c:pt idx="5117">
                  <c:v>40.39</c:v>
                </c:pt>
                <c:pt idx="5118">
                  <c:v>49.09</c:v>
                </c:pt>
                <c:pt idx="5119">
                  <c:v>38.68</c:v>
                </c:pt>
                <c:pt idx="5120">
                  <c:v>40.51</c:v>
                </c:pt>
                <c:pt idx="5121">
                  <c:v>33.71</c:v>
                </c:pt>
                <c:pt idx="5122">
                  <c:v>33.31</c:v>
                </c:pt>
                <c:pt idx="5123">
                  <c:v>32.229999999999997</c:v>
                </c:pt>
                <c:pt idx="5124">
                  <c:v>31.35</c:v>
                </c:pt>
                <c:pt idx="5125">
                  <c:v>34.22</c:v>
                </c:pt>
                <c:pt idx="5126">
                  <c:v>34.86</c:v>
                </c:pt>
                <c:pt idx="5127">
                  <c:v>30.37</c:v>
                </c:pt>
                <c:pt idx="5128">
                  <c:v>27.04</c:v>
                </c:pt>
                <c:pt idx="5129">
                  <c:v>24.52</c:v>
                </c:pt>
                <c:pt idx="5130">
                  <c:v>23.34</c:v>
                </c:pt>
                <c:pt idx="5131">
                  <c:v>21.15</c:v>
                </c:pt>
                <c:pt idx="5132">
                  <c:v>16.45</c:v>
                </c:pt>
                <c:pt idx="5133">
                  <c:v>15.39</c:v>
                </c:pt>
                <c:pt idx="5134">
                  <c:v>22.22</c:v>
                </c:pt>
                <c:pt idx="5135">
                  <c:v>16.22</c:v>
                </c:pt>
                <c:pt idx="5136">
                  <c:v>15.42</c:v>
                </c:pt>
                <c:pt idx="5137">
                  <c:v>15.36</c:v>
                </c:pt>
                <c:pt idx="5138">
                  <c:v>18.440000000000001</c:v>
                </c:pt>
                <c:pt idx="5139">
                  <c:v>15.41</c:v>
                </c:pt>
                <c:pt idx="5140">
                  <c:v>14.2</c:v>
                </c:pt>
                <c:pt idx="5141">
                  <c:v>12.96</c:v>
                </c:pt>
                <c:pt idx="5142">
                  <c:v>11.71</c:v>
                </c:pt>
                <c:pt idx="5143">
                  <c:v>11.8</c:v>
                </c:pt>
                <c:pt idx="5144">
                  <c:v>13.63</c:v>
                </c:pt>
                <c:pt idx="5145">
                  <c:v>16.91</c:v>
                </c:pt>
                <c:pt idx="5146">
                  <c:v>21.36</c:v>
                </c:pt>
                <c:pt idx="5147">
                  <c:v>23.14</c:v>
                </c:pt>
                <c:pt idx="5148">
                  <c:v>30.38</c:v>
                </c:pt>
                <c:pt idx="5149">
                  <c:v>33.26</c:v>
                </c:pt>
                <c:pt idx="5150">
                  <c:v>28.1</c:v>
                </c:pt>
                <c:pt idx="5151">
                  <c:v>27.76</c:v>
                </c:pt>
                <c:pt idx="5152">
                  <c:v>30.27</c:v>
                </c:pt>
                <c:pt idx="5153">
                  <c:v>35.72</c:v>
                </c:pt>
                <c:pt idx="5154">
                  <c:v>38.89</c:v>
                </c:pt>
                <c:pt idx="5155">
                  <c:v>37.69</c:v>
                </c:pt>
                <c:pt idx="5156">
                  <c:v>38.659999999999997</c:v>
                </c:pt>
                <c:pt idx="5157">
                  <c:v>36.79</c:v>
                </c:pt>
                <c:pt idx="5158">
                  <c:v>33.19</c:v>
                </c:pt>
                <c:pt idx="5159">
                  <c:v>34.020000000000003</c:v>
                </c:pt>
                <c:pt idx="5160">
                  <c:v>40.11</c:v>
                </c:pt>
                <c:pt idx="5161">
                  <c:v>40.83</c:v>
                </c:pt>
                <c:pt idx="5162">
                  <c:v>51.8</c:v>
                </c:pt>
                <c:pt idx="5163">
                  <c:v>43.32</c:v>
                </c:pt>
                <c:pt idx="5164">
                  <c:v>39</c:v>
                </c:pt>
                <c:pt idx="5165">
                  <c:v>39.46</c:v>
                </c:pt>
                <c:pt idx="5166">
                  <c:v>41.63</c:v>
                </c:pt>
                <c:pt idx="5167">
                  <c:v>38.99</c:v>
                </c:pt>
                <c:pt idx="5168">
                  <c:v>43.06</c:v>
                </c:pt>
                <c:pt idx="5169">
                  <c:v>36.130000000000003</c:v>
                </c:pt>
                <c:pt idx="5170">
                  <c:v>36.799999999999997</c:v>
                </c:pt>
                <c:pt idx="5171">
                  <c:v>33.92</c:v>
                </c:pt>
                <c:pt idx="5172">
                  <c:v>34.340000000000003</c:v>
                </c:pt>
                <c:pt idx="5173">
                  <c:v>37.85</c:v>
                </c:pt>
                <c:pt idx="5174">
                  <c:v>39.42</c:v>
                </c:pt>
                <c:pt idx="5175">
                  <c:v>32.96</c:v>
                </c:pt>
                <c:pt idx="5176">
                  <c:v>25.7</c:v>
                </c:pt>
                <c:pt idx="5177">
                  <c:v>24.84</c:v>
                </c:pt>
                <c:pt idx="5178">
                  <c:v>24.12</c:v>
                </c:pt>
                <c:pt idx="5179">
                  <c:v>20.87</c:v>
                </c:pt>
                <c:pt idx="5180">
                  <c:v>16.79</c:v>
                </c:pt>
                <c:pt idx="5181">
                  <c:v>15.42</c:v>
                </c:pt>
                <c:pt idx="5182">
                  <c:v>20.6</c:v>
                </c:pt>
                <c:pt idx="5183">
                  <c:v>16.940000000000001</c:v>
                </c:pt>
                <c:pt idx="5184">
                  <c:v>14.79</c:v>
                </c:pt>
                <c:pt idx="5185">
                  <c:v>14.11</c:v>
                </c:pt>
                <c:pt idx="5186">
                  <c:v>17.38</c:v>
                </c:pt>
                <c:pt idx="5187">
                  <c:v>11.2</c:v>
                </c:pt>
                <c:pt idx="5188">
                  <c:v>11.02</c:v>
                </c:pt>
                <c:pt idx="5189">
                  <c:v>10.99</c:v>
                </c:pt>
                <c:pt idx="5190">
                  <c:v>11.24</c:v>
                </c:pt>
                <c:pt idx="5191">
                  <c:v>11.02</c:v>
                </c:pt>
                <c:pt idx="5192">
                  <c:v>15</c:v>
                </c:pt>
                <c:pt idx="5193">
                  <c:v>16.149999999999999</c:v>
                </c:pt>
                <c:pt idx="5194">
                  <c:v>19.68</c:v>
                </c:pt>
                <c:pt idx="5195">
                  <c:v>27.19</c:v>
                </c:pt>
                <c:pt idx="5196">
                  <c:v>35.43</c:v>
                </c:pt>
                <c:pt idx="5197">
                  <c:v>38.42</c:v>
                </c:pt>
                <c:pt idx="5198">
                  <c:v>31.35</c:v>
                </c:pt>
                <c:pt idx="5199">
                  <c:v>33.35</c:v>
                </c:pt>
                <c:pt idx="5200">
                  <c:v>36.44</c:v>
                </c:pt>
                <c:pt idx="5201">
                  <c:v>36.020000000000003</c:v>
                </c:pt>
                <c:pt idx="5202">
                  <c:v>34.69</c:v>
                </c:pt>
                <c:pt idx="5203">
                  <c:v>36.46</c:v>
                </c:pt>
                <c:pt idx="5204">
                  <c:v>39.06</c:v>
                </c:pt>
                <c:pt idx="5205">
                  <c:v>41</c:v>
                </c:pt>
                <c:pt idx="5206">
                  <c:v>39.229999999999997</c:v>
                </c:pt>
                <c:pt idx="5207">
                  <c:v>42.72</c:v>
                </c:pt>
                <c:pt idx="5208">
                  <c:v>43.1</c:v>
                </c:pt>
                <c:pt idx="5209">
                  <c:v>63.84</c:v>
                </c:pt>
                <c:pt idx="5210">
                  <c:v>79.62</c:v>
                </c:pt>
                <c:pt idx="5211">
                  <c:v>85.63</c:v>
                </c:pt>
                <c:pt idx="5212">
                  <c:v>71.239999999999995</c:v>
                </c:pt>
                <c:pt idx="5213">
                  <c:v>64.97</c:v>
                </c:pt>
                <c:pt idx="5214">
                  <c:v>43.24</c:v>
                </c:pt>
                <c:pt idx="5215">
                  <c:v>45.71</c:v>
                </c:pt>
                <c:pt idx="5216">
                  <c:v>37.69</c:v>
                </c:pt>
                <c:pt idx="5217">
                  <c:v>35.64</c:v>
                </c:pt>
                <c:pt idx="5218">
                  <c:v>34.51</c:v>
                </c:pt>
                <c:pt idx="5219">
                  <c:v>32.67</c:v>
                </c:pt>
                <c:pt idx="5220">
                  <c:v>34.520000000000003</c:v>
                </c:pt>
                <c:pt idx="5221">
                  <c:v>37.9</c:v>
                </c:pt>
                <c:pt idx="5222">
                  <c:v>39.92</c:v>
                </c:pt>
                <c:pt idx="5223">
                  <c:v>35.479999999999997</c:v>
                </c:pt>
                <c:pt idx="5224">
                  <c:v>28.68</c:v>
                </c:pt>
                <c:pt idx="5225">
                  <c:v>24.91</c:v>
                </c:pt>
                <c:pt idx="5226">
                  <c:v>22.62</c:v>
                </c:pt>
                <c:pt idx="5227">
                  <c:v>19.46</c:v>
                </c:pt>
                <c:pt idx="5228">
                  <c:v>20.72</c:v>
                </c:pt>
                <c:pt idx="5229">
                  <c:v>15.39</c:v>
                </c:pt>
                <c:pt idx="5230">
                  <c:v>22.83</c:v>
                </c:pt>
                <c:pt idx="5231">
                  <c:v>19.45</c:v>
                </c:pt>
                <c:pt idx="5232">
                  <c:v>13.29</c:v>
                </c:pt>
                <c:pt idx="5233">
                  <c:v>11.09</c:v>
                </c:pt>
                <c:pt idx="5234">
                  <c:v>15.88</c:v>
                </c:pt>
                <c:pt idx="5235">
                  <c:v>10.99</c:v>
                </c:pt>
                <c:pt idx="5236">
                  <c:v>10.99</c:v>
                </c:pt>
                <c:pt idx="5237">
                  <c:v>10.94</c:v>
                </c:pt>
                <c:pt idx="5238">
                  <c:v>11.4</c:v>
                </c:pt>
                <c:pt idx="5239">
                  <c:v>13.81</c:v>
                </c:pt>
                <c:pt idx="5240">
                  <c:v>18.84</c:v>
                </c:pt>
                <c:pt idx="5241">
                  <c:v>20.87</c:v>
                </c:pt>
                <c:pt idx="5242">
                  <c:v>23</c:v>
                </c:pt>
                <c:pt idx="5243">
                  <c:v>25.63</c:v>
                </c:pt>
                <c:pt idx="5244">
                  <c:v>39.64</c:v>
                </c:pt>
                <c:pt idx="5245">
                  <c:v>45.19</c:v>
                </c:pt>
                <c:pt idx="5246">
                  <c:v>41.81</c:v>
                </c:pt>
                <c:pt idx="5247">
                  <c:v>44.64</c:v>
                </c:pt>
                <c:pt idx="5248">
                  <c:v>45.42</c:v>
                </c:pt>
                <c:pt idx="5249">
                  <c:v>48.67</c:v>
                </c:pt>
                <c:pt idx="5250">
                  <c:v>53.03</c:v>
                </c:pt>
                <c:pt idx="5251">
                  <c:v>56.23</c:v>
                </c:pt>
                <c:pt idx="5252">
                  <c:v>50.62</c:v>
                </c:pt>
                <c:pt idx="5253">
                  <c:v>80.010000000000005</c:v>
                </c:pt>
                <c:pt idx="5254">
                  <c:v>56.53</c:v>
                </c:pt>
                <c:pt idx="5255">
                  <c:v>45.19</c:v>
                </c:pt>
                <c:pt idx="5256">
                  <c:v>46.46</c:v>
                </c:pt>
                <c:pt idx="5257">
                  <c:v>42.25</c:v>
                </c:pt>
                <c:pt idx="5258">
                  <c:v>43.11</c:v>
                </c:pt>
                <c:pt idx="5259">
                  <c:v>45.28</c:v>
                </c:pt>
                <c:pt idx="5260">
                  <c:v>45.21</c:v>
                </c:pt>
                <c:pt idx="5261">
                  <c:v>45.07</c:v>
                </c:pt>
                <c:pt idx="5262">
                  <c:v>45.17</c:v>
                </c:pt>
                <c:pt idx="5263">
                  <c:v>48.91</c:v>
                </c:pt>
                <c:pt idx="5264">
                  <c:v>45.31</c:v>
                </c:pt>
                <c:pt idx="5265">
                  <c:v>45.11</c:v>
                </c:pt>
                <c:pt idx="5266">
                  <c:v>35.97</c:v>
                </c:pt>
                <c:pt idx="5267">
                  <c:v>31.16</c:v>
                </c:pt>
                <c:pt idx="5268">
                  <c:v>28.88</c:v>
                </c:pt>
                <c:pt idx="5269">
                  <c:v>39.11</c:v>
                </c:pt>
                <c:pt idx="5270">
                  <c:v>53.99</c:v>
                </c:pt>
                <c:pt idx="5271">
                  <c:v>47.77</c:v>
                </c:pt>
                <c:pt idx="5272">
                  <c:v>39.549999999999997</c:v>
                </c:pt>
                <c:pt idx="5273">
                  <c:v>44.44</c:v>
                </c:pt>
                <c:pt idx="5274">
                  <c:v>39.659999999999997</c:v>
                </c:pt>
                <c:pt idx="5275">
                  <c:v>34.090000000000003</c:v>
                </c:pt>
                <c:pt idx="5276">
                  <c:v>49.03</c:v>
                </c:pt>
                <c:pt idx="5277">
                  <c:v>42.11</c:v>
                </c:pt>
                <c:pt idx="5278">
                  <c:v>56.31</c:v>
                </c:pt>
                <c:pt idx="5279">
                  <c:v>50.52</c:v>
                </c:pt>
                <c:pt idx="5280">
                  <c:v>41.19</c:v>
                </c:pt>
                <c:pt idx="5281">
                  <c:v>36.61</c:v>
                </c:pt>
                <c:pt idx="5282">
                  <c:v>34.32</c:v>
                </c:pt>
                <c:pt idx="5283">
                  <c:v>23.67</c:v>
                </c:pt>
                <c:pt idx="5284">
                  <c:v>22.27</c:v>
                </c:pt>
                <c:pt idx="5285">
                  <c:v>20.32</c:v>
                </c:pt>
                <c:pt idx="5286">
                  <c:v>18.600000000000001</c:v>
                </c:pt>
                <c:pt idx="5287">
                  <c:v>19.02</c:v>
                </c:pt>
                <c:pt idx="5288">
                  <c:v>20.23</c:v>
                </c:pt>
                <c:pt idx="5289">
                  <c:v>20.56</c:v>
                </c:pt>
                <c:pt idx="5290">
                  <c:v>22.61</c:v>
                </c:pt>
                <c:pt idx="5291">
                  <c:v>22.8</c:v>
                </c:pt>
                <c:pt idx="5292">
                  <c:v>24.06</c:v>
                </c:pt>
                <c:pt idx="5293">
                  <c:v>23.63</c:v>
                </c:pt>
                <c:pt idx="5294">
                  <c:v>21.5</c:v>
                </c:pt>
                <c:pt idx="5295">
                  <c:v>23.02</c:v>
                </c:pt>
                <c:pt idx="5296">
                  <c:v>32.42</c:v>
                </c:pt>
                <c:pt idx="5297">
                  <c:v>32.57</c:v>
                </c:pt>
                <c:pt idx="5298">
                  <c:v>33.42</c:v>
                </c:pt>
                <c:pt idx="5299">
                  <c:v>41.44</c:v>
                </c:pt>
                <c:pt idx="5300">
                  <c:v>44.97</c:v>
                </c:pt>
                <c:pt idx="5301">
                  <c:v>45.31</c:v>
                </c:pt>
                <c:pt idx="5302">
                  <c:v>45.65</c:v>
                </c:pt>
                <c:pt idx="5303">
                  <c:v>45.21</c:v>
                </c:pt>
                <c:pt idx="5304">
                  <c:v>45.05</c:v>
                </c:pt>
                <c:pt idx="5305">
                  <c:v>43.2</c:v>
                </c:pt>
                <c:pt idx="5306">
                  <c:v>39.46</c:v>
                </c:pt>
                <c:pt idx="5307">
                  <c:v>41.05</c:v>
                </c:pt>
                <c:pt idx="5308">
                  <c:v>48.39</c:v>
                </c:pt>
                <c:pt idx="5309">
                  <c:v>68.790000000000006</c:v>
                </c:pt>
                <c:pt idx="5310">
                  <c:v>44.53</c:v>
                </c:pt>
                <c:pt idx="5311">
                  <c:v>43.26</c:v>
                </c:pt>
                <c:pt idx="5312">
                  <c:v>38.15</c:v>
                </c:pt>
                <c:pt idx="5313">
                  <c:v>39.770000000000003</c:v>
                </c:pt>
                <c:pt idx="5314">
                  <c:v>44.06</c:v>
                </c:pt>
                <c:pt idx="5315">
                  <c:v>43.61</c:v>
                </c:pt>
                <c:pt idx="5316">
                  <c:v>37.08</c:v>
                </c:pt>
                <c:pt idx="5317">
                  <c:v>39.81</c:v>
                </c:pt>
                <c:pt idx="5318">
                  <c:v>41.71</c:v>
                </c:pt>
                <c:pt idx="5319">
                  <c:v>34.229999999999997</c:v>
                </c:pt>
                <c:pt idx="5320">
                  <c:v>26.46</c:v>
                </c:pt>
                <c:pt idx="5321">
                  <c:v>23.64</c:v>
                </c:pt>
                <c:pt idx="5322">
                  <c:v>22.94</c:v>
                </c:pt>
                <c:pt idx="5323">
                  <c:v>21.5</c:v>
                </c:pt>
                <c:pt idx="5324">
                  <c:v>22.03</c:v>
                </c:pt>
                <c:pt idx="5325">
                  <c:v>17.71</c:v>
                </c:pt>
                <c:pt idx="5326">
                  <c:v>20.75</c:v>
                </c:pt>
                <c:pt idx="5327">
                  <c:v>16.690000000000001</c:v>
                </c:pt>
                <c:pt idx="5328">
                  <c:v>15.41</c:v>
                </c:pt>
                <c:pt idx="5329">
                  <c:v>14.75</c:v>
                </c:pt>
                <c:pt idx="5330">
                  <c:v>15.7</c:v>
                </c:pt>
                <c:pt idx="5331">
                  <c:v>13.23</c:v>
                </c:pt>
                <c:pt idx="5332">
                  <c:v>11.49</c:v>
                </c:pt>
                <c:pt idx="5333">
                  <c:v>12.75</c:v>
                </c:pt>
                <c:pt idx="5334">
                  <c:v>10.79</c:v>
                </c:pt>
                <c:pt idx="5335">
                  <c:v>10.29</c:v>
                </c:pt>
                <c:pt idx="5336">
                  <c:v>11</c:v>
                </c:pt>
                <c:pt idx="5337">
                  <c:v>11.05</c:v>
                </c:pt>
                <c:pt idx="5338">
                  <c:v>10.99</c:v>
                </c:pt>
                <c:pt idx="5339">
                  <c:v>10.99</c:v>
                </c:pt>
                <c:pt idx="5340">
                  <c:v>11.51</c:v>
                </c:pt>
                <c:pt idx="5341">
                  <c:v>11.24</c:v>
                </c:pt>
                <c:pt idx="5342">
                  <c:v>12.18</c:v>
                </c:pt>
                <c:pt idx="5343">
                  <c:v>11.8</c:v>
                </c:pt>
                <c:pt idx="5344">
                  <c:v>14.31</c:v>
                </c:pt>
                <c:pt idx="5345">
                  <c:v>15.36</c:v>
                </c:pt>
                <c:pt idx="5346">
                  <c:v>15.47</c:v>
                </c:pt>
                <c:pt idx="5347">
                  <c:v>15.62</c:v>
                </c:pt>
                <c:pt idx="5348">
                  <c:v>15.49</c:v>
                </c:pt>
                <c:pt idx="5349">
                  <c:v>15.72</c:v>
                </c:pt>
                <c:pt idx="5350">
                  <c:v>17.84</c:v>
                </c:pt>
                <c:pt idx="5351">
                  <c:v>20.84</c:v>
                </c:pt>
                <c:pt idx="5352">
                  <c:v>20.88</c:v>
                </c:pt>
                <c:pt idx="5353">
                  <c:v>22.7</c:v>
                </c:pt>
                <c:pt idx="5354">
                  <c:v>22.32</c:v>
                </c:pt>
                <c:pt idx="5355">
                  <c:v>22.1</c:v>
                </c:pt>
                <c:pt idx="5356">
                  <c:v>22.06</c:v>
                </c:pt>
                <c:pt idx="5357">
                  <c:v>22.05</c:v>
                </c:pt>
                <c:pt idx="5358">
                  <c:v>22.2</c:v>
                </c:pt>
                <c:pt idx="5359">
                  <c:v>22.62</c:v>
                </c:pt>
                <c:pt idx="5360">
                  <c:v>22.6</c:v>
                </c:pt>
                <c:pt idx="5361">
                  <c:v>22.65</c:v>
                </c:pt>
                <c:pt idx="5362">
                  <c:v>22.94</c:v>
                </c:pt>
                <c:pt idx="5363">
                  <c:v>23.08</c:v>
                </c:pt>
                <c:pt idx="5364">
                  <c:v>25.08</c:v>
                </c:pt>
                <c:pt idx="5365">
                  <c:v>28.23</c:v>
                </c:pt>
                <c:pt idx="5366">
                  <c:v>26.74</c:v>
                </c:pt>
                <c:pt idx="5367">
                  <c:v>22.83</c:v>
                </c:pt>
                <c:pt idx="5368">
                  <c:v>21.16</c:v>
                </c:pt>
                <c:pt idx="5369">
                  <c:v>20.52</c:v>
                </c:pt>
                <c:pt idx="5370">
                  <c:v>15.56</c:v>
                </c:pt>
                <c:pt idx="5371">
                  <c:v>15.32</c:v>
                </c:pt>
                <c:pt idx="5372">
                  <c:v>13.33</c:v>
                </c:pt>
                <c:pt idx="5373">
                  <c:v>12.34</c:v>
                </c:pt>
                <c:pt idx="5374">
                  <c:v>15.41</c:v>
                </c:pt>
                <c:pt idx="5375">
                  <c:v>15.37</c:v>
                </c:pt>
                <c:pt idx="5376">
                  <c:v>14.23</c:v>
                </c:pt>
                <c:pt idx="5377">
                  <c:v>12.08</c:v>
                </c:pt>
                <c:pt idx="5378">
                  <c:v>15.58</c:v>
                </c:pt>
                <c:pt idx="5379">
                  <c:v>15.18</c:v>
                </c:pt>
                <c:pt idx="5380">
                  <c:v>11.66</c:v>
                </c:pt>
                <c:pt idx="5381">
                  <c:v>11.59</c:v>
                </c:pt>
                <c:pt idx="5382">
                  <c:v>11.22</c:v>
                </c:pt>
                <c:pt idx="5383">
                  <c:v>11.6</c:v>
                </c:pt>
                <c:pt idx="5384">
                  <c:v>11.77</c:v>
                </c:pt>
                <c:pt idx="5385">
                  <c:v>15.05</c:v>
                </c:pt>
                <c:pt idx="5386">
                  <c:v>16.88</c:v>
                </c:pt>
                <c:pt idx="5387">
                  <c:v>22.15</c:v>
                </c:pt>
                <c:pt idx="5388">
                  <c:v>31.68</c:v>
                </c:pt>
                <c:pt idx="5389">
                  <c:v>36.520000000000003</c:v>
                </c:pt>
                <c:pt idx="5390">
                  <c:v>27.39</c:v>
                </c:pt>
                <c:pt idx="5391">
                  <c:v>26.87</c:v>
                </c:pt>
                <c:pt idx="5392">
                  <c:v>30.93</c:v>
                </c:pt>
                <c:pt idx="5393">
                  <c:v>33.799999999999997</c:v>
                </c:pt>
                <c:pt idx="5394">
                  <c:v>34.75</c:v>
                </c:pt>
                <c:pt idx="5395">
                  <c:v>35.46</c:v>
                </c:pt>
                <c:pt idx="5396">
                  <c:v>38.29</c:v>
                </c:pt>
                <c:pt idx="5397">
                  <c:v>41.89</c:v>
                </c:pt>
                <c:pt idx="5398">
                  <c:v>40.76</c:v>
                </c:pt>
                <c:pt idx="5399">
                  <c:v>42.07</c:v>
                </c:pt>
                <c:pt idx="5400">
                  <c:v>42.95</c:v>
                </c:pt>
                <c:pt idx="5401">
                  <c:v>38.159999999999997</c:v>
                </c:pt>
                <c:pt idx="5402">
                  <c:v>36.61</c:v>
                </c:pt>
                <c:pt idx="5403">
                  <c:v>33.630000000000003</c:v>
                </c:pt>
                <c:pt idx="5404">
                  <c:v>33.950000000000003</c:v>
                </c:pt>
                <c:pt idx="5405">
                  <c:v>33.44</c:v>
                </c:pt>
                <c:pt idx="5406">
                  <c:v>35.619999999999997</c:v>
                </c:pt>
                <c:pt idx="5407">
                  <c:v>35.75</c:v>
                </c:pt>
                <c:pt idx="5408">
                  <c:v>39.520000000000003</c:v>
                </c:pt>
                <c:pt idx="5409">
                  <c:v>35.28</c:v>
                </c:pt>
                <c:pt idx="5410">
                  <c:v>29.08</c:v>
                </c:pt>
                <c:pt idx="5411">
                  <c:v>26.16</c:v>
                </c:pt>
                <c:pt idx="5412">
                  <c:v>25.99</c:v>
                </c:pt>
                <c:pt idx="5413">
                  <c:v>28.96</c:v>
                </c:pt>
                <c:pt idx="5414">
                  <c:v>30.62</c:v>
                </c:pt>
                <c:pt idx="5415">
                  <c:v>27.58</c:v>
                </c:pt>
                <c:pt idx="5416">
                  <c:v>24.65</c:v>
                </c:pt>
                <c:pt idx="5417">
                  <c:v>23.16</c:v>
                </c:pt>
                <c:pt idx="5418">
                  <c:v>22.49</c:v>
                </c:pt>
                <c:pt idx="5419">
                  <c:v>20.36</c:v>
                </c:pt>
                <c:pt idx="5420">
                  <c:v>23.81</c:v>
                </c:pt>
                <c:pt idx="5421">
                  <c:v>22.27</c:v>
                </c:pt>
                <c:pt idx="5422">
                  <c:v>23.92</c:v>
                </c:pt>
                <c:pt idx="5423">
                  <c:v>22.91</c:v>
                </c:pt>
                <c:pt idx="5424">
                  <c:v>21.09</c:v>
                </c:pt>
                <c:pt idx="5425">
                  <c:v>18.39</c:v>
                </c:pt>
                <c:pt idx="5426">
                  <c:v>23.15</c:v>
                </c:pt>
                <c:pt idx="5427">
                  <c:v>21.36</c:v>
                </c:pt>
                <c:pt idx="5428">
                  <c:v>16.850000000000001</c:v>
                </c:pt>
                <c:pt idx="5429">
                  <c:v>17.37</c:v>
                </c:pt>
                <c:pt idx="5430">
                  <c:v>16.510000000000002</c:v>
                </c:pt>
                <c:pt idx="5431">
                  <c:v>18.09</c:v>
                </c:pt>
                <c:pt idx="5432">
                  <c:v>20.3</c:v>
                </c:pt>
                <c:pt idx="5433">
                  <c:v>22.78</c:v>
                </c:pt>
                <c:pt idx="5434">
                  <c:v>23.2</c:v>
                </c:pt>
                <c:pt idx="5435">
                  <c:v>24.48</c:v>
                </c:pt>
                <c:pt idx="5436">
                  <c:v>32.880000000000003</c:v>
                </c:pt>
                <c:pt idx="5437">
                  <c:v>31.08</c:v>
                </c:pt>
                <c:pt idx="5438">
                  <c:v>30.12</c:v>
                </c:pt>
                <c:pt idx="5439">
                  <c:v>29.88</c:v>
                </c:pt>
                <c:pt idx="5440">
                  <c:v>33.92</c:v>
                </c:pt>
                <c:pt idx="5441">
                  <c:v>37.49</c:v>
                </c:pt>
                <c:pt idx="5442">
                  <c:v>39.47</c:v>
                </c:pt>
                <c:pt idx="5443">
                  <c:v>36.54</c:v>
                </c:pt>
                <c:pt idx="5444">
                  <c:v>35.200000000000003</c:v>
                </c:pt>
                <c:pt idx="5445">
                  <c:v>34.42</c:v>
                </c:pt>
                <c:pt idx="5446">
                  <c:v>34.549999999999997</c:v>
                </c:pt>
                <c:pt idx="5447">
                  <c:v>35.020000000000003</c:v>
                </c:pt>
                <c:pt idx="5448">
                  <c:v>38.61</c:v>
                </c:pt>
                <c:pt idx="5449">
                  <c:v>37.31</c:v>
                </c:pt>
                <c:pt idx="5450">
                  <c:v>38.75</c:v>
                </c:pt>
                <c:pt idx="5451">
                  <c:v>36.42</c:v>
                </c:pt>
                <c:pt idx="5452">
                  <c:v>34.43</c:v>
                </c:pt>
                <c:pt idx="5453">
                  <c:v>36.17</c:v>
                </c:pt>
                <c:pt idx="5454">
                  <c:v>37.79</c:v>
                </c:pt>
                <c:pt idx="5455">
                  <c:v>33.909999999999997</c:v>
                </c:pt>
                <c:pt idx="5456">
                  <c:v>37.56</c:v>
                </c:pt>
                <c:pt idx="5457">
                  <c:v>34.83</c:v>
                </c:pt>
                <c:pt idx="5458">
                  <c:v>29.49</c:v>
                </c:pt>
                <c:pt idx="5459">
                  <c:v>31.71</c:v>
                </c:pt>
                <c:pt idx="5460">
                  <c:v>30.8</c:v>
                </c:pt>
                <c:pt idx="5461">
                  <c:v>34.67</c:v>
                </c:pt>
                <c:pt idx="5462">
                  <c:v>29.62</c:v>
                </c:pt>
                <c:pt idx="5463">
                  <c:v>26.38</c:v>
                </c:pt>
                <c:pt idx="5464">
                  <c:v>23.79</c:v>
                </c:pt>
                <c:pt idx="5465">
                  <c:v>23.8</c:v>
                </c:pt>
                <c:pt idx="5466">
                  <c:v>24.38</c:v>
                </c:pt>
                <c:pt idx="5467">
                  <c:v>22.2</c:v>
                </c:pt>
                <c:pt idx="5468">
                  <c:v>24.01</c:v>
                </c:pt>
                <c:pt idx="5469">
                  <c:v>22.73</c:v>
                </c:pt>
                <c:pt idx="5470">
                  <c:v>24.69</c:v>
                </c:pt>
                <c:pt idx="5471">
                  <c:v>23.4</c:v>
                </c:pt>
                <c:pt idx="5472">
                  <c:v>20.29</c:v>
                </c:pt>
                <c:pt idx="5473">
                  <c:v>17.57</c:v>
                </c:pt>
                <c:pt idx="5474">
                  <c:v>20.73</c:v>
                </c:pt>
                <c:pt idx="5475">
                  <c:v>14.57</c:v>
                </c:pt>
                <c:pt idx="5476">
                  <c:v>11.25</c:v>
                </c:pt>
                <c:pt idx="5477">
                  <c:v>10.98</c:v>
                </c:pt>
                <c:pt idx="5478">
                  <c:v>10.97</c:v>
                </c:pt>
                <c:pt idx="5479">
                  <c:v>10.99</c:v>
                </c:pt>
                <c:pt idx="5480">
                  <c:v>14.62</c:v>
                </c:pt>
                <c:pt idx="5481">
                  <c:v>15.52</c:v>
                </c:pt>
                <c:pt idx="5482">
                  <c:v>20.88</c:v>
                </c:pt>
                <c:pt idx="5483">
                  <c:v>23</c:v>
                </c:pt>
                <c:pt idx="5484">
                  <c:v>33.75</c:v>
                </c:pt>
                <c:pt idx="5485">
                  <c:v>29.99</c:v>
                </c:pt>
                <c:pt idx="5486">
                  <c:v>26.53</c:v>
                </c:pt>
                <c:pt idx="5487">
                  <c:v>27.65</c:v>
                </c:pt>
                <c:pt idx="5488">
                  <c:v>31.02</c:v>
                </c:pt>
                <c:pt idx="5489">
                  <c:v>33.36</c:v>
                </c:pt>
                <c:pt idx="5490">
                  <c:v>34.619999999999997</c:v>
                </c:pt>
                <c:pt idx="5491">
                  <c:v>36.07</c:v>
                </c:pt>
                <c:pt idx="5492">
                  <c:v>36.369999999999997</c:v>
                </c:pt>
                <c:pt idx="5493">
                  <c:v>35.51</c:v>
                </c:pt>
                <c:pt idx="5494">
                  <c:v>40.49</c:v>
                </c:pt>
                <c:pt idx="5495">
                  <c:v>50.26</c:v>
                </c:pt>
                <c:pt idx="5496">
                  <c:v>44.92</c:v>
                </c:pt>
                <c:pt idx="5497">
                  <c:v>44.92</c:v>
                </c:pt>
                <c:pt idx="5498">
                  <c:v>47.54</c:v>
                </c:pt>
                <c:pt idx="5499">
                  <c:v>44.92</c:v>
                </c:pt>
                <c:pt idx="5500">
                  <c:v>44.82</c:v>
                </c:pt>
                <c:pt idx="5501">
                  <c:v>42.52</c:v>
                </c:pt>
                <c:pt idx="5502">
                  <c:v>42.43</c:v>
                </c:pt>
                <c:pt idx="5503">
                  <c:v>37.79</c:v>
                </c:pt>
                <c:pt idx="5504">
                  <c:v>38.03</c:v>
                </c:pt>
                <c:pt idx="5505">
                  <c:v>33.19</c:v>
                </c:pt>
                <c:pt idx="5506">
                  <c:v>28.98</c:v>
                </c:pt>
                <c:pt idx="5507">
                  <c:v>28.98</c:v>
                </c:pt>
                <c:pt idx="5508">
                  <c:v>25.8</c:v>
                </c:pt>
                <c:pt idx="5509">
                  <c:v>25.55</c:v>
                </c:pt>
                <c:pt idx="5510">
                  <c:v>25.84</c:v>
                </c:pt>
                <c:pt idx="5511">
                  <c:v>24.76</c:v>
                </c:pt>
                <c:pt idx="5512">
                  <c:v>24.14</c:v>
                </c:pt>
                <c:pt idx="5513">
                  <c:v>22.57</c:v>
                </c:pt>
                <c:pt idx="5514">
                  <c:v>21.09</c:v>
                </c:pt>
                <c:pt idx="5515">
                  <c:v>16.989999999999998</c:v>
                </c:pt>
                <c:pt idx="5516">
                  <c:v>15.66</c:v>
                </c:pt>
                <c:pt idx="5517">
                  <c:v>15.49</c:v>
                </c:pt>
                <c:pt idx="5518">
                  <c:v>17.72</c:v>
                </c:pt>
                <c:pt idx="5519">
                  <c:v>15.88</c:v>
                </c:pt>
                <c:pt idx="5520">
                  <c:v>15.44</c:v>
                </c:pt>
                <c:pt idx="5521">
                  <c:v>13.65</c:v>
                </c:pt>
                <c:pt idx="5522">
                  <c:v>16.09</c:v>
                </c:pt>
                <c:pt idx="5523">
                  <c:v>12.61</c:v>
                </c:pt>
                <c:pt idx="5524">
                  <c:v>9.81</c:v>
                </c:pt>
                <c:pt idx="5525">
                  <c:v>8.6300000000000008</c:v>
                </c:pt>
                <c:pt idx="5526">
                  <c:v>9.1199999999999992</c:v>
                </c:pt>
                <c:pt idx="5527">
                  <c:v>9.19</c:v>
                </c:pt>
                <c:pt idx="5528">
                  <c:v>10.45</c:v>
                </c:pt>
                <c:pt idx="5529">
                  <c:v>12.88</c:v>
                </c:pt>
                <c:pt idx="5530">
                  <c:v>16.440000000000001</c:v>
                </c:pt>
                <c:pt idx="5531">
                  <c:v>20.07</c:v>
                </c:pt>
                <c:pt idx="5532">
                  <c:v>24.2</c:v>
                </c:pt>
                <c:pt idx="5533">
                  <c:v>25.88</c:v>
                </c:pt>
                <c:pt idx="5534">
                  <c:v>24.47</c:v>
                </c:pt>
                <c:pt idx="5535">
                  <c:v>24.54</c:v>
                </c:pt>
                <c:pt idx="5536">
                  <c:v>25.71</c:v>
                </c:pt>
                <c:pt idx="5537">
                  <c:v>25.96</c:v>
                </c:pt>
                <c:pt idx="5538">
                  <c:v>25.96</c:v>
                </c:pt>
                <c:pt idx="5539">
                  <c:v>27.18</c:v>
                </c:pt>
                <c:pt idx="5540">
                  <c:v>27.94</c:v>
                </c:pt>
                <c:pt idx="5541">
                  <c:v>30.88</c:v>
                </c:pt>
                <c:pt idx="5542">
                  <c:v>30.28</c:v>
                </c:pt>
                <c:pt idx="5543">
                  <c:v>27.16</c:v>
                </c:pt>
                <c:pt idx="5544">
                  <c:v>29.44</c:v>
                </c:pt>
                <c:pt idx="5545">
                  <c:v>32.22</c:v>
                </c:pt>
                <c:pt idx="5546">
                  <c:v>31.9</c:v>
                </c:pt>
                <c:pt idx="5547">
                  <c:v>31.65</c:v>
                </c:pt>
                <c:pt idx="5548">
                  <c:v>30.96</c:v>
                </c:pt>
                <c:pt idx="5549">
                  <c:v>31.12</c:v>
                </c:pt>
                <c:pt idx="5550">
                  <c:v>33.01</c:v>
                </c:pt>
                <c:pt idx="5551">
                  <c:v>32.68</c:v>
                </c:pt>
                <c:pt idx="5552">
                  <c:v>28.25</c:v>
                </c:pt>
                <c:pt idx="5553">
                  <c:v>25.96</c:v>
                </c:pt>
                <c:pt idx="5554">
                  <c:v>25.96</c:v>
                </c:pt>
                <c:pt idx="5555">
                  <c:v>25.96</c:v>
                </c:pt>
                <c:pt idx="5556">
                  <c:v>25.71</c:v>
                </c:pt>
                <c:pt idx="5557">
                  <c:v>25.96</c:v>
                </c:pt>
                <c:pt idx="5558">
                  <c:v>25.96</c:v>
                </c:pt>
                <c:pt idx="5559">
                  <c:v>24.19</c:v>
                </c:pt>
                <c:pt idx="5560">
                  <c:v>21.78</c:v>
                </c:pt>
                <c:pt idx="5561">
                  <c:v>20.7</c:v>
                </c:pt>
                <c:pt idx="5562">
                  <c:v>20.399999999999999</c:v>
                </c:pt>
                <c:pt idx="5563">
                  <c:v>15.8</c:v>
                </c:pt>
                <c:pt idx="5564">
                  <c:v>15.6</c:v>
                </c:pt>
                <c:pt idx="5565">
                  <c:v>15.39</c:v>
                </c:pt>
                <c:pt idx="5566">
                  <c:v>16.989999999999998</c:v>
                </c:pt>
                <c:pt idx="5567">
                  <c:v>15.48</c:v>
                </c:pt>
                <c:pt idx="5568">
                  <c:v>15.22</c:v>
                </c:pt>
                <c:pt idx="5569">
                  <c:v>12.89</c:v>
                </c:pt>
                <c:pt idx="5570">
                  <c:v>15.02</c:v>
                </c:pt>
                <c:pt idx="5571">
                  <c:v>11.36</c:v>
                </c:pt>
                <c:pt idx="5572">
                  <c:v>8.49</c:v>
                </c:pt>
                <c:pt idx="5573">
                  <c:v>7.96</c:v>
                </c:pt>
                <c:pt idx="5574">
                  <c:v>8.93</c:v>
                </c:pt>
                <c:pt idx="5575">
                  <c:v>6.84</c:v>
                </c:pt>
                <c:pt idx="5576">
                  <c:v>10.96</c:v>
                </c:pt>
                <c:pt idx="5577">
                  <c:v>11.7</c:v>
                </c:pt>
                <c:pt idx="5578">
                  <c:v>16.86</c:v>
                </c:pt>
                <c:pt idx="5579">
                  <c:v>20.56</c:v>
                </c:pt>
                <c:pt idx="5580">
                  <c:v>25.74</c:v>
                </c:pt>
                <c:pt idx="5581">
                  <c:v>25.96</c:v>
                </c:pt>
                <c:pt idx="5582">
                  <c:v>25.8</c:v>
                </c:pt>
                <c:pt idx="5583">
                  <c:v>25.23</c:v>
                </c:pt>
                <c:pt idx="5584">
                  <c:v>26.76</c:v>
                </c:pt>
                <c:pt idx="5585">
                  <c:v>26</c:v>
                </c:pt>
                <c:pt idx="5586">
                  <c:v>27.61</c:v>
                </c:pt>
                <c:pt idx="5587">
                  <c:v>29.83</c:v>
                </c:pt>
                <c:pt idx="5588">
                  <c:v>26.77</c:v>
                </c:pt>
                <c:pt idx="5589">
                  <c:v>29.49</c:v>
                </c:pt>
                <c:pt idx="5590">
                  <c:v>27.67</c:v>
                </c:pt>
                <c:pt idx="5591">
                  <c:v>30.65</c:v>
                </c:pt>
                <c:pt idx="5592">
                  <c:v>29.64</c:v>
                </c:pt>
                <c:pt idx="5593">
                  <c:v>33.06</c:v>
                </c:pt>
                <c:pt idx="5594">
                  <c:v>32.369999999999997</c:v>
                </c:pt>
                <c:pt idx="5595">
                  <c:v>30.74</c:v>
                </c:pt>
                <c:pt idx="5596">
                  <c:v>32.5</c:v>
                </c:pt>
                <c:pt idx="5597">
                  <c:v>30.33</c:v>
                </c:pt>
                <c:pt idx="5598">
                  <c:v>30.35</c:v>
                </c:pt>
                <c:pt idx="5599">
                  <c:v>26.9</c:v>
                </c:pt>
                <c:pt idx="5600">
                  <c:v>31.07</c:v>
                </c:pt>
                <c:pt idx="5601">
                  <c:v>29.15</c:v>
                </c:pt>
                <c:pt idx="5602">
                  <c:v>23.86</c:v>
                </c:pt>
                <c:pt idx="5603">
                  <c:v>23.8</c:v>
                </c:pt>
                <c:pt idx="5604">
                  <c:v>23.74</c:v>
                </c:pt>
                <c:pt idx="5605">
                  <c:v>24.06</c:v>
                </c:pt>
                <c:pt idx="5606">
                  <c:v>24.05</c:v>
                </c:pt>
                <c:pt idx="5607">
                  <c:v>23.82</c:v>
                </c:pt>
                <c:pt idx="5608">
                  <c:v>22.82</c:v>
                </c:pt>
                <c:pt idx="5609">
                  <c:v>21.74</c:v>
                </c:pt>
                <c:pt idx="5610">
                  <c:v>21.49</c:v>
                </c:pt>
                <c:pt idx="5611">
                  <c:v>17.07</c:v>
                </c:pt>
                <c:pt idx="5612">
                  <c:v>16.600000000000001</c:v>
                </c:pt>
                <c:pt idx="5613">
                  <c:v>15.59</c:v>
                </c:pt>
                <c:pt idx="5614">
                  <c:v>18.95</c:v>
                </c:pt>
                <c:pt idx="5615">
                  <c:v>15.74</c:v>
                </c:pt>
                <c:pt idx="5616">
                  <c:v>15.4</c:v>
                </c:pt>
                <c:pt idx="5617">
                  <c:v>14.78</c:v>
                </c:pt>
                <c:pt idx="5618">
                  <c:v>15.55</c:v>
                </c:pt>
                <c:pt idx="5619">
                  <c:v>15.09</c:v>
                </c:pt>
                <c:pt idx="5620">
                  <c:v>10.73</c:v>
                </c:pt>
                <c:pt idx="5621">
                  <c:v>8.8000000000000007</c:v>
                </c:pt>
                <c:pt idx="5622">
                  <c:v>7.71</c:v>
                </c:pt>
                <c:pt idx="5623">
                  <c:v>4.6100000000000003</c:v>
                </c:pt>
                <c:pt idx="5624">
                  <c:v>7.09</c:v>
                </c:pt>
                <c:pt idx="5625">
                  <c:v>9.77</c:v>
                </c:pt>
                <c:pt idx="5626">
                  <c:v>10.95</c:v>
                </c:pt>
                <c:pt idx="5627">
                  <c:v>10.62</c:v>
                </c:pt>
                <c:pt idx="5628">
                  <c:v>13.77</c:v>
                </c:pt>
                <c:pt idx="5629">
                  <c:v>15.39</c:v>
                </c:pt>
                <c:pt idx="5630">
                  <c:v>16.02</c:v>
                </c:pt>
                <c:pt idx="5631">
                  <c:v>15.99</c:v>
                </c:pt>
                <c:pt idx="5632">
                  <c:v>20.55</c:v>
                </c:pt>
                <c:pt idx="5633">
                  <c:v>22.46</c:v>
                </c:pt>
                <c:pt idx="5634">
                  <c:v>22.48</c:v>
                </c:pt>
                <c:pt idx="5635">
                  <c:v>21.53</c:v>
                </c:pt>
                <c:pt idx="5636">
                  <c:v>21.69</c:v>
                </c:pt>
                <c:pt idx="5637">
                  <c:v>21.35</c:v>
                </c:pt>
                <c:pt idx="5638">
                  <c:v>21.32</c:v>
                </c:pt>
                <c:pt idx="5639">
                  <c:v>21.48</c:v>
                </c:pt>
                <c:pt idx="5640">
                  <c:v>20.96</c:v>
                </c:pt>
                <c:pt idx="5641">
                  <c:v>21.57</c:v>
                </c:pt>
                <c:pt idx="5642">
                  <c:v>21.15</c:v>
                </c:pt>
                <c:pt idx="5643">
                  <c:v>20.38</c:v>
                </c:pt>
                <c:pt idx="5644">
                  <c:v>22.09</c:v>
                </c:pt>
                <c:pt idx="5645">
                  <c:v>22.12</c:v>
                </c:pt>
                <c:pt idx="5646">
                  <c:v>21.76</c:v>
                </c:pt>
                <c:pt idx="5647">
                  <c:v>22.22</c:v>
                </c:pt>
                <c:pt idx="5648">
                  <c:v>22.35</c:v>
                </c:pt>
                <c:pt idx="5649">
                  <c:v>21.85</c:v>
                </c:pt>
                <c:pt idx="5650">
                  <c:v>20.76</c:v>
                </c:pt>
                <c:pt idx="5651">
                  <c:v>19.45</c:v>
                </c:pt>
                <c:pt idx="5652">
                  <c:v>18.16</c:v>
                </c:pt>
                <c:pt idx="5653">
                  <c:v>20.86</c:v>
                </c:pt>
                <c:pt idx="5654">
                  <c:v>22.39</c:v>
                </c:pt>
                <c:pt idx="5655">
                  <c:v>21.48</c:v>
                </c:pt>
                <c:pt idx="5656">
                  <c:v>20.14</c:v>
                </c:pt>
                <c:pt idx="5657">
                  <c:v>18.829999999999998</c:v>
                </c:pt>
                <c:pt idx="5658">
                  <c:v>18.91</c:v>
                </c:pt>
                <c:pt idx="5659">
                  <c:v>15.52</c:v>
                </c:pt>
                <c:pt idx="5660">
                  <c:v>14.81</c:v>
                </c:pt>
                <c:pt idx="5661">
                  <c:v>10.51</c:v>
                </c:pt>
                <c:pt idx="5662">
                  <c:v>10.99</c:v>
                </c:pt>
                <c:pt idx="5663">
                  <c:v>10.51</c:v>
                </c:pt>
                <c:pt idx="5664">
                  <c:v>9.9</c:v>
                </c:pt>
                <c:pt idx="5665">
                  <c:v>9.8699999999999992</c:v>
                </c:pt>
                <c:pt idx="5666">
                  <c:v>11.46</c:v>
                </c:pt>
                <c:pt idx="5667">
                  <c:v>9.91</c:v>
                </c:pt>
                <c:pt idx="5668">
                  <c:v>9.6</c:v>
                </c:pt>
                <c:pt idx="5669">
                  <c:v>8.4600000000000009</c:v>
                </c:pt>
                <c:pt idx="5670">
                  <c:v>7.92</c:v>
                </c:pt>
                <c:pt idx="5671">
                  <c:v>7.02</c:v>
                </c:pt>
                <c:pt idx="5672">
                  <c:v>9.16</c:v>
                </c:pt>
                <c:pt idx="5673">
                  <c:v>9.6199999999999992</c:v>
                </c:pt>
                <c:pt idx="5674">
                  <c:v>11.99</c:v>
                </c:pt>
                <c:pt idx="5675">
                  <c:v>13.77</c:v>
                </c:pt>
                <c:pt idx="5676">
                  <c:v>14.35</c:v>
                </c:pt>
                <c:pt idx="5677">
                  <c:v>14.44</c:v>
                </c:pt>
                <c:pt idx="5678">
                  <c:v>17.690000000000001</c:v>
                </c:pt>
                <c:pt idx="5679">
                  <c:v>20.98</c:v>
                </c:pt>
                <c:pt idx="5680">
                  <c:v>22</c:v>
                </c:pt>
                <c:pt idx="5681">
                  <c:v>22.79</c:v>
                </c:pt>
                <c:pt idx="5682">
                  <c:v>23.55</c:v>
                </c:pt>
                <c:pt idx="5683">
                  <c:v>24.56</c:v>
                </c:pt>
                <c:pt idx="5684">
                  <c:v>27.56</c:v>
                </c:pt>
                <c:pt idx="5685">
                  <c:v>30.84</c:v>
                </c:pt>
                <c:pt idx="5686">
                  <c:v>32.58</c:v>
                </c:pt>
                <c:pt idx="5687">
                  <c:v>32.130000000000003</c:v>
                </c:pt>
                <c:pt idx="5688">
                  <c:v>29.07</c:v>
                </c:pt>
                <c:pt idx="5689">
                  <c:v>24.18</c:v>
                </c:pt>
                <c:pt idx="5690">
                  <c:v>24.51</c:v>
                </c:pt>
                <c:pt idx="5691">
                  <c:v>22.96</c:v>
                </c:pt>
                <c:pt idx="5692">
                  <c:v>23.42</c:v>
                </c:pt>
                <c:pt idx="5693">
                  <c:v>25.05</c:v>
                </c:pt>
                <c:pt idx="5694">
                  <c:v>28.14</c:v>
                </c:pt>
                <c:pt idx="5695">
                  <c:v>29.5</c:v>
                </c:pt>
                <c:pt idx="5696">
                  <c:v>27.56</c:v>
                </c:pt>
                <c:pt idx="5697">
                  <c:v>27.12</c:v>
                </c:pt>
                <c:pt idx="5698">
                  <c:v>26.84</c:v>
                </c:pt>
                <c:pt idx="5699">
                  <c:v>26.09</c:v>
                </c:pt>
                <c:pt idx="5700">
                  <c:v>32.29</c:v>
                </c:pt>
                <c:pt idx="5701">
                  <c:v>32.299999999999997</c:v>
                </c:pt>
                <c:pt idx="5702">
                  <c:v>29.52</c:v>
                </c:pt>
                <c:pt idx="5703">
                  <c:v>22.45</c:v>
                </c:pt>
                <c:pt idx="5704">
                  <c:v>20.68</c:v>
                </c:pt>
                <c:pt idx="5705">
                  <c:v>19</c:v>
                </c:pt>
                <c:pt idx="5706">
                  <c:v>15.42</c:v>
                </c:pt>
                <c:pt idx="5707">
                  <c:v>15.19</c:v>
                </c:pt>
                <c:pt idx="5708">
                  <c:v>14.02</c:v>
                </c:pt>
                <c:pt idx="5709">
                  <c:v>11.72</c:v>
                </c:pt>
                <c:pt idx="5710">
                  <c:v>15.41</c:v>
                </c:pt>
                <c:pt idx="5711">
                  <c:v>14.41</c:v>
                </c:pt>
                <c:pt idx="5712">
                  <c:v>12.28</c:v>
                </c:pt>
                <c:pt idx="5713">
                  <c:v>10.99</c:v>
                </c:pt>
                <c:pt idx="5714">
                  <c:v>14.59</c:v>
                </c:pt>
                <c:pt idx="5715">
                  <c:v>11.14</c:v>
                </c:pt>
                <c:pt idx="5716">
                  <c:v>10.130000000000001</c:v>
                </c:pt>
                <c:pt idx="5717">
                  <c:v>9.3699999999999992</c:v>
                </c:pt>
                <c:pt idx="5718">
                  <c:v>9.44</c:v>
                </c:pt>
                <c:pt idx="5719">
                  <c:v>9.4700000000000006</c:v>
                </c:pt>
                <c:pt idx="5720">
                  <c:v>10.199999999999999</c:v>
                </c:pt>
                <c:pt idx="5721">
                  <c:v>11.07</c:v>
                </c:pt>
                <c:pt idx="5722">
                  <c:v>14.94</c:v>
                </c:pt>
                <c:pt idx="5723">
                  <c:v>18</c:v>
                </c:pt>
                <c:pt idx="5724">
                  <c:v>29.7</c:v>
                </c:pt>
                <c:pt idx="5725">
                  <c:v>41.64</c:v>
                </c:pt>
                <c:pt idx="5726">
                  <c:v>31.9</c:v>
                </c:pt>
                <c:pt idx="5727">
                  <c:v>26.09</c:v>
                </c:pt>
                <c:pt idx="5728">
                  <c:v>32.21</c:v>
                </c:pt>
                <c:pt idx="5729">
                  <c:v>33.19</c:v>
                </c:pt>
                <c:pt idx="5730">
                  <c:v>30.59</c:v>
                </c:pt>
                <c:pt idx="5731">
                  <c:v>32.32</c:v>
                </c:pt>
                <c:pt idx="5732">
                  <c:v>36.729999999999997</c:v>
                </c:pt>
                <c:pt idx="5733">
                  <c:v>36.14</c:v>
                </c:pt>
                <c:pt idx="5734">
                  <c:v>40.43</c:v>
                </c:pt>
                <c:pt idx="5735">
                  <c:v>44.86</c:v>
                </c:pt>
                <c:pt idx="5736">
                  <c:v>37.42</c:v>
                </c:pt>
                <c:pt idx="5737">
                  <c:v>35.619999999999997</c:v>
                </c:pt>
                <c:pt idx="5738">
                  <c:v>35.729999999999997</c:v>
                </c:pt>
                <c:pt idx="5739">
                  <c:v>34.67</c:v>
                </c:pt>
                <c:pt idx="5740">
                  <c:v>33.51</c:v>
                </c:pt>
                <c:pt idx="5741">
                  <c:v>35.9</c:v>
                </c:pt>
                <c:pt idx="5742">
                  <c:v>36.93</c:v>
                </c:pt>
                <c:pt idx="5743">
                  <c:v>30.52</c:v>
                </c:pt>
                <c:pt idx="5744">
                  <c:v>35.72</c:v>
                </c:pt>
                <c:pt idx="5745">
                  <c:v>34.18</c:v>
                </c:pt>
                <c:pt idx="5746">
                  <c:v>28.12</c:v>
                </c:pt>
                <c:pt idx="5747">
                  <c:v>31.03</c:v>
                </c:pt>
                <c:pt idx="5748">
                  <c:v>32.799999999999997</c:v>
                </c:pt>
                <c:pt idx="5749">
                  <c:v>33.71</c:v>
                </c:pt>
                <c:pt idx="5750">
                  <c:v>29.06</c:v>
                </c:pt>
                <c:pt idx="5751">
                  <c:v>25.55</c:v>
                </c:pt>
                <c:pt idx="5752">
                  <c:v>22.52</c:v>
                </c:pt>
                <c:pt idx="5753">
                  <c:v>21.35</c:v>
                </c:pt>
                <c:pt idx="5754">
                  <c:v>21.29</c:v>
                </c:pt>
                <c:pt idx="5755">
                  <c:v>18.670000000000002</c:v>
                </c:pt>
                <c:pt idx="5756">
                  <c:v>15.61</c:v>
                </c:pt>
                <c:pt idx="5757">
                  <c:v>15.39</c:v>
                </c:pt>
                <c:pt idx="5758">
                  <c:v>21.93</c:v>
                </c:pt>
                <c:pt idx="5759">
                  <c:v>18.940000000000001</c:v>
                </c:pt>
                <c:pt idx="5760">
                  <c:v>15.39</c:v>
                </c:pt>
                <c:pt idx="5761">
                  <c:v>15.21</c:v>
                </c:pt>
                <c:pt idx="5762">
                  <c:v>15.55</c:v>
                </c:pt>
                <c:pt idx="5763">
                  <c:v>14.55</c:v>
                </c:pt>
                <c:pt idx="5764">
                  <c:v>11.99</c:v>
                </c:pt>
                <c:pt idx="5765">
                  <c:v>9.94</c:v>
                </c:pt>
                <c:pt idx="5766">
                  <c:v>9.86</c:v>
                </c:pt>
                <c:pt idx="5767">
                  <c:v>10.35</c:v>
                </c:pt>
                <c:pt idx="5768">
                  <c:v>13.93</c:v>
                </c:pt>
                <c:pt idx="5769">
                  <c:v>15.3</c:v>
                </c:pt>
                <c:pt idx="5770">
                  <c:v>18.54</c:v>
                </c:pt>
                <c:pt idx="5771">
                  <c:v>23.38</c:v>
                </c:pt>
                <c:pt idx="5772">
                  <c:v>32.29</c:v>
                </c:pt>
                <c:pt idx="5773">
                  <c:v>42.78</c:v>
                </c:pt>
                <c:pt idx="5774">
                  <c:v>29.01</c:v>
                </c:pt>
                <c:pt idx="5775">
                  <c:v>27.6</c:v>
                </c:pt>
                <c:pt idx="5776">
                  <c:v>33.81</c:v>
                </c:pt>
                <c:pt idx="5777">
                  <c:v>35.14</c:v>
                </c:pt>
                <c:pt idx="5778">
                  <c:v>34.43</c:v>
                </c:pt>
                <c:pt idx="5779">
                  <c:v>34.409999999999997</c:v>
                </c:pt>
                <c:pt idx="5780">
                  <c:v>35.770000000000003</c:v>
                </c:pt>
                <c:pt idx="5781">
                  <c:v>37.729999999999997</c:v>
                </c:pt>
                <c:pt idx="5782">
                  <c:v>38.47</c:v>
                </c:pt>
                <c:pt idx="5783">
                  <c:v>37.450000000000003</c:v>
                </c:pt>
                <c:pt idx="5784">
                  <c:v>41.4</c:v>
                </c:pt>
                <c:pt idx="5785">
                  <c:v>41.5</c:v>
                </c:pt>
                <c:pt idx="5786">
                  <c:v>38.72</c:v>
                </c:pt>
                <c:pt idx="5787">
                  <c:v>50.28</c:v>
                </c:pt>
                <c:pt idx="5788">
                  <c:v>42.17</c:v>
                </c:pt>
                <c:pt idx="5789">
                  <c:v>41.1</c:v>
                </c:pt>
                <c:pt idx="5790">
                  <c:v>41.17</c:v>
                </c:pt>
                <c:pt idx="5791">
                  <c:v>51.67</c:v>
                </c:pt>
                <c:pt idx="5792">
                  <c:v>47.87</c:v>
                </c:pt>
                <c:pt idx="5793">
                  <c:v>41.67</c:v>
                </c:pt>
                <c:pt idx="5794">
                  <c:v>35.39</c:v>
                </c:pt>
                <c:pt idx="5795">
                  <c:v>33.1</c:v>
                </c:pt>
                <c:pt idx="5796">
                  <c:v>35.270000000000003</c:v>
                </c:pt>
                <c:pt idx="5797">
                  <c:v>34</c:v>
                </c:pt>
                <c:pt idx="5798">
                  <c:v>27.25</c:v>
                </c:pt>
                <c:pt idx="5799">
                  <c:v>25.96</c:v>
                </c:pt>
                <c:pt idx="5800">
                  <c:v>25.47</c:v>
                </c:pt>
                <c:pt idx="5801">
                  <c:v>24.47</c:v>
                </c:pt>
                <c:pt idx="5802">
                  <c:v>23.46</c:v>
                </c:pt>
                <c:pt idx="5803">
                  <c:v>21.25</c:v>
                </c:pt>
                <c:pt idx="5804">
                  <c:v>22.44</c:v>
                </c:pt>
                <c:pt idx="5805">
                  <c:v>21.31</c:v>
                </c:pt>
                <c:pt idx="5806">
                  <c:v>23.84</c:v>
                </c:pt>
                <c:pt idx="5807">
                  <c:v>24.51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54944"/>
        <c:axId val="175779200"/>
      </c:lineChart>
      <c:catAx>
        <c:axId val="17577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75777664"/>
        <c:crosses val="autoZero"/>
        <c:auto val="1"/>
        <c:lblAlgn val="ctr"/>
        <c:lblOffset val="100"/>
        <c:noMultiLvlLbl val="0"/>
      </c:catAx>
      <c:valAx>
        <c:axId val="175777664"/>
        <c:scaling>
          <c:orientation val="minMax"/>
          <c:min val="4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776128"/>
        <c:crosses val="autoZero"/>
        <c:crossBetween val="between"/>
      </c:valAx>
      <c:valAx>
        <c:axId val="175779200"/>
        <c:scaling>
          <c:orientation val="minMax"/>
        </c:scaling>
        <c:delete val="0"/>
        <c:axPos val="r"/>
        <c:numFmt formatCode="&quot;$&quot;#,##0" sourceLinked="0"/>
        <c:majorTickMark val="out"/>
        <c:minorTickMark val="none"/>
        <c:tickLblPos val="nextTo"/>
        <c:crossAx val="181154944"/>
        <c:crosses val="max"/>
        <c:crossBetween val="between"/>
      </c:valAx>
      <c:catAx>
        <c:axId val="18115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75779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937860708587897"/>
          <c:y val="0.87274785025273371"/>
          <c:w val="0.71831050530448404"/>
          <c:h val="0.123327627524820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0</xdr:row>
      <xdr:rowOff>209550</xdr:rowOff>
    </xdr:from>
    <xdr:to>
      <xdr:col>33</xdr:col>
      <xdr:colOff>9525</xdr:colOff>
      <xdr:row>14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361950</xdr:colOff>
      <xdr:row>15</xdr:row>
      <xdr:rowOff>66675</xdr:rowOff>
    </xdr:from>
    <xdr:to>
      <xdr:col>32</xdr:col>
      <xdr:colOff>457200</xdr:colOff>
      <xdr:row>34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0.42707</cdr:x>
      <cdr:y>0.25471</cdr:y>
    </cdr:from>
    <cdr:to>
      <cdr:x>0.84024</cdr:x>
      <cdr:y>0.4721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0207" y="890380"/>
          <a:ext cx="2447819" cy="7599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68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000" b="1"/>
            <a:t>Using</a:t>
          </a:r>
          <a:r>
            <a:rPr lang="en-AU" sz="1000" b="1" baseline="0"/>
            <a:t> Half Hourly Average Regional Profiles for Price and Load and assuming a Participant with 1% of Regional Demand, </a:t>
          </a:r>
        </a:p>
        <a:p xmlns:a="http://schemas.openxmlformats.org/drawingml/2006/main">
          <a:r>
            <a:rPr lang="en-AU" sz="1000" b="1" baseline="0">
              <a:solidFill>
                <a:srgbClr val="FF0000"/>
              </a:solidFill>
            </a:rPr>
            <a:t>PRAF = 0.99 </a:t>
          </a:r>
          <a:r>
            <a:rPr lang="en-AU" sz="1000" b="1" baseline="0"/>
            <a:t>due to the "averaging effect"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0.54902</cdr:x>
      <cdr:y>0.06138</cdr:y>
    </cdr:from>
    <cdr:to>
      <cdr:x>0.88655</cdr:x>
      <cdr:y>0.34535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33803" y="194687"/>
          <a:ext cx="2295491" cy="9006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66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000" b="1"/>
            <a:t>Using</a:t>
          </a:r>
          <a:r>
            <a:rPr lang="en-AU" sz="1000" b="1" baseline="0"/>
            <a:t> Half Hourly Actual data (not average profiles) across season for Price and Load and assuming a Participant with 1% of Regional Demand, </a:t>
          </a:r>
        </a:p>
        <a:p xmlns:a="http://schemas.openxmlformats.org/drawingml/2006/main">
          <a:r>
            <a:rPr lang="en-AU" sz="1000" b="1" baseline="0">
              <a:solidFill>
                <a:srgbClr val="FF0000"/>
              </a:solidFill>
            </a:rPr>
            <a:t>PRAF = 0.46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09"/>
  <sheetViews>
    <sheetView tabSelected="1" zoomScale="75" zoomScaleNormal="75" workbookViewId="0">
      <selection activeCell="J3" sqref="J3"/>
    </sheetView>
  </sheetViews>
  <sheetFormatPr defaultRowHeight="12.75" x14ac:dyDescent="0.2"/>
  <cols>
    <col min="1" max="1" width="17.28515625" style="4" bestFit="1" customWidth="1"/>
    <col min="2" max="2" width="8.28515625" style="4" bestFit="1" customWidth="1"/>
    <col min="3" max="3" width="15.5703125" style="4" bestFit="1" customWidth="1"/>
    <col min="4" max="4" width="20.5703125" style="4" bestFit="1" customWidth="1"/>
    <col min="5" max="5" width="17.28515625" style="4" bestFit="1" customWidth="1"/>
    <col min="6" max="6" width="8.28515625" style="4" bestFit="1" customWidth="1"/>
    <col min="7" max="7" width="13.42578125" style="4" bestFit="1" customWidth="1"/>
    <col min="8" max="10" width="20.28515625" style="4" bestFit="1" customWidth="1"/>
    <col min="11" max="11" width="24.140625" style="4" bestFit="1" customWidth="1"/>
    <col min="12" max="12" width="21.28515625" style="4" bestFit="1" customWidth="1"/>
    <col min="13" max="13" width="32.7109375" style="4" bestFit="1" customWidth="1"/>
    <col min="14" max="14" width="29.7109375" style="4" bestFit="1" customWidth="1"/>
    <col min="15" max="15" width="8.28515625" style="4" bestFit="1" customWidth="1"/>
    <col min="16" max="16" width="20.5703125" style="4" bestFit="1" customWidth="1"/>
    <col min="17" max="17" width="20.28515625" style="4" bestFit="1" customWidth="1"/>
    <col min="18" max="18" width="20" style="4" bestFit="1" customWidth="1"/>
    <col min="19" max="16384" width="9.140625" style="4"/>
  </cols>
  <sheetData>
    <row r="1" spans="1:18" s="16" customFormat="1" ht="81" customHeight="1" x14ac:dyDescent="0.25">
      <c r="A1" s="14" t="s">
        <v>0</v>
      </c>
      <c r="B1" s="14" t="s">
        <v>1</v>
      </c>
      <c r="C1" s="14" t="s">
        <v>4</v>
      </c>
      <c r="D1" s="14" t="s">
        <v>7</v>
      </c>
      <c r="E1" s="14" t="s">
        <v>0</v>
      </c>
      <c r="F1" s="14" t="s">
        <v>1</v>
      </c>
      <c r="G1" s="14" t="s">
        <v>5</v>
      </c>
      <c r="H1" s="14" t="s">
        <v>6</v>
      </c>
      <c r="I1" s="15" t="s">
        <v>8</v>
      </c>
      <c r="J1" s="15" t="s">
        <v>15</v>
      </c>
      <c r="K1" s="14" t="s">
        <v>16</v>
      </c>
      <c r="L1" s="14" t="s">
        <v>2</v>
      </c>
      <c r="M1" s="15" t="s">
        <v>9</v>
      </c>
      <c r="N1" s="15" t="s">
        <v>10</v>
      </c>
      <c r="O1" s="14" t="s">
        <v>1</v>
      </c>
      <c r="P1" s="14" t="str">
        <f t="shared" ref="P1:P32" si="0">D1</f>
        <v>Half Hourly Averaged Regional Price Profile Summer 08/09</v>
      </c>
      <c r="Q1" s="14" t="str">
        <f>H1</f>
        <v>Half-Hourly Averaged Regional Load Profile Summer 08/09</v>
      </c>
      <c r="R1" s="14" t="str">
        <f>L1</f>
        <v>Retailer A Half Hourly Avg Regional Load Profile Summer 08/09</v>
      </c>
    </row>
    <row r="2" spans="1:18" x14ac:dyDescent="0.2">
      <c r="A2" s="1">
        <v>39783.020833333336</v>
      </c>
      <c r="B2" s="2">
        <v>1</v>
      </c>
      <c r="C2" s="3">
        <v>11.46</v>
      </c>
      <c r="D2" s="3">
        <f t="shared" ref="D2:D49" si="1">AVERAGEIF(B$2:B$5809,B2,C$2:C$5809)</f>
        <v>18.939669421487594</v>
      </c>
      <c r="E2" s="1">
        <v>39783.020833333336</v>
      </c>
      <c r="F2" s="2">
        <v>1</v>
      </c>
      <c r="G2" s="4">
        <v>4814.3500000000004</v>
      </c>
      <c r="H2" s="4">
        <f t="shared" ref="H2:H49" si="2">AVERAGEIF(F$2:F$5809,F2,G$2:G$5809)</f>
        <v>4991.2030578512376</v>
      </c>
      <c r="I2" s="8">
        <f>SUMPRODUCT(D2:D49,H2:H49)/SUM(H2:H49)</f>
        <v>55.823586792617611</v>
      </c>
      <c r="J2" s="9">
        <f>SUMPRODUCT(C2:C5809,G2:G5809)/SUM(G2:G5809)</f>
        <v>71.439099408179416</v>
      </c>
      <c r="K2" s="4">
        <f>G2*0.01</f>
        <v>48.143500000000003</v>
      </c>
      <c r="L2" s="4">
        <f>AVERAGEIF(F2:F5809,F2,K2:K5809)</f>
        <v>49.9120305785124</v>
      </c>
      <c r="M2" s="10">
        <f>SUMPRODUCT(D2:D49,L2:L49)/SUM(L2:L49)</f>
        <v>55.394889152430949</v>
      </c>
      <c r="N2" s="9">
        <f>SUMPRODUCT(C2:C5809,K2:K5809)/SUM(K2:K5809)</f>
        <v>33.21036197497218</v>
      </c>
      <c r="O2" s="5">
        <f t="shared" ref="O2:O49" si="3">B2</f>
        <v>1</v>
      </c>
      <c r="P2" s="4">
        <f t="shared" si="0"/>
        <v>18.939669421487594</v>
      </c>
      <c r="Q2" s="4">
        <f>H2</f>
        <v>4991.2030578512376</v>
      </c>
      <c r="R2" s="4">
        <f>L2</f>
        <v>49.9120305785124</v>
      </c>
    </row>
    <row r="3" spans="1:18" x14ac:dyDescent="0.2">
      <c r="A3" s="1">
        <v>39783.041666666664</v>
      </c>
      <c r="B3" s="2">
        <v>2</v>
      </c>
      <c r="C3" s="3">
        <v>11.6</v>
      </c>
      <c r="D3" s="3">
        <f t="shared" si="1"/>
        <v>19.30702479338844</v>
      </c>
      <c r="E3" s="1">
        <v>39783.041666666664</v>
      </c>
      <c r="F3" s="2">
        <v>2</v>
      </c>
      <c r="G3" s="4">
        <v>4710.32</v>
      </c>
      <c r="H3" s="4">
        <f t="shared" si="2"/>
        <v>4862.7380991735581</v>
      </c>
      <c r="K3" s="4">
        <f t="shared" ref="K3:K66" si="4">G3*0.01</f>
        <v>47.103200000000001</v>
      </c>
      <c r="L3" s="4">
        <f t="shared" ref="L3:L49" si="5">AVERAGEIF(F3:F5810,F3,K3:K5810)</f>
        <v>48.199377685950431</v>
      </c>
      <c r="M3" s="11"/>
      <c r="N3" s="11"/>
      <c r="O3" s="5">
        <f t="shared" si="3"/>
        <v>2</v>
      </c>
      <c r="P3" s="4">
        <f t="shared" si="0"/>
        <v>19.30702479338844</v>
      </c>
      <c r="Q3" s="4">
        <f t="shared" ref="Q3:Q48" si="6">H3</f>
        <v>4862.7380991735581</v>
      </c>
      <c r="R3" s="4">
        <f t="shared" ref="R3:R49" si="7">L3</f>
        <v>48.199377685950431</v>
      </c>
    </row>
    <row r="4" spans="1:18" x14ac:dyDescent="0.2">
      <c r="A4" s="1">
        <v>39783.0625</v>
      </c>
      <c r="B4" s="2">
        <v>3</v>
      </c>
      <c r="C4" s="3">
        <v>13.37</v>
      </c>
      <c r="D4" s="3">
        <f t="shared" si="1"/>
        <v>22.605867768595044</v>
      </c>
      <c r="E4" s="1">
        <v>39783.0625</v>
      </c>
      <c r="F4" s="2">
        <v>3</v>
      </c>
      <c r="G4" s="4">
        <v>5098.12</v>
      </c>
      <c r="H4" s="4">
        <f t="shared" si="2"/>
        <v>5216.8699173553714</v>
      </c>
      <c r="K4" s="4">
        <f t="shared" si="4"/>
        <v>50.981200000000001</v>
      </c>
      <c r="L4" s="4">
        <f t="shared" si="5"/>
        <v>52.168699173553726</v>
      </c>
      <c r="M4" s="19" t="s">
        <v>11</v>
      </c>
      <c r="N4" s="19" t="s">
        <v>12</v>
      </c>
      <c r="O4" s="5">
        <f t="shared" si="3"/>
        <v>3</v>
      </c>
      <c r="P4" s="4">
        <f t="shared" si="0"/>
        <v>22.605867768595044</v>
      </c>
      <c r="Q4" s="4">
        <f t="shared" si="6"/>
        <v>5216.8699173553714</v>
      </c>
      <c r="R4" s="4">
        <f t="shared" si="7"/>
        <v>52.168699173553726</v>
      </c>
    </row>
    <row r="5" spans="1:18" x14ac:dyDescent="0.2">
      <c r="A5" s="1">
        <v>39783.083333333336</v>
      </c>
      <c r="B5" s="2">
        <v>4</v>
      </c>
      <c r="C5" s="3">
        <v>13.45</v>
      </c>
      <c r="D5" s="3">
        <f t="shared" si="1"/>
        <v>16.208099173553716</v>
      </c>
      <c r="E5" s="1">
        <v>39783.083333333336</v>
      </c>
      <c r="F5" s="2">
        <v>4</v>
      </c>
      <c r="G5" s="4">
        <v>4940.95</v>
      </c>
      <c r="H5" s="4">
        <f t="shared" si="2"/>
        <v>5030.5629752066143</v>
      </c>
      <c r="K5" s="4">
        <f t="shared" si="4"/>
        <v>49.409500000000001</v>
      </c>
      <c r="L5" s="4">
        <f t="shared" si="5"/>
        <v>50.305629752066118</v>
      </c>
      <c r="M5" s="20">
        <f>M2/I2</f>
        <v>0.99232049273760825</v>
      </c>
      <c r="N5" s="20">
        <f>N2/J2</f>
        <v>0.46487654869806155</v>
      </c>
      <c r="O5" s="5">
        <f t="shared" si="3"/>
        <v>4</v>
      </c>
      <c r="P5" s="4">
        <f t="shared" si="0"/>
        <v>16.208099173553716</v>
      </c>
      <c r="Q5" s="4">
        <f t="shared" si="6"/>
        <v>5030.5629752066143</v>
      </c>
      <c r="R5" s="4">
        <f t="shared" si="7"/>
        <v>50.305629752066118</v>
      </c>
    </row>
    <row r="6" spans="1:18" x14ac:dyDescent="0.2">
      <c r="A6" s="1">
        <v>39783.104166666664</v>
      </c>
      <c r="B6" s="2">
        <v>5</v>
      </c>
      <c r="C6" s="3">
        <v>10.24</v>
      </c>
      <c r="D6" s="3">
        <f t="shared" si="1"/>
        <v>8.683388429752064</v>
      </c>
      <c r="E6" s="1">
        <v>39783.104166666664</v>
      </c>
      <c r="F6" s="2">
        <v>5</v>
      </c>
      <c r="G6" s="4">
        <v>4762.79</v>
      </c>
      <c r="H6" s="4">
        <f t="shared" si="2"/>
        <v>4823.1837190082633</v>
      </c>
      <c r="K6" s="4">
        <f t="shared" si="4"/>
        <v>47.627900000000004</v>
      </c>
      <c r="L6" s="4">
        <f t="shared" si="5"/>
        <v>48.231837190082658</v>
      </c>
      <c r="M6" s="11"/>
      <c r="N6" s="11"/>
      <c r="O6" s="5">
        <f t="shared" si="3"/>
        <v>5</v>
      </c>
      <c r="P6" s="4">
        <f t="shared" si="0"/>
        <v>8.683388429752064</v>
      </c>
      <c r="Q6" s="4">
        <f t="shared" si="6"/>
        <v>4823.1837190082633</v>
      </c>
      <c r="R6" s="4">
        <f t="shared" si="7"/>
        <v>48.231837190082658</v>
      </c>
    </row>
    <row r="7" spans="1:18" x14ac:dyDescent="0.2">
      <c r="A7" s="1">
        <v>39783.125</v>
      </c>
      <c r="B7" s="2">
        <v>6</v>
      </c>
      <c r="C7" s="3">
        <v>9.99</v>
      </c>
      <c r="D7" s="3">
        <f t="shared" si="1"/>
        <v>14.015619834710744</v>
      </c>
      <c r="E7" s="1">
        <v>39783.125</v>
      </c>
      <c r="F7" s="2">
        <v>6</v>
      </c>
      <c r="G7" s="4">
        <v>4645.21</v>
      </c>
      <c r="H7" s="4">
        <f t="shared" si="2"/>
        <v>4682.4628099173578</v>
      </c>
      <c r="K7" s="4">
        <f t="shared" si="4"/>
        <v>46.452100000000002</v>
      </c>
      <c r="L7" s="4">
        <f t="shared" si="5"/>
        <v>46.824628099173552</v>
      </c>
      <c r="M7" s="17" t="s">
        <v>3</v>
      </c>
      <c r="N7" s="11">
        <f>5808/48</f>
        <v>121</v>
      </c>
      <c r="O7" s="5">
        <f t="shared" si="3"/>
        <v>6</v>
      </c>
      <c r="P7" s="4">
        <f t="shared" si="0"/>
        <v>14.015619834710744</v>
      </c>
      <c r="Q7" s="4">
        <f t="shared" si="6"/>
        <v>4682.4628099173578</v>
      </c>
      <c r="R7" s="4">
        <f t="shared" si="7"/>
        <v>46.824628099173552</v>
      </c>
    </row>
    <row r="8" spans="1:18" x14ac:dyDescent="0.2">
      <c r="A8" s="1">
        <v>39783.145833333336</v>
      </c>
      <c r="B8" s="2">
        <v>7</v>
      </c>
      <c r="C8" s="3">
        <v>9.9499999999999993</v>
      </c>
      <c r="D8" s="3">
        <f t="shared" si="1"/>
        <v>11.366280991735534</v>
      </c>
      <c r="E8" s="1">
        <v>39783.145833333336</v>
      </c>
      <c r="F8" s="2">
        <v>7</v>
      </c>
      <c r="G8" s="4">
        <v>4589.7</v>
      </c>
      <c r="H8" s="4">
        <f t="shared" si="2"/>
        <v>4609.9909090909105</v>
      </c>
      <c r="K8" s="4">
        <f t="shared" si="4"/>
        <v>45.896999999999998</v>
      </c>
      <c r="L8" s="4">
        <f t="shared" si="5"/>
        <v>46.09990909090908</v>
      </c>
      <c r="M8" s="18" t="s">
        <v>14</v>
      </c>
      <c r="N8" s="12">
        <f>SUM(K2:K5809)</f>
        <v>331698.28379999922</v>
      </c>
      <c r="O8" s="5">
        <f t="shared" si="3"/>
        <v>7</v>
      </c>
      <c r="P8" s="4">
        <f t="shared" si="0"/>
        <v>11.366280991735534</v>
      </c>
      <c r="Q8" s="4">
        <f t="shared" si="6"/>
        <v>4609.9909090909105</v>
      </c>
      <c r="R8" s="4">
        <f t="shared" si="7"/>
        <v>46.09990909090908</v>
      </c>
    </row>
    <row r="9" spans="1:18" x14ac:dyDescent="0.2">
      <c r="A9" s="1">
        <v>39783.166666666664</v>
      </c>
      <c r="B9" s="2">
        <v>8</v>
      </c>
      <c r="C9" s="3">
        <v>9.9600000000000009</v>
      </c>
      <c r="D9" s="3">
        <f t="shared" si="1"/>
        <v>13.109999999999996</v>
      </c>
      <c r="E9" s="1">
        <v>39783.166666666664</v>
      </c>
      <c r="F9" s="2">
        <v>8</v>
      </c>
      <c r="G9" s="4">
        <v>4549.49</v>
      </c>
      <c r="H9" s="4">
        <f t="shared" si="2"/>
        <v>4582.2034710743774</v>
      </c>
      <c r="K9" s="4">
        <f t="shared" si="4"/>
        <v>45.494900000000001</v>
      </c>
      <c r="L9" s="4">
        <f t="shared" si="5"/>
        <v>45.822034710743814</v>
      </c>
      <c r="M9" s="18" t="s">
        <v>13</v>
      </c>
      <c r="N9" s="13">
        <f>N8/N7</f>
        <v>2741.3081305785058</v>
      </c>
      <c r="O9" s="5">
        <f t="shared" si="3"/>
        <v>8</v>
      </c>
      <c r="P9" s="4">
        <f t="shared" si="0"/>
        <v>13.109999999999996</v>
      </c>
      <c r="Q9" s="4">
        <f t="shared" si="6"/>
        <v>4582.2034710743774</v>
      </c>
      <c r="R9" s="4">
        <f t="shared" si="7"/>
        <v>45.822034710743814</v>
      </c>
    </row>
    <row r="10" spans="1:18" x14ac:dyDescent="0.2">
      <c r="A10" s="1">
        <v>39783.1875</v>
      </c>
      <c r="B10" s="2">
        <v>9</v>
      </c>
      <c r="C10" s="3">
        <v>10.29</v>
      </c>
      <c r="D10" s="3">
        <f t="shared" si="1"/>
        <v>15.451652892561981</v>
      </c>
      <c r="E10" s="1">
        <v>39783.1875</v>
      </c>
      <c r="F10" s="2">
        <v>9</v>
      </c>
      <c r="G10" s="4">
        <v>4639.3999999999996</v>
      </c>
      <c r="H10" s="4">
        <f t="shared" si="2"/>
        <v>4641.3823966942136</v>
      </c>
      <c r="K10" s="4">
        <f t="shared" si="4"/>
        <v>46.393999999999998</v>
      </c>
      <c r="L10" s="4">
        <f t="shared" si="5"/>
        <v>46.41382396694214</v>
      </c>
      <c r="M10" s="7"/>
      <c r="N10" s="7"/>
      <c r="O10" s="5">
        <f t="shared" si="3"/>
        <v>9</v>
      </c>
      <c r="P10" s="4">
        <f t="shared" si="0"/>
        <v>15.451652892561981</v>
      </c>
      <c r="Q10" s="4">
        <f t="shared" si="6"/>
        <v>4641.3823966942136</v>
      </c>
      <c r="R10" s="4">
        <f t="shared" si="7"/>
        <v>46.41382396694214</v>
      </c>
    </row>
    <row r="11" spans="1:18" x14ac:dyDescent="0.2">
      <c r="A11" s="1">
        <v>39783.208333333336</v>
      </c>
      <c r="B11" s="2">
        <v>10</v>
      </c>
      <c r="C11" s="3">
        <v>12.62</v>
      </c>
      <c r="D11" s="3">
        <f t="shared" si="1"/>
        <v>16.971570247933883</v>
      </c>
      <c r="E11" s="1">
        <v>39783.208333333336</v>
      </c>
      <c r="F11" s="2">
        <v>10</v>
      </c>
      <c r="G11" s="4">
        <v>4763.8999999999996</v>
      </c>
      <c r="H11" s="4">
        <f t="shared" si="2"/>
        <v>4743.9831404958695</v>
      </c>
      <c r="K11" s="4">
        <f t="shared" si="4"/>
        <v>47.638999999999996</v>
      </c>
      <c r="L11" s="4">
        <f t="shared" si="5"/>
        <v>47.439831404958703</v>
      </c>
      <c r="O11" s="5">
        <f t="shared" si="3"/>
        <v>10</v>
      </c>
      <c r="P11" s="4">
        <f t="shared" si="0"/>
        <v>16.971570247933883</v>
      </c>
      <c r="Q11" s="4">
        <f t="shared" si="6"/>
        <v>4743.9831404958695</v>
      </c>
      <c r="R11" s="4">
        <f t="shared" si="7"/>
        <v>47.439831404958703</v>
      </c>
    </row>
    <row r="12" spans="1:18" x14ac:dyDescent="0.2">
      <c r="A12" s="1">
        <v>39783.229166666664</v>
      </c>
      <c r="B12" s="2">
        <v>11</v>
      </c>
      <c r="C12" s="3">
        <v>14.71</v>
      </c>
      <c r="D12" s="3">
        <f t="shared" si="1"/>
        <v>18.631900826446277</v>
      </c>
      <c r="E12" s="1">
        <v>39783.229166666664</v>
      </c>
      <c r="F12" s="2">
        <v>11</v>
      </c>
      <c r="G12" s="4">
        <v>5061.87</v>
      </c>
      <c r="H12" s="4">
        <f t="shared" si="2"/>
        <v>4971.8243801652879</v>
      </c>
      <c r="K12" s="4">
        <f t="shared" si="4"/>
        <v>50.618699999999997</v>
      </c>
      <c r="L12" s="4">
        <f t="shared" si="5"/>
        <v>49.718243801652882</v>
      </c>
      <c r="O12" s="5">
        <f t="shared" si="3"/>
        <v>11</v>
      </c>
      <c r="P12" s="4">
        <f t="shared" si="0"/>
        <v>18.631900826446277</v>
      </c>
      <c r="Q12" s="4">
        <f t="shared" si="6"/>
        <v>4971.8243801652879</v>
      </c>
      <c r="R12" s="4">
        <f t="shared" si="7"/>
        <v>49.718243801652882</v>
      </c>
    </row>
    <row r="13" spans="1:18" x14ac:dyDescent="0.2">
      <c r="A13" s="1">
        <v>39783.25</v>
      </c>
      <c r="B13" s="2">
        <v>12</v>
      </c>
      <c r="C13" s="3">
        <v>14.19</v>
      </c>
      <c r="D13" s="3">
        <f t="shared" si="1"/>
        <v>21.684297520661165</v>
      </c>
      <c r="E13" s="1">
        <v>39783.25</v>
      </c>
      <c r="F13" s="2">
        <v>12</v>
      </c>
      <c r="G13" s="4">
        <v>5441.15</v>
      </c>
      <c r="H13" s="4">
        <f t="shared" si="2"/>
        <v>5204.3352066115694</v>
      </c>
      <c r="K13" s="4">
        <f t="shared" si="4"/>
        <v>54.411499999999997</v>
      </c>
      <c r="L13" s="4">
        <f t="shared" si="5"/>
        <v>52.043352066115702</v>
      </c>
      <c r="O13" s="5">
        <f t="shared" si="3"/>
        <v>12</v>
      </c>
      <c r="P13" s="4">
        <f t="shared" si="0"/>
        <v>21.684297520661165</v>
      </c>
      <c r="Q13" s="4">
        <f t="shared" si="6"/>
        <v>5204.3352066115694</v>
      </c>
      <c r="R13" s="4">
        <f t="shared" si="7"/>
        <v>52.043352066115702</v>
      </c>
    </row>
    <row r="14" spans="1:18" x14ac:dyDescent="0.2">
      <c r="A14" s="1">
        <v>39783.270833333336</v>
      </c>
      <c r="B14" s="2">
        <v>13</v>
      </c>
      <c r="C14" s="3">
        <v>21.68</v>
      </c>
      <c r="D14" s="3">
        <f t="shared" si="1"/>
        <v>26.48173553719008</v>
      </c>
      <c r="E14" s="1">
        <v>39783.270833333336</v>
      </c>
      <c r="F14" s="2">
        <v>13</v>
      </c>
      <c r="G14" s="4">
        <v>5955.85</v>
      </c>
      <c r="H14" s="4">
        <f t="shared" si="2"/>
        <v>5538.4962809917351</v>
      </c>
      <c r="K14" s="4">
        <f t="shared" si="4"/>
        <v>59.558500000000002</v>
      </c>
      <c r="L14" s="4">
        <f t="shared" si="5"/>
        <v>55.384962809917369</v>
      </c>
      <c r="O14" s="5">
        <f t="shared" si="3"/>
        <v>13</v>
      </c>
      <c r="P14" s="4">
        <f t="shared" si="0"/>
        <v>26.48173553719008</v>
      </c>
      <c r="Q14" s="4">
        <f t="shared" si="6"/>
        <v>5538.4962809917351</v>
      </c>
      <c r="R14" s="4">
        <f t="shared" si="7"/>
        <v>55.384962809917369</v>
      </c>
    </row>
    <row r="15" spans="1:18" x14ac:dyDescent="0.2">
      <c r="A15" s="1">
        <v>39783.291666666664</v>
      </c>
      <c r="B15" s="2">
        <v>14</v>
      </c>
      <c r="C15" s="3">
        <v>27.5</v>
      </c>
      <c r="D15" s="3">
        <f t="shared" si="1"/>
        <v>30.589008264462809</v>
      </c>
      <c r="E15" s="1">
        <v>39783.291666666664</v>
      </c>
      <c r="F15" s="2">
        <v>14</v>
      </c>
      <c r="G15" s="4">
        <v>6263.2</v>
      </c>
      <c r="H15" s="4">
        <f t="shared" si="2"/>
        <v>5792.5703305785119</v>
      </c>
      <c r="K15" s="4">
        <f t="shared" si="4"/>
        <v>62.631999999999998</v>
      </c>
      <c r="L15" s="4">
        <f t="shared" si="5"/>
        <v>57.925703305785127</v>
      </c>
      <c r="O15" s="5">
        <f t="shared" si="3"/>
        <v>14</v>
      </c>
      <c r="P15" s="4">
        <f t="shared" si="0"/>
        <v>30.589008264462809</v>
      </c>
      <c r="Q15" s="4">
        <f t="shared" si="6"/>
        <v>5792.5703305785119</v>
      </c>
      <c r="R15" s="4">
        <f t="shared" si="7"/>
        <v>57.925703305785127</v>
      </c>
    </row>
    <row r="16" spans="1:18" x14ac:dyDescent="0.2">
      <c r="A16" s="1">
        <v>39783.3125</v>
      </c>
      <c r="B16" s="2">
        <v>15</v>
      </c>
      <c r="C16" s="3">
        <v>26.31</v>
      </c>
      <c r="D16" s="3">
        <f t="shared" si="1"/>
        <v>27.98297520661157</v>
      </c>
      <c r="E16" s="1">
        <v>39783.3125</v>
      </c>
      <c r="F16" s="2">
        <v>15</v>
      </c>
      <c r="G16" s="4">
        <v>6181.63</v>
      </c>
      <c r="H16" s="4">
        <f t="shared" si="2"/>
        <v>5809.3322314049583</v>
      </c>
      <c r="K16" s="4">
        <f t="shared" si="4"/>
        <v>61.816300000000005</v>
      </c>
      <c r="L16" s="4">
        <f t="shared" si="5"/>
        <v>58.09332231404963</v>
      </c>
      <c r="O16" s="5">
        <f t="shared" si="3"/>
        <v>15</v>
      </c>
      <c r="P16" s="4">
        <f t="shared" si="0"/>
        <v>27.98297520661157</v>
      </c>
      <c r="Q16" s="4">
        <f t="shared" si="6"/>
        <v>5809.3322314049583</v>
      </c>
      <c r="R16" s="4">
        <f t="shared" si="7"/>
        <v>58.09332231404963</v>
      </c>
    </row>
    <row r="17" spans="1:18" x14ac:dyDescent="0.2">
      <c r="A17" s="1">
        <v>39783.333333333336</v>
      </c>
      <c r="B17" s="2">
        <v>16</v>
      </c>
      <c r="C17" s="3">
        <v>24.2</v>
      </c>
      <c r="D17" s="3">
        <f t="shared" si="1"/>
        <v>49.899504132231421</v>
      </c>
      <c r="E17" s="1">
        <v>39783.333333333336</v>
      </c>
      <c r="F17" s="2">
        <v>16</v>
      </c>
      <c r="G17" s="4">
        <v>6211.84</v>
      </c>
      <c r="H17" s="4">
        <f t="shared" si="2"/>
        <v>5908.1439669421479</v>
      </c>
      <c r="K17" s="4">
        <f t="shared" si="4"/>
        <v>62.118400000000001</v>
      </c>
      <c r="L17" s="4">
        <f t="shared" si="5"/>
        <v>58.378253719008264</v>
      </c>
      <c r="O17" s="5">
        <f t="shared" si="3"/>
        <v>16</v>
      </c>
      <c r="P17" s="4">
        <f t="shared" si="0"/>
        <v>49.899504132231421</v>
      </c>
      <c r="Q17" s="4">
        <f t="shared" si="6"/>
        <v>5908.1439669421479</v>
      </c>
      <c r="R17" s="4">
        <f t="shared" si="7"/>
        <v>58.378253719008264</v>
      </c>
    </row>
    <row r="18" spans="1:18" x14ac:dyDescent="0.2">
      <c r="A18" s="1">
        <v>39783.354166666664</v>
      </c>
      <c r="B18" s="2">
        <v>17</v>
      </c>
      <c r="C18" s="3">
        <v>24.88</v>
      </c>
      <c r="D18" s="3">
        <f t="shared" si="1"/>
        <v>111.373388429752</v>
      </c>
      <c r="E18" s="1">
        <v>39783.354166666664</v>
      </c>
      <c r="F18" s="2">
        <v>17</v>
      </c>
      <c r="G18" s="4">
        <v>6288.14</v>
      </c>
      <c r="H18" s="4">
        <f t="shared" si="2"/>
        <v>6038.4771074380205</v>
      </c>
      <c r="K18" s="4">
        <f t="shared" si="4"/>
        <v>62.881400000000006</v>
      </c>
      <c r="L18" s="4">
        <f t="shared" si="5"/>
        <v>59.652219834710714</v>
      </c>
      <c r="O18" s="5">
        <f t="shared" si="3"/>
        <v>17</v>
      </c>
      <c r="P18" s="4">
        <f t="shared" si="0"/>
        <v>111.373388429752</v>
      </c>
      <c r="Q18" s="4">
        <f t="shared" si="6"/>
        <v>6038.4771074380205</v>
      </c>
      <c r="R18" s="4">
        <f t="shared" si="7"/>
        <v>59.652219834710714</v>
      </c>
    </row>
    <row r="19" spans="1:18" x14ac:dyDescent="0.2">
      <c r="A19" s="1">
        <v>39783.375</v>
      </c>
      <c r="B19" s="2">
        <v>18</v>
      </c>
      <c r="C19" s="3">
        <v>27.97</v>
      </c>
      <c r="D19" s="3">
        <f t="shared" si="1"/>
        <v>116.95148760330581</v>
      </c>
      <c r="E19" s="1">
        <v>39783.375</v>
      </c>
      <c r="F19" s="2">
        <v>18</v>
      </c>
      <c r="G19" s="4">
        <v>6304.76</v>
      </c>
      <c r="H19" s="4">
        <f t="shared" si="2"/>
        <v>6118.5674380165292</v>
      </c>
      <c r="K19" s="4">
        <f t="shared" si="4"/>
        <v>63.047600000000003</v>
      </c>
      <c r="L19" s="4">
        <f t="shared" si="5"/>
        <v>60.432401652892565</v>
      </c>
      <c r="O19" s="5">
        <f t="shared" si="3"/>
        <v>18</v>
      </c>
      <c r="P19" s="4">
        <f t="shared" si="0"/>
        <v>116.95148760330581</v>
      </c>
      <c r="Q19" s="4">
        <f t="shared" si="6"/>
        <v>6118.5674380165292</v>
      </c>
      <c r="R19" s="4">
        <f t="shared" si="7"/>
        <v>60.432401652892565</v>
      </c>
    </row>
    <row r="20" spans="1:18" x14ac:dyDescent="0.2">
      <c r="A20" s="1">
        <v>39783.395833333336</v>
      </c>
      <c r="B20" s="2">
        <v>19</v>
      </c>
      <c r="C20" s="3">
        <v>28.9</v>
      </c>
      <c r="D20" s="3">
        <f t="shared" si="1"/>
        <v>53.772809917355374</v>
      </c>
      <c r="E20" s="1">
        <v>39783.395833333336</v>
      </c>
      <c r="F20" s="2">
        <v>19</v>
      </c>
      <c r="G20" s="4">
        <v>6316.41</v>
      </c>
      <c r="H20" s="4">
        <f t="shared" si="2"/>
        <v>6198.4253719008293</v>
      </c>
      <c r="K20" s="4">
        <f t="shared" si="4"/>
        <v>63.164099999999998</v>
      </c>
      <c r="L20" s="4">
        <f t="shared" si="5"/>
        <v>61.209918181818189</v>
      </c>
      <c r="O20" s="5">
        <f t="shared" si="3"/>
        <v>19</v>
      </c>
      <c r="P20" s="4">
        <f t="shared" si="0"/>
        <v>53.772809917355374</v>
      </c>
      <c r="Q20" s="4">
        <f t="shared" si="6"/>
        <v>6198.4253719008293</v>
      </c>
      <c r="R20" s="4">
        <f t="shared" si="7"/>
        <v>61.209918181818189</v>
      </c>
    </row>
    <row r="21" spans="1:18" x14ac:dyDescent="0.2">
      <c r="A21" s="1">
        <v>39783.416666666664</v>
      </c>
      <c r="B21" s="2">
        <v>20</v>
      </c>
      <c r="C21" s="3">
        <v>31.32</v>
      </c>
      <c r="D21" s="3">
        <f t="shared" si="1"/>
        <v>52.065950413223113</v>
      </c>
      <c r="E21" s="1">
        <v>39783.416666666664</v>
      </c>
      <c r="F21" s="2">
        <v>20</v>
      </c>
      <c r="G21" s="4">
        <v>6357.25</v>
      </c>
      <c r="H21" s="4">
        <f t="shared" si="2"/>
        <v>6265.850909090911</v>
      </c>
      <c r="K21" s="4">
        <f t="shared" si="4"/>
        <v>63.572499999999998</v>
      </c>
      <c r="L21" s="4">
        <f t="shared" si="5"/>
        <v>61.846260330578509</v>
      </c>
      <c r="O21" s="5">
        <f t="shared" si="3"/>
        <v>20</v>
      </c>
      <c r="P21" s="4">
        <f t="shared" si="0"/>
        <v>52.065950413223113</v>
      </c>
      <c r="Q21" s="4">
        <f t="shared" si="6"/>
        <v>6265.850909090911</v>
      </c>
      <c r="R21" s="4">
        <f t="shared" si="7"/>
        <v>61.846260330578509</v>
      </c>
    </row>
    <row r="22" spans="1:18" x14ac:dyDescent="0.2">
      <c r="A22" s="1">
        <v>39783.4375</v>
      </c>
      <c r="B22" s="2">
        <v>21</v>
      </c>
      <c r="C22" s="3">
        <v>33.78</v>
      </c>
      <c r="D22" s="3">
        <f t="shared" si="1"/>
        <v>49.071074380165285</v>
      </c>
      <c r="E22" s="1">
        <v>39783.4375</v>
      </c>
      <c r="F22" s="2">
        <v>21</v>
      </c>
      <c r="G22" s="4">
        <v>6377.54</v>
      </c>
      <c r="H22" s="4">
        <f t="shared" si="2"/>
        <v>6332.2639669421469</v>
      </c>
      <c r="K22" s="4">
        <f t="shared" si="4"/>
        <v>63.775399999999998</v>
      </c>
      <c r="L22" s="4">
        <f t="shared" si="5"/>
        <v>62.490024793388436</v>
      </c>
      <c r="O22" s="5">
        <f t="shared" si="3"/>
        <v>21</v>
      </c>
      <c r="P22" s="4">
        <f t="shared" si="0"/>
        <v>49.071074380165285</v>
      </c>
      <c r="Q22" s="4">
        <f t="shared" si="6"/>
        <v>6332.2639669421469</v>
      </c>
      <c r="R22" s="4">
        <f t="shared" si="7"/>
        <v>62.490024793388436</v>
      </c>
    </row>
    <row r="23" spans="1:18" x14ac:dyDescent="0.2">
      <c r="A23" s="1">
        <v>39783.458333333336</v>
      </c>
      <c r="B23" s="2">
        <v>22</v>
      </c>
      <c r="C23" s="3">
        <v>35.04</v>
      </c>
      <c r="D23" s="3">
        <f t="shared" si="1"/>
        <v>82.131487603305771</v>
      </c>
      <c r="E23" s="1">
        <v>39783.458333333336</v>
      </c>
      <c r="F23" s="2">
        <v>22</v>
      </c>
      <c r="G23" s="4">
        <v>6448.24</v>
      </c>
      <c r="H23" s="4">
        <f t="shared" si="2"/>
        <v>6386.8788429752094</v>
      </c>
      <c r="K23" s="4">
        <f t="shared" si="4"/>
        <v>64.482399999999998</v>
      </c>
      <c r="L23" s="4">
        <f t="shared" si="5"/>
        <v>63.024516528925581</v>
      </c>
      <c r="O23" s="5">
        <f t="shared" si="3"/>
        <v>22</v>
      </c>
      <c r="P23" s="4">
        <f t="shared" si="0"/>
        <v>82.131487603305771</v>
      </c>
      <c r="Q23" s="4">
        <f t="shared" si="6"/>
        <v>6386.8788429752094</v>
      </c>
      <c r="R23" s="4">
        <f t="shared" si="7"/>
        <v>63.024516528925581</v>
      </c>
    </row>
    <row r="24" spans="1:18" x14ac:dyDescent="0.2">
      <c r="A24" s="1">
        <v>39783.479166666664</v>
      </c>
      <c r="B24" s="2">
        <v>23</v>
      </c>
      <c r="C24" s="3">
        <v>30.34</v>
      </c>
      <c r="D24" s="3">
        <f t="shared" si="1"/>
        <v>62.372148760330568</v>
      </c>
      <c r="E24" s="1">
        <v>39783.479166666664</v>
      </c>
      <c r="F24" s="2">
        <v>23</v>
      </c>
      <c r="G24" s="4">
        <v>6392.62</v>
      </c>
      <c r="H24" s="4">
        <f t="shared" si="2"/>
        <v>6428.6943801652897</v>
      </c>
      <c r="K24" s="4">
        <f t="shared" si="4"/>
        <v>63.926200000000001</v>
      </c>
      <c r="L24" s="4">
        <f t="shared" si="5"/>
        <v>63.442195867768575</v>
      </c>
      <c r="O24" s="5">
        <f t="shared" si="3"/>
        <v>23</v>
      </c>
      <c r="P24" s="4">
        <f t="shared" si="0"/>
        <v>62.372148760330568</v>
      </c>
      <c r="Q24" s="4">
        <f t="shared" si="6"/>
        <v>6428.6943801652897</v>
      </c>
      <c r="R24" s="4">
        <f t="shared" si="7"/>
        <v>63.442195867768575</v>
      </c>
    </row>
    <row r="25" spans="1:18" x14ac:dyDescent="0.2">
      <c r="A25" s="1">
        <v>39783.5</v>
      </c>
      <c r="B25" s="2">
        <v>24</v>
      </c>
      <c r="C25" s="3">
        <v>35.17</v>
      </c>
      <c r="D25" s="3">
        <f t="shared" si="1"/>
        <v>84.53983471074379</v>
      </c>
      <c r="E25" s="1">
        <v>39783.5</v>
      </c>
      <c r="F25" s="2">
        <v>24</v>
      </c>
      <c r="G25" s="4">
        <v>6365.6</v>
      </c>
      <c r="H25" s="4">
        <f t="shared" si="2"/>
        <v>6452.303223140495</v>
      </c>
      <c r="K25" s="4">
        <f t="shared" si="4"/>
        <v>63.656000000000006</v>
      </c>
      <c r="L25" s="4">
        <f t="shared" si="5"/>
        <v>63.672652066115695</v>
      </c>
      <c r="O25" s="5">
        <f t="shared" si="3"/>
        <v>24</v>
      </c>
      <c r="P25" s="4">
        <f t="shared" si="0"/>
        <v>84.53983471074379</v>
      </c>
      <c r="Q25" s="4">
        <f t="shared" si="6"/>
        <v>6452.303223140495</v>
      </c>
      <c r="R25" s="4">
        <f t="shared" si="7"/>
        <v>63.672652066115695</v>
      </c>
    </row>
    <row r="26" spans="1:18" x14ac:dyDescent="0.2">
      <c r="A26" s="1">
        <v>39783.520833333336</v>
      </c>
      <c r="B26" s="2">
        <v>25</v>
      </c>
      <c r="C26" s="3">
        <v>34.25</v>
      </c>
      <c r="D26" s="3">
        <f t="shared" si="1"/>
        <v>91.628760330578416</v>
      </c>
      <c r="E26" s="1">
        <v>39783.520833333336</v>
      </c>
      <c r="F26" s="2">
        <v>25</v>
      </c>
      <c r="G26" s="4">
        <v>6381.2</v>
      </c>
      <c r="H26" s="4">
        <f t="shared" si="2"/>
        <v>6474.6181818181813</v>
      </c>
      <c r="K26" s="4">
        <f t="shared" si="4"/>
        <v>63.811999999999998</v>
      </c>
      <c r="L26" s="4">
        <f t="shared" si="5"/>
        <v>63.885449586776858</v>
      </c>
      <c r="O26" s="5">
        <f t="shared" si="3"/>
        <v>25</v>
      </c>
      <c r="P26" s="4">
        <f t="shared" si="0"/>
        <v>91.628760330578416</v>
      </c>
      <c r="Q26" s="4">
        <f t="shared" si="6"/>
        <v>6474.6181818181813</v>
      </c>
      <c r="R26" s="4">
        <f t="shared" si="7"/>
        <v>63.885449586776858</v>
      </c>
    </row>
    <row r="27" spans="1:18" x14ac:dyDescent="0.2">
      <c r="A27" s="1">
        <v>39783.541666666664</v>
      </c>
      <c r="B27" s="2">
        <v>26</v>
      </c>
      <c r="C27" s="3">
        <v>35.49</v>
      </c>
      <c r="D27" s="3">
        <f t="shared" si="1"/>
        <v>125.0448760330579</v>
      </c>
      <c r="E27" s="1">
        <v>39783.541666666664</v>
      </c>
      <c r="F27" s="2">
        <v>26</v>
      </c>
      <c r="G27" s="4">
        <v>6384.16</v>
      </c>
      <c r="H27" s="4">
        <f t="shared" si="2"/>
        <v>6490.9350413223128</v>
      </c>
      <c r="K27" s="4">
        <f t="shared" si="4"/>
        <v>63.8416</v>
      </c>
      <c r="L27" s="4">
        <f t="shared" si="5"/>
        <v>64.056685123966929</v>
      </c>
      <c r="O27" s="5">
        <f t="shared" si="3"/>
        <v>26</v>
      </c>
      <c r="P27" s="4">
        <f t="shared" si="0"/>
        <v>125.0448760330579</v>
      </c>
      <c r="Q27" s="4">
        <f t="shared" si="6"/>
        <v>6490.9350413223128</v>
      </c>
      <c r="R27" s="4">
        <f t="shared" si="7"/>
        <v>64.056685123966929</v>
      </c>
    </row>
    <row r="28" spans="1:18" x14ac:dyDescent="0.2">
      <c r="A28" s="1">
        <v>39783.5625</v>
      </c>
      <c r="B28" s="2">
        <v>27</v>
      </c>
      <c r="C28" s="3">
        <v>36.630000000000003</v>
      </c>
      <c r="D28" s="3">
        <f t="shared" si="1"/>
        <v>134.10173553719008</v>
      </c>
      <c r="E28" s="1">
        <v>39783.5625</v>
      </c>
      <c r="F28" s="2">
        <v>27</v>
      </c>
      <c r="G28" s="4">
        <v>6363.31</v>
      </c>
      <c r="H28" s="4">
        <f t="shared" si="2"/>
        <v>6502.5066942148733</v>
      </c>
      <c r="K28" s="4">
        <f t="shared" si="4"/>
        <v>63.633100000000006</v>
      </c>
      <c r="L28" s="4">
        <f t="shared" si="5"/>
        <v>63.448625619834687</v>
      </c>
      <c r="O28" s="5">
        <f t="shared" si="3"/>
        <v>27</v>
      </c>
      <c r="P28" s="4">
        <f t="shared" si="0"/>
        <v>134.10173553719008</v>
      </c>
      <c r="Q28" s="4">
        <f t="shared" si="6"/>
        <v>6502.5066942148733</v>
      </c>
      <c r="R28" s="4">
        <f t="shared" si="7"/>
        <v>63.448625619834687</v>
      </c>
    </row>
    <row r="29" spans="1:18" x14ac:dyDescent="0.2">
      <c r="A29" s="1">
        <v>39783.583333333336</v>
      </c>
      <c r="B29" s="2">
        <v>28</v>
      </c>
      <c r="C29" s="3">
        <v>36.47</v>
      </c>
      <c r="D29" s="3">
        <f t="shared" si="1"/>
        <v>121.35776859504128</v>
      </c>
      <c r="E29" s="1">
        <v>39783.583333333336</v>
      </c>
      <c r="F29" s="2">
        <v>28</v>
      </c>
      <c r="G29" s="4">
        <v>6349.62</v>
      </c>
      <c r="H29" s="4">
        <f t="shared" si="2"/>
        <v>6514.8165289256176</v>
      </c>
      <c r="K29" s="4">
        <f t="shared" si="4"/>
        <v>63.496200000000002</v>
      </c>
      <c r="L29" s="4">
        <f t="shared" si="5"/>
        <v>64.293122314049583</v>
      </c>
      <c r="O29" s="5">
        <f t="shared" si="3"/>
        <v>28</v>
      </c>
      <c r="P29" s="4">
        <f t="shared" si="0"/>
        <v>121.35776859504128</v>
      </c>
      <c r="Q29" s="4">
        <f t="shared" si="6"/>
        <v>6514.8165289256176</v>
      </c>
      <c r="R29" s="4">
        <f t="shared" si="7"/>
        <v>64.293122314049583</v>
      </c>
    </row>
    <row r="30" spans="1:18" x14ac:dyDescent="0.2">
      <c r="A30" s="1">
        <v>39783.604166666664</v>
      </c>
      <c r="B30" s="2">
        <v>29</v>
      </c>
      <c r="C30" s="3">
        <v>36.28</v>
      </c>
      <c r="D30" s="3">
        <f t="shared" si="1"/>
        <v>138.24694214876027</v>
      </c>
      <c r="E30" s="1">
        <v>39783.604166666664</v>
      </c>
      <c r="F30" s="2">
        <v>29</v>
      </c>
      <c r="G30" s="4">
        <v>6314.06</v>
      </c>
      <c r="H30" s="4">
        <f t="shared" si="2"/>
        <v>6508.3452066115669</v>
      </c>
      <c r="K30" s="4">
        <f t="shared" si="4"/>
        <v>63.140600000000006</v>
      </c>
      <c r="L30" s="4">
        <f t="shared" si="5"/>
        <v>63.426884297520665</v>
      </c>
      <c r="O30" s="5">
        <f t="shared" si="3"/>
        <v>29</v>
      </c>
      <c r="P30" s="4">
        <f t="shared" si="0"/>
        <v>138.24694214876027</v>
      </c>
      <c r="Q30" s="4">
        <f t="shared" si="6"/>
        <v>6508.3452066115669</v>
      </c>
      <c r="R30" s="4">
        <f t="shared" si="7"/>
        <v>63.426884297520665</v>
      </c>
    </row>
    <row r="31" spans="1:18" x14ac:dyDescent="0.2">
      <c r="A31" s="1">
        <v>39783.625</v>
      </c>
      <c r="B31" s="2">
        <v>30</v>
      </c>
      <c r="C31" s="3">
        <v>35.909999999999997</v>
      </c>
      <c r="D31" s="3">
        <f t="shared" si="1"/>
        <v>149.16181818181818</v>
      </c>
      <c r="E31" s="1">
        <v>39783.625</v>
      </c>
      <c r="F31" s="2">
        <v>30</v>
      </c>
      <c r="G31" s="4">
        <v>6272.93</v>
      </c>
      <c r="H31" s="4">
        <f t="shared" si="2"/>
        <v>6518.5946280991757</v>
      </c>
      <c r="K31" s="4">
        <f t="shared" si="4"/>
        <v>62.729300000000002</v>
      </c>
      <c r="L31" s="4">
        <f t="shared" si="5"/>
        <v>63.538134710743805</v>
      </c>
      <c r="O31" s="5">
        <f t="shared" si="3"/>
        <v>30</v>
      </c>
      <c r="P31" s="4">
        <f t="shared" si="0"/>
        <v>149.16181818181818</v>
      </c>
      <c r="Q31" s="4">
        <f t="shared" si="6"/>
        <v>6518.5946280991757</v>
      </c>
      <c r="R31" s="4">
        <f t="shared" si="7"/>
        <v>63.538134710743805</v>
      </c>
    </row>
    <row r="32" spans="1:18" x14ac:dyDescent="0.2">
      <c r="A32" s="1">
        <v>39783.645833333336</v>
      </c>
      <c r="B32" s="2">
        <v>31</v>
      </c>
      <c r="C32" s="3">
        <v>36.11</v>
      </c>
      <c r="D32" s="3">
        <f t="shared" si="1"/>
        <v>165.25983471074377</v>
      </c>
      <c r="E32" s="1">
        <v>39783.645833333336</v>
      </c>
      <c r="F32" s="2">
        <v>31</v>
      </c>
      <c r="G32" s="4">
        <v>6309.29</v>
      </c>
      <c r="H32" s="4">
        <f t="shared" si="2"/>
        <v>6548.0282644628114</v>
      </c>
      <c r="K32" s="4">
        <f t="shared" si="4"/>
        <v>63.0929</v>
      </c>
      <c r="L32" s="4">
        <f t="shared" si="5"/>
        <v>63.073487603305786</v>
      </c>
      <c r="O32" s="5">
        <f t="shared" si="3"/>
        <v>31</v>
      </c>
      <c r="P32" s="4">
        <f t="shared" si="0"/>
        <v>165.25983471074377</v>
      </c>
      <c r="Q32" s="4">
        <f t="shared" si="6"/>
        <v>6548.0282644628114</v>
      </c>
      <c r="R32" s="4">
        <f t="shared" si="7"/>
        <v>63.073487603305786</v>
      </c>
    </row>
    <row r="33" spans="1:18" x14ac:dyDescent="0.2">
      <c r="A33" s="1">
        <v>39783.666666666664</v>
      </c>
      <c r="B33" s="2">
        <v>32</v>
      </c>
      <c r="C33" s="3">
        <v>35.67</v>
      </c>
      <c r="D33" s="3">
        <f t="shared" si="1"/>
        <v>134.94801652892568</v>
      </c>
      <c r="E33" s="1">
        <v>39783.666666666664</v>
      </c>
      <c r="F33" s="2">
        <v>32</v>
      </c>
      <c r="G33" s="4">
        <v>6285.74</v>
      </c>
      <c r="H33" s="4">
        <f t="shared" si="2"/>
        <v>6570.4456198347089</v>
      </c>
      <c r="K33" s="4">
        <f t="shared" si="4"/>
        <v>62.857399999999998</v>
      </c>
      <c r="L33" s="4">
        <f t="shared" si="5"/>
        <v>62.571115702479361</v>
      </c>
      <c r="O33" s="5">
        <f t="shared" si="3"/>
        <v>32</v>
      </c>
      <c r="P33" s="4">
        <f t="shared" ref="P33:P49" si="8">D33</f>
        <v>134.94801652892568</v>
      </c>
      <c r="Q33" s="4">
        <f t="shared" si="6"/>
        <v>6570.4456198347089</v>
      </c>
      <c r="R33" s="4">
        <f t="shared" si="7"/>
        <v>62.571115702479361</v>
      </c>
    </row>
    <row r="34" spans="1:18" x14ac:dyDescent="0.2">
      <c r="A34" s="1">
        <v>39783.6875</v>
      </c>
      <c r="B34" s="2">
        <v>33</v>
      </c>
      <c r="C34" s="3">
        <v>35.69</v>
      </c>
      <c r="D34" s="3">
        <f t="shared" si="1"/>
        <v>55.258181818181839</v>
      </c>
      <c r="E34" s="1">
        <v>39783.6875</v>
      </c>
      <c r="F34" s="2">
        <v>33</v>
      </c>
      <c r="G34" s="4">
        <v>6284.96</v>
      </c>
      <c r="H34" s="4">
        <f t="shared" si="2"/>
        <v>6540.9268595041322</v>
      </c>
      <c r="K34" s="4">
        <f t="shared" si="4"/>
        <v>62.849600000000002</v>
      </c>
      <c r="L34" s="4">
        <f t="shared" si="5"/>
        <v>63.729273553719025</v>
      </c>
      <c r="O34" s="5">
        <f t="shared" si="3"/>
        <v>33</v>
      </c>
      <c r="P34" s="4">
        <f t="shared" si="8"/>
        <v>55.258181818181839</v>
      </c>
      <c r="Q34" s="4">
        <f t="shared" si="6"/>
        <v>6540.9268595041322</v>
      </c>
      <c r="R34" s="4">
        <f t="shared" si="7"/>
        <v>63.729273553719025</v>
      </c>
    </row>
    <row r="35" spans="1:18" x14ac:dyDescent="0.2">
      <c r="A35" s="1">
        <v>39783.708333333336</v>
      </c>
      <c r="B35" s="2">
        <v>34</v>
      </c>
      <c r="C35" s="3">
        <v>31.63</v>
      </c>
      <c r="D35" s="3">
        <f t="shared" si="1"/>
        <v>51.374214876033051</v>
      </c>
      <c r="E35" s="1">
        <v>39783.708333333336</v>
      </c>
      <c r="F35" s="2">
        <v>34</v>
      </c>
      <c r="G35" s="4">
        <v>6227.77</v>
      </c>
      <c r="H35" s="4">
        <f t="shared" si="2"/>
        <v>6481.0565289256238</v>
      </c>
      <c r="K35" s="4">
        <f t="shared" si="4"/>
        <v>62.277700000000003</v>
      </c>
      <c r="L35" s="4">
        <f t="shared" si="5"/>
        <v>63.993152066115705</v>
      </c>
      <c r="O35" s="5">
        <f t="shared" si="3"/>
        <v>34</v>
      </c>
      <c r="P35" s="4">
        <f t="shared" si="8"/>
        <v>51.374214876033051</v>
      </c>
      <c r="Q35" s="4">
        <f t="shared" si="6"/>
        <v>6481.0565289256238</v>
      </c>
      <c r="R35" s="4">
        <f t="shared" si="7"/>
        <v>63.993152066115705</v>
      </c>
    </row>
    <row r="36" spans="1:18" x14ac:dyDescent="0.2">
      <c r="A36" s="1">
        <v>39783.729166666664</v>
      </c>
      <c r="B36" s="2">
        <v>35</v>
      </c>
      <c r="C36" s="3">
        <v>30.54</v>
      </c>
      <c r="D36" s="3">
        <f t="shared" si="1"/>
        <v>33.822066115702491</v>
      </c>
      <c r="E36" s="1">
        <v>39783.729166666664</v>
      </c>
      <c r="F36" s="2">
        <v>35</v>
      </c>
      <c r="G36" s="4">
        <v>6087.37</v>
      </c>
      <c r="H36" s="4">
        <f t="shared" si="2"/>
        <v>6333.0786776859495</v>
      </c>
      <c r="K36" s="4">
        <f t="shared" si="4"/>
        <v>60.873699999999999</v>
      </c>
      <c r="L36" s="4">
        <f t="shared" si="5"/>
        <v>63.330786776859512</v>
      </c>
      <c r="O36" s="5">
        <f t="shared" si="3"/>
        <v>35</v>
      </c>
      <c r="P36" s="4">
        <f t="shared" si="8"/>
        <v>33.822066115702491</v>
      </c>
      <c r="Q36" s="4">
        <f t="shared" si="6"/>
        <v>6333.0786776859495</v>
      </c>
      <c r="R36" s="4">
        <f t="shared" si="7"/>
        <v>63.330786776859512</v>
      </c>
    </row>
    <row r="37" spans="1:18" x14ac:dyDescent="0.2">
      <c r="A37" s="1">
        <v>39783.75</v>
      </c>
      <c r="B37" s="2">
        <v>36</v>
      </c>
      <c r="C37" s="3">
        <v>28.2</v>
      </c>
      <c r="D37" s="3">
        <f t="shared" si="1"/>
        <v>34.584214876033052</v>
      </c>
      <c r="E37" s="1">
        <v>39783.75</v>
      </c>
      <c r="F37" s="2">
        <v>36</v>
      </c>
      <c r="G37" s="4">
        <v>5954.17</v>
      </c>
      <c r="H37" s="4">
        <f t="shared" si="2"/>
        <v>6190.9419008264495</v>
      </c>
      <c r="K37" s="4">
        <f t="shared" si="4"/>
        <v>59.541699999999999</v>
      </c>
      <c r="L37" s="4">
        <f t="shared" si="5"/>
        <v>61.909419008264479</v>
      </c>
      <c r="O37" s="5">
        <f t="shared" si="3"/>
        <v>36</v>
      </c>
      <c r="P37" s="4">
        <f t="shared" si="8"/>
        <v>34.584214876033052</v>
      </c>
      <c r="Q37" s="4">
        <f t="shared" si="6"/>
        <v>6190.9419008264495</v>
      </c>
      <c r="R37" s="4">
        <f t="shared" si="7"/>
        <v>61.909419008264479</v>
      </c>
    </row>
    <row r="38" spans="1:18" x14ac:dyDescent="0.2">
      <c r="A38" s="1">
        <v>39783.770833333336</v>
      </c>
      <c r="B38" s="2">
        <v>37</v>
      </c>
      <c r="C38" s="3">
        <v>24.2</v>
      </c>
      <c r="D38" s="3">
        <f t="shared" si="1"/>
        <v>32.069586776859502</v>
      </c>
      <c r="E38" s="1">
        <v>39783.770833333336</v>
      </c>
      <c r="F38" s="2">
        <v>37</v>
      </c>
      <c r="G38" s="4">
        <v>5825.45</v>
      </c>
      <c r="H38" s="4">
        <f t="shared" si="2"/>
        <v>6042.0419008264444</v>
      </c>
      <c r="K38" s="4">
        <f t="shared" si="4"/>
        <v>58.2545</v>
      </c>
      <c r="L38" s="4">
        <f t="shared" si="5"/>
        <v>60.420419008264446</v>
      </c>
      <c r="O38" s="5">
        <f t="shared" si="3"/>
        <v>37</v>
      </c>
      <c r="P38" s="4">
        <f t="shared" si="8"/>
        <v>32.069586776859502</v>
      </c>
      <c r="Q38" s="4">
        <f t="shared" si="6"/>
        <v>6042.0419008264444</v>
      </c>
      <c r="R38" s="4">
        <f t="shared" si="7"/>
        <v>60.420419008264446</v>
      </c>
    </row>
    <row r="39" spans="1:18" x14ac:dyDescent="0.2">
      <c r="A39" s="1">
        <v>39783.791666666664</v>
      </c>
      <c r="B39" s="2">
        <v>38</v>
      </c>
      <c r="C39" s="3">
        <v>23</v>
      </c>
      <c r="D39" s="3">
        <f t="shared" si="1"/>
        <v>31.716776859504144</v>
      </c>
      <c r="E39" s="1">
        <v>39783.791666666664</v>
      </c>
      <c r="F39" s="2">
        <v>38</v>
      </c>
      <c r="G39" s="4">
        <v>5727.82</v>
      </c>
      <c r="H39" s="4">
        <f t="shared" si="2"/>
        <v>5962.5672727272722</v>
      </c>
      <c r="K39" s="4">
        <f t="shared" si="4"/>
        <v>57.278199999999998</v>
      </c>
      <c r="L39" s="4">
        <f t="shared" si="5"/>
        <v>59.625672727272736</v>
      </c>
      <c r="O39" s="5">
        <f t="shared" si="3"/>
        <v>38</v>
      </c>
      <c r="P39" s="4">
        <f t="shared" si="8"/>
        <v>31.716776859504144</v>
      </c>
      <c r="Q39" s="4">
        <f t="shared" si="6"/>
        <v>5962.5672727272722</v>
      </c>
      <c r="R39" s="4">
        <f t="shared" si="7"/>
        <v>59.625672727272736</v>
      </c>
    </row>
    <row r="40" spans="1:18" x14ac:dyDescent="0.2">
      <c r="A40" s="1">
        <v>39783.8125</v>
      </c>
      <c r="B40" s="2">
        <v>39</v>
      </c>
      <c r="C40" s="3">
        <v>19.420000000000002</v>
      </c>
      <c r="D40" s="3">
        <f t="shared" si="1"/>
        <v>30.681404958677685</v>
      </c>
      <c r="E40" s="1">
        <v>39783.8125</v>
      </c>
      <c r="F40" s="2">
        <v>39</v>
      </c>
      <c r="G40" s="4">
        <v>5696.84</v>
      </c>
      <c r="H40" s="4">
        <f t="shared" si="2"/>
        <v>5913.7990082644674</v>
      </c>
      <c r="K40" s="4">
        <f t="shared" si="4"/>
        <v>56.968400000000003</v>
      </c>
      <c r="L40" s="4">
        <f t="shared" si="5"/>
        <v>59.137990082644642</v>
      </c>
      <c r="O40" s="5">
        <f t="shared" si="3"/>
        <v>39</v>
      </c>
      <c r="P40" s="4">
        <f t="shared" si="8"/>
        <v>30.681404958677685</v>
      </c>
      <c r="Q40" s="4">
        <f t="shared" si="6"/>
        <v>5913.7990082644674</v>
      </c>
      <c r="R40" s="4">
        <f t="shared" si="7"/>
        <v>59.137990082644642</v>
      </c>
    </row>
    <row r="41" spans="1:18" x14ac:dyDescent="0.2">
      <c r="A41" s="1">
        <v>39783.833333333336</v>
      </c>
      <c r="B41" s="2">
        <v>40</v>
      </c>
      <c r="C41" s="3">
        <v>25.96</v>
      </c>
      <c r="D41" s="3">
        <f t="shared" si="1"/>
        <v>32.700413223140501</v>
      </c>
      <c r="E41" s="1">
        <v>39783.833333333336</v>
      </c>
      <c r="F41" s="2">
        <v>40</v>
      </c>
      <c r="G41" s="4">
        <v>5834.98</v>
      </c>
      <c r="H41" s="4">
        <f t="shared" si="2"/>
        <v>5909.4714049586764</v>
      </c>
      <c r="K41" s="4">
        <f t="shared" si="4"/>
        <v>58.349799999999995</v>
      </c>
      <c r="L41" s="4">
        <f t="shared" si="5"/>
        <v>59.094714049586756</v>
      </c>
      <c r="O41" s="5">
        <f t="shared" si="3"/>
        <v>40</v>
      </c>
      <c r="P41" s="4">
        <f t="shared" si="8"/>
        <v>32.700413223140501</v>
      </c>
      <c r="Q41" s="4">
        <f t="shared" si="6"/>
        <v>5909.4714049586764</v>
      </c>
      <c r="R41" s="4">
        <f t="shared" si="7"/>
        <v>59.094714049586756</v>
      </c>
    </row>
    <row r="42" spans="1:18" x14ac:dyDescent="0.2">
      <c r="A42" s="1">
        <v>39783.854166666664</v>
      </c>
      <c r="B42" s="2">
        <v>41</v>
      </c>
      <c r="C42" s="3">
        <v>25.43</v>
      </c>
      <c r="D42" s="3">
        <f t="shared" si="1"/>
        <v>31.751239669421487</v>
      </c>
      <c r="E42" s="1">
        <v>39783.854166666664</v>
      </c>
      <c r="F42" s="2">
        <v>41</v>
      </c>
      <c r="G42" s="4">
        <v>5820.08</v>
      </c>
      <c r="H42" s="4">
        <f t="shared" si="2"/>
        <v>5868.1247933884315</v>
      </c>
      <c r="K42" s="4">
        <f t="shared" si="4"/>
        <v>58.200800000000001</v>
      </c>
      <c r="L42" s="4">
        <f t="shared" si="5"/>
        <v>58.681247933884272</v>
      </c>
      <c r="O42" s="5">
        <f t="shared" si="3"/>
        <v>41</v>
      </c>
      <c r="P42" s="4">
        <f t="shared" si="8"/>
        <v>31.751239669421487</v>
      </c>
      <c r="Q42" s="4">
        <f t="shared" si="6"/>
        <v>5868.1247933884315</v>
      </c>
      <c r="R42" s="4">
        <f t="shared" si="7"/>
        <v>58.681247933884272</v>
      </c>
    </row>
    <row r="43" spans="1:18" x14ac:dyDescent="0.2">
      <c r="A43" s="1">
        <v>39783.875</v>
      </c>
      <c r="B43" s="2">
        <v>42</v>
      </c>
      <c r="C43" s="3">
        <v>15.87</v>
      </c>
      <c r="D43" s="3">
        <f t="shared" si="1"/>
        <v>24.933140495867775</v>
      </c>
      <c r="E43" s="1">
        <v>39783.875</v>
      </c>
      <c r="F43" s="2">
        <v>42</v>
      </c>
      <c r="G43" s="4">
        <v>5715.86</v>
      </c>
      <c r="H43" s="4">
        <f t="shared" si="2"/>
        <v>5746.2589256198326</v>
      </c>
      <c r="K43" s="4">
        <f t="shared" si="4"/>
        <v>57.1586</v>
      </c>
      <c r="L43" s="4">
        <f t="shared" si="5"/>
        <v>57.462589256198363</v>
      </c>
      <c r="O43" s="5">
        <f t="shared" si="3"/>
        <v>42</v>
      </c>
      <c r="P43" s="4">
        <f t="shared" si="8"/>
        <v>24.933140495867775</v>
      </c>
      <c r="Q43" s="4">
        <f t="shared" si="6"/>
        <v>5746.2589256198326</v>
      </c>
      <c r="R43" s="4">
        <f t="shared" si="7"/>
        <v>57.462589256198363</v>
      </c>
    </row>
    <row r="44" spans="1:18" x14ac:dyDescent="0.2">
      <c r="A44" s="1">
        <v>39783.895833333336</v>
      </c>
      <c r="B44" s="2">
        <v>43</v>
      </c>
      <c r="C44" s="3">
        <v>14.46</v>
      </c>
      <c r="D44" s="3">
        <f t="shared" si="1"/>
        <v>26.958016528925608</v>
      </c>
      <c r="E44" s="1">
        <v>39783.895833333336</v>
      </c>
      <c r="F44" s="2">
        <v>43</v>
      </c>
      <c r="G44" s="4">
        <v>5485.47</v>
      </c>
      <c r="H44" s="4">
        <f t="shared" si="2"/>
        <v>5549.5380991735537</v>
      </c>
      <c r="K44" s="4">
        <f t="shared" si="4"/>
        <v>54.854700000000001</v>
      </c>
      <c r="L44" s="4">
        <f t="shared" si="5"/>
        <v>55.495380991735544</v>
      </c>
      <c r="O44" s="5">
        <f t="shared" si="3"/>
        <v>43</v>
      </c>
      <c r="P44" s="4">
        <f t="shared" si="8"/>
        <v>26.958016528925608</v>
      </c>
      <c r="Q44" s="4">
        <f t="shared" si="6"/>
        <v>5549.5380991735537</v>
      </c>
      <c r="R44" s="4">
        <f t="shared" si="7"/>
        <v>55.495380991735544</v>
      </c>
    </row>
    <row r="45" spans="1:18" x14ac:dyDescent="0.2">
      <c r="A45" s="1">
        <v>39783.916666666664</v>
      </c>
      <c r="B45" s="2">
        <v>44</v>
      </c>
      <c r="C45" s="3">
        <v>14.16</v>
      </c>
      <c r="D45" s="3">
        <f t="shared" si="1"/>
        <v>20.445702479338838</v>
      </c>
      <c r="E45" s="1">
        <v>39783.916666666664</v>
      </c>
      <c r="F45" s="2">
        <v>44</v>
      </c>
      <c r="G45" s="4">
        <v>5251.98</v>
      </c>
      <c r="H45" s="4">
        <f t="shared" si="2"/>
        <v>5336.233223140498</v>
      </c>
      <c r="K45" s="4">
        <f t="shared" si="4"/>
        <v>52.519799999999996</v>
      </c>
      <c r="L45" s="4">
        <f t="shared" si="5"/>
        <v>53.362332231404956</v>
      </c>
      <c r="O45" s="5">
        <f t="shared" si="3"/>
        <v>44</v>
      </c>
      <c r="P45" s="4">
        <f t="shared" si="8"/>
        <v>20.445702479338838</v>
      </c>
      <c r="Q45" s="4">
        <f t="shared" si="6"/>
        <v>5336.233223140498</v>
      </c>
      <c r="R45" s="4">
        <f t="shared" si="7"/>
        <v>53.362332231404956</v>
      </c>
    </row>
    <row r="46" spans="1:18" x14ac:dyDescent="0.2">
      <c r="A46" s="1">
        <v>39783.9375</v>
      </c>
      <c r="B46" s="2">
        <v>45</v>
      </c>
      <c r="C46" s="3">
        <v>10.67</v>
      </c>
      <c r="D46" s="3">
        <f t="shared" si="1"/>
        <v>24.025537190082645</v>
      </c>
      <c r="E46" s="1">
        <v>39783.9375</v>
      </c>
      <c r="F46" s="2">
        <v>45</v>
      </c>
      <c r="G46" s="4">
        <v>5056.97</v>
      </c>
      <c r="H46" s="4">
        <f t="shared" si="2"/>
        <v>5182.8942975206592</v>
      </c>
      <c r="K46" s="4">
        <f t="shared" si="4"/>
        <v>50.569700000000005</v>
      </c>
      <c r="L46" s="4">
        <f t="shared" si="5"/>
        <v>51.828942975206594</v>
      </c>
      <c r="O46" s="5">
        <f t="shared" si="3"/>
        <v>45</v>
      </c>
      <c r="P46" s="4">
        <f t="shared" si="8"/>
        <v>24.025537190082645</v>
      </c>
      <c r="Q46" s="4">
        <f t="shared" si="6"/>
        <v>5182.8942975206592</v>
      </c>
      <c r="R46" s="4">
        <f t="shared" si="7"/>
        <v>51.828942975206594</v>
      </c>
    </row>
    <row r="47" spans="1:18" x14ac:dyDescent="0.2">
      <c r="A47" s="1">
        <v>39783.958333333336</v>
      </c>
      <c r="B47" s="2">
        <v>46</v>
      </c>
      <c r="C47" s="3">
        <v>10.67</v>
      </c>
      <c r="D47" s="3">
        <f t="shared" si="1"/>
        <v>21.627768595041317</v>
      </c>
      <c r="E47" s="1">
        <v>39783.958333333336</v>
      </c>
      <c r="F47" s="2">
        <v>46</v>
      </c>
      <c r="G47" s="4">
        <v>4997.5600000000004</v>
      </c>
      <c r="H47" s="4">
        <f t="shared" si="2"/>
        <v>5082.7310743801636</v>
      </c>
      <c r="K47" s="4">
        <f t="shared" si="4"/>
        <v>49.975600000000007</v>
      </c>
      <c r="L47" s="4">
        <f t="shared" si="5"/>
        <v>50.827310743801647</v>
      </c>
      <c r="O47" s="5">
        <f t="shared" si="3"/>
        <v>46</v>
      </c>
      <c r="P47" s="4">
        <f t="shared" si="8"/>
        <v>21.627768595041317</v>
      </c>
      <c r="Q47" s="4">
        <f t="shared" si="6"/>
        <v>5082.7310743801636</v>
      </c>
      <c r="R47" s="4">
        <f t="shared" si="7"/>
        <v>50.827310743801647</v>
      </c>
    </row>
    <row r="48" spans="1:18" x14ac:dyDescent="0.2">
      <c r="A48" s="1">
        <v>39783.979166666664</v>
      </c>
      <c r="B48" s="2">
        <v>47</v>
      </c>
      <c r="C48" s="3">
        <v>14.17</v>
      </c>
      <c r="D48" s="3">
        <f t="shared" si="1"/>
        <v>22.414380165289252</v>
      </c>
      <c r="E48" s="1">
        <v>39783.979166666664</v>
      </c>
      <c r="F48" s="2">
        <v>47</v>
      </c>
      <c r="G48" s="4">
        <v>5305.11</v>
      </c>
      <c r="H48" s="4">
        <f t="shared" si="2"/>
        <v>5342.0238016528956</v>
      </c>
      <c r="K48" s="4">
        <f t="shared" si="4"/>
        <v>53.051099999999998</v>
      </c>
      <c r="L48" s="4">
        <f t="shared" si="5"/>
        <v>53.420238016528927</v>
      </c>
      <c r="O48" s="5">
        <f t="shared" si="3"/>
        <v>47</v>
      </c>
      <c r="P48" s="4">
        <f t="shared" si="8"/>
        <v>22.414380165289252</v>
      </c>
      <c r="Q48" s="4">
        <f t="shared" si="6"/>
        <v>5342.0238016528956</v>
      </c>
      <c r="R48" s="4">
        <f t="shared" si="7"/>
        <v>53.420238016528927</v>
      </c>
    </row>
    <row r="49" spans="1:18" x14ac:dyDescent="0.2">
      <c r="A49" s="6">
        <v>39784</v>
      </c>
      <c r="B49" s="2">
        <v>48</v>
      </c>
      <c r="C49" s="3">
        <v>14.11</v>
      </c>
      <c r="D49" s="3">
        <f t="shared" si="1"/>
        <v>23.925702479338838</v>
      </c>
      <c r="E49" s="6">
        <v>39784</v>
      </c>
      <c r="F49" s="2">
        <v>48</v>
      </c>
      <c r="G49" s="4">
        <v>5207.66</v>
      </c>
      <c r="H49" s="4">
        <f t="shared" si="2"/>
        <v>5196.3327272727274</v>
      </c>
      <c r="K49" s="4">
        <f t="shared" si="4"/>
        <v>52.076599999999999</v>
      </c>
      <c r="L49" s="4">
        <f t="shared" si="5"/>
        <v>51.963327272727277</v>
      </c>
      <c r="O49" s="5">
        <f t="shared" si="3"/>
        <v>48</v>
      </c>
      <c r="P49" s="4">
        <f t="shared" si="8"/>
        <v>23.925702479338838</v>
      </c>
      <c r="Q49" s="4">
        <f t="shared" ref="Q49" si="9">H49</f>
        <v>5196.3327272727274</v>
      </c>
      <c r="R49" s="4">
        <f t="shared" si="7"/>
        <v>51.963327272727277</v>
      </c>
    </row>
    <row r="50" spans="1:18" x14ac:dyDescent="0.2">
      <c r="A50" s="1">
        <v>39784.020833333336</v>
      </c>
      <c r="B50" s="5">
        <f t="shared" ref="B50:B113" si="10">B2</f>
        <v>1</v>
      </c>
      <c r="C50" s="3">
        <v>14.11</v>
      </c>
      <c r="D50" s="3"/>
      <c r="E50" s="1">
        <v>39784.020833333336</v>
      </c>
      <c r="F50" s="5">
        <f t="shared" ref="F50:F113" si="11">F2</f>
        <v>1</v>
      </c>
      <c r="G50" s="4">
        <v>5036.46</v>
      </c>
      <c r="K50" s="4">
        <f t="shared" si="4"/>
        <v>50.364600000000003</v>
      </c>
    </row>
    <row r="51" spans="1:18" x14ac:dyDescent="0.2">
      <c r="A51" s="1">
        <v>39784.041666666664</v>
      </c>
      <c r="B51" s="5">
        <f t="shared" si="10"/>
        <v>2</v>
      </c>
      <c r="C51" s="3">
        <v>10.93</v>
      </c>
      <c r="D51" s="3"/>
      <c r="E51" s="1">
        <v>39784.041666666664</v>
      </c>
      <c r="F51" s="5">
        <f t="shared" si="11"/>
        <v>2</v>
      </c>
      <c r="G51" s="4">
        <v>4904.88</v>
      </c>
      <c r="K51" s="4">
        <f t="shared" si="4"/>
        <v>49.0488</v>
      </c>
    </row>
    <row r="52" spans="1:18" x14ac:dyDescent="0.2">
      <c r="A52" s="1">
        <v>39784.0625</v>
      </c>
      <c r="B52" s="5">
        <f t="shared" si="10"/>
        <v>3</v>
      </c>
      <c r="C52" s="3">
        <v>14.08</v>
      </c>
      <c r="D52" s="3"/>
      <c r="E52" s="1">
        <v>39784.0625</v>
      </c>
      <c r="F52" s="5">
        <f t="shared" si="11"/>
        <v>3</v>
      </c>
      <c r="G52" s="4">
        <v>5282.32</v>
      </c>
      <c r="K52" s="4">
        <f t="shared" si="4"/>
        <v>52.8232</v>
      </c>
    </row>
    <row r="53" spans="1:18" x14ac:dyDescent="0.2">
      <c r="A53" s="1">
        <v>39784.083333333336</v>
      </c>
      <c r="B53" s="5">
        <f t="shared" si="10"/>
        <v>4</v>
      </c>
      <c r="C53" s="3">
        <v>12.14</v>
      </c>
      <c r="D53" s="3"/>
      <c r="E53" s="1">
        <v>39784.083333333336</v>
      </c>
      <c r="F53" s="5">
        <f t="shared" si="11"/>
        <v>4</v>
      </c>
      <c r="G53" s="4">
        <v>5096.13</v>
      </c>
      <c r="K53" s="4">
        <f t="shared" si="4"/>
        <v>50.961300000000001</v>
      </c>
    </row>
    <row r="54" spans="1:18" x14ac:dyDescent="0.2">
      <c r="A54" s="1">
        <v>39784.104166666664</v>
      </c>
      <c r="B54" s="5">
        <f t="shared" si="10"/>
        <v>5</v>
      </c>
      <c r="C54" s="3">
        <v>11.39</v>
      </c>
      <c r="D54" s="3"/>
      <c r="E54" s="1">
        <v>39784.104166666664</v>
      </c>
      <c r="F54" s="5">
        <f t="shared" si="11"/>
        <v>5</v>
      </c>
      <c r="G54" s="4">
        <v>4877.05</v>
      </c>
      <c r="K54" s="4">
        <f t="shared" si="4"/>
        <v>48.770500000000006</v>
      </c>
    </row>
    <row r="55" spans="1:18" x14ac:dyDescent="0.2">
      <c r="A55" s="1">
        <v>39784.125</v>
      </c>
      <c r="B55" s="5">
        <f t="shared" si="10"/>
        <v>6</v>
      </c>
      <c r="C55" s="3">
        <v>11.17</v>
      </c>
      <c r="D55" s="3"/>
      <c r="E55" s="1">
        <v>39784.125</v>
      </c>
      <c r="F55" s="5">
        <f t="shared" si="11"/>
        <v>6</v>
      </c>
      <c r="G55" s="4">
        <v>4733.01</v>
      </c>
      <c r="K55" s="4">
        <f t="shared" si="4"/>
        <v>47.330100000000002</v>
      </c>
    </row>
    <row r="56" spans="1:18" x14ac:dyDescent="0.2">
      <c r="A56" s="1">
        <v>39784.145833333336</v>
      </c>
      <c r="B56" s="5">
        <f t="shared" si="10"/>
        <v>7</v>
      </c>
      <c r="C56" s="3">
        <v>11.21</v>
      </c>
      <c r="D56" s="3"/>
      <c r="E56" s="1">
        <v>39784.145833333336</v>
      </c>
      <c r="F56" s="5">
        <f t="shared" si="11"/>
        <v>7</v>
      </c>
      <c r="G56" s="4">
        <v>4663.76</v>
      </c>
      <c r="K56" s="4">
        <f t="shared" si="4"/>
        <v>46.637600000000006</v>
      </c>
    </row>
    <row r="57" spans="1:18" x14ac:dyDescent="0.2">
      <c r="A57" s="1">
        <v>39784.166666666664</v>
      </c>
      <c r="B57" s="5">
        <f t="shared" si="10"/>
        <v>8</v>
      </c>
      <c r="C57" s="3">
        <v>11.3</v>
      </c>
      <c r="D57" s="3"/>
      <c r="E57" s="1">
        <v>39784.166666666664</v>
      </c>
      <c r="F57" s="5">
        <f t="shared" si="11"/>
        <v>8</v>
      </c>
      <c r="G57" s="4">
        <v>4635.8599999999997</v>
      </c>
      <c r="K57" s="4">
        <f t="shared" si="4"/>
        <v>46.358599999999996</v>
      </c>
    </row>
    <row r="58" spans="1:18" x14ac:dyDescent="0.2">
      <c r="A58" s="1">
        <v>39784.1875</v>
      </c>
      <c r="B58" s="5">
        <f t="shared" si="10"/>
        <v>9</v>
      </c>
      <c r="C58" s="3">
        <v>12.83</v>
      </c>
      <c r="D58" s="3"/>
      <c r="E58" s="1">
        <v>39784.1875</v>
      </c>
      <c r="F58" s="5">
        <f t="shared" si="11"/>
        <v>9</v>
      </c>
      <c r="G58" s="4">
        <v>4730.6499999999996</v>
      </c>
      <c r="K58" s="4">
        <f t="shared" si="4"/>
        <v>47.3065</v>
      </c>
    </row>
    <row r="59" spans="1:18" x14ac:dyDescent="0.2">
      <c r="A59" s="1">
        <v>39784.208333333336</v>
      </c>
      <c r="B59" s="5">
        <f t="shared" si="10"/>
        <v>10</v>
      </c>
      <c r="C59" s="3">
        <v>13.73</v>
      </c>
      <c r="D59" s="3"/>
      <c r="E59" s="1">
        <v>39784.208333333336</v>
      </c>
      <c r="F59" s="5">
        <f t="shared" si="11"/>
        <v>10</v>
      </c>
      <c r="G59" s="4">
        <v>4887.1400000000003</v>
      </c>
      <c r="K59" s="4">
        <f t="shared" si="4"/>
        <v>48.871400000000001</v>
      </c>
    </row>
    <row r="60" spans="1:18" x14ac:dyDescent="0.2">
      <c r="A60" s="1">
        <v>39784.229166666664</v>
      </c>
      <c r="B60" s="5">
        <f t="shared" si="10"/>
        <v>11</v>
      </c>
      <c r="C60" s="3">
        <v>14.67</v>
      </c>
      <c r="D60" s="3"/>
      <c r="E60" s="1">
        <v>39784.229166666664</v>
      </c>
      <c r="F60" s="5">
        <f t="shared" si="11"/>
        <v>11</v>
      </c>
      <c r="G60" s="4">
        <v>5185.7700000000004</v>
      </c>
      <c r="K60" s="4">
        <f t="shared" si="4"/>
        <v>51.857700000000008</v>
      </c>
    </row>
    <row r="61" spans="1:18" x14ac:dyDescent="0.2">
      <c r="A61" s="1">
        <v>39784.25</v>
      </c>
      <c r="B61" s="5">
        <f t="shared" si="10"/>
        <v>12</v>
      </c>
      <c r="C61" s="3">
        <v>14.38</v>
      </c>
      <c r="D61" s="3"/>
      <c r="E61" s="1">
        <v>39784.25</v>
      </c>
      <c r="F61" s="5">
        <f t="shared" si="11"/>
        <v>12</v>
      </c>
      <c r="G61" s="4">
        <v>5589.48</v>
      </c>
      <c r="K61" s="4">
        <f t="shared" si="4"/>
        <v>55.894799999999996</v>
      </c>
    </row>
    <row r="62" spans="1:18" x14ac:dyDescent="0.2">
      <c r="A62" s="1">
        <v>39784.270833333336</v>
      </c>
      <c r="B62" s="5">
        <f t="shared" si="10"/>
        <v>13</v>
      </c>
      <c r="C62" s="3">
        <v>24.11</v>
      </c>
      <c r="D62" s="3"/>
      <c r="E62" s="1">
        <v>39784.270833333336</v>
      </c>
      <c r="F62" s="5">
        <f t="shared" si="11"/>
        <v>13</v>
      </c>
      <c r="G62" s="4">
        <v>6088.36</v>
      </c>
      <c r="K62" s="4">
        <f t="shared" si="4"/>
        <v>60.883600000000001</v>
      </c>
    </row>
    <row r="63" spans="1:18" x14ac:dyDescent="0.2">
      <c r="A63" s="1">
        <v>39784.291666666664</v>
      </c>
      <c r="B63" s="5">
        <f t="shared" si="10"/>
        <v>14</v>
      </c>
      <c r="C63" s="3">
        <v>28.55</v>
      </c>
      <c r="D63" s="3"/>
      <c r="E63" s="1">
        <v>39784.291666666664</v>
      </c>
      <c r="F63" s="5">
        <f t="shared" si="11"/>
        <v>14</v>
      </c>
      <c r="G63" s="4">
        <v>6364.4</v>
      </c>
      <c r="K63" s="4">
        <f t="shared" si="4"/>
        <v>63.643999999999998</v>
      </c>
    </row>
    <row r="64" spans="1:18" x14ac:dyDescent="0.2">
      <c r="A64" s="1">
        <v>39784.3125</v>
      </c>
      <c r="B64" s="5">
        <f t="shared" si="10"/>
        <v>15</v>
      </c>
      <c r="C64" s="3">
        <v>28.36</v>
      </c>
      <c r="D64" s="3"/>
      <c r="E64" s="1">
        <v>39784.3125</v>
      </c>
      <c r="F64" s="5">
        <f t="shared" si="11"/>
        <v>15</v>
      </c>
      <c r="G64" s="4">
        <v>6282.86</v>
      </c>
      <c r="K64" s="4">
        <f t="shared" si="4"/>
        <v>62.828600000000002</v>
      </c>
    </row>
    <row r="65" spans="1:11" x14ac:dyDescent="0.2">
      <c r="A65" s="1">
        <v>39784.333333333336</v>
      </c>
      <c r="B65" s="5">
        <f t="shared" si="10"/>
        <v>16</v>
      </c>
      <c r="C65" s="3">
        <v>27.65</v>
      </c>
      <c r="D65" s="3"/>
      <c r="E65" s="1">
        <v>39784.333333333336</v>
      </c>
      <c r="F65" s="5">
        <f t="shared" si="11"/>
        <v>16</v>
      </c>
      <c r="G65" s="4">
        <v>6272.21</v>
      </c>
      <c r="K65" s="4">
        <f t="shared" si="4"/>
        <v>62.722100000000005</v>
      </c>
    </row>
    <row r="66" spans="1:11" x14ac:dyDescent="0.2">
      <c r="A66" s="1">
        <v>39784.354166666664</v>
      </c>
      <c r="B66" s="5">
        <f t="shared" si="10"/>
        <v>17</v>
      </c>
      <c r="C66" s="3">
        <v>27.73</v>
      </c>
      <c r="D66" s="3"/>
      <c r="E66" s="1">
        <v>39784.354166666664</v>
      </c>
      <c r="F66" s="5">
        <f t="shared" si="11"/>
        <v>17</v>
      </c>
      <c r="G66" s="4">
        <v>6260.13</v>
      </c>
      <c r="K66" s="4">
        <f t="shared" si="4"/>
        <v>62.601300000000002</v>
      </c>
    </row>
    <row r="67" spans="1:11" x14ac:dyDescent="0.2">
      <c r="A67" s="1">
        <v>39784.375</v>
      </c>
      <c r="B67" s="5">
        <f t="shared" si="10"/>
        <v>18</v>
      </c>
      <c r="C67" s="3">
        <v>30.19</v>
      </c>
      <c r="D67" s="3"/>
      <c r="E67" s="1">
        <v>39784.375</v>
      </c>
      <c r="F67" s="5">
        <f t="shared" si="11"/>
        <v>18</v>
      </c>
      <c r="G67" s="4">
        <v>6387.47</v>
      </c>
      <c r="K67" s="4">
        <f t="shared" ref="K67:K130" si="12">G67*0.01</f>
        <v>63.874700000000004</v>
      </c>
    </row>
    <row r="68" spans="1:11" x14ac:dyDescent="0.2">
      <c r="A68" s="1">
        <v>39784.395833333336</v>
      </c>
      <c r="B68" s="5">
        <f t="shared" si="10"/>
        <v>19</v>
      </c>
      <c r="C68" s="3">
        <v>27.4</v>
      </c>
      <c r="D68" s="3"/>
      <c r="E68" s="1">
        <v>39784.395833333336</v>
      </c>
      <c r="F68" s="5">
        <f t="shared" si="11"/>
        <v>19</v>
      </c>
      <c r="G68" s="4">
        <v>6364.16</v>
      </c>
      <c r="K68" s="4">
        <f t="shared" si="12"/>
        <v>63.641599999999997</v>
      </c>
    </row>
    <row r="69" spans="1:11" x14ac:dyDescent="0.2">
      <c r="A69" s="1">
        <v>39784.416666666664</v>
      </c>
      <c r="B69" s="5">
        <f t="shared" si="10"/>
        <v>20</v>
      </c>
      <c r="C69" s="3">
        <v>30.06</v>
      </c>
      <c r="D69" s="3"/>
      <c r="E69" s="1">
        <v>39784.416666666664</v>
      </c>
      <c r="F69" s="5">
        <f t="shared" si="11"/>
        <v>20</v>
      </c>
      <c r="G69" s="4">
        <v>6392.78</v>
      </c>
      <c r="K69" s="4">
        <f t="shared" si="12"/>
        <v>63.927799999999998</v>
      </c>
    </row>
    <row r="70" spans="1:11" x14ac:dyDescent="0.2">
      <c r="A70" s="1">
        <v>39784.4375</v>
      </c>
      <c r="B70" s="5">
        <f t="shared" si="10"/>
        <v>21</v>
      </c>
      <c r="C70" s="3">
        <v>38.78</v>
      </c>
      <c r="D70" s="3"/>
      <c r="E70" s="1">
        <v>39784.4375</v>
      </c>
      <c r="F70" s="5">
        <f t="shared" si="11"/>
        <v>21</v>
      </c>
      <c r="G70" s="4">
        <v>6405.42</v>
      </c>
      <c r="K70" s="4">
        <f t="shared" si="12"/>
        <v>64.054200000000009</v>
      </c>
    </row>
    <row r="71" spans="1:11" x14ac:dyDescent="0.2">
      <c r="A71" s="1">
        <v>39784.458333333336</v>
      </c>
      <c r="B71" s="5">
        <f t="shared" si="10"/>
        <v>22</v>
      </c>
      <c r="C71" s="3">
        <v>40.49</v>
      </c>
      <c r="D71" s="3"/>
      <c r="E71" s="1">
        <v>39784.458333333336</v>
      </c>
      <c r="F71" s="5">
        <f t="shared" si="11"/>
        <v>22</v>
      </c>
      <c r="G71" s="4">
        <v>6444.52</v>
      </c>
      <c r="K71" s="4">
        <f t="shared" si="12"/>
        <v>64.4452</v>
      </c>
    </row>
    <row r="72" spans="1:11" x14ac:dyDescent="0.2">
      <c r="A72" s="1">
        <v>39784.479166666664</v>
      </c>
      <c r="B72" s="5">
        <f t="shared" si="10"/>
        <v>23</v>
      </c>
      <c r="C72" s="3">
        <v>38.47</v>
      </c>
      <c r="D72" s="3"/>
      <c r="E72" s="1">
        <v>39784.479166666664</v>
      </c>
      <c r="F72" s="5">
        <f t="shared" si="11"/>
        <v>23</v>
      </c>
      <c r="G72" s="4">
        <v>6425.91</v>
      </c>
      <c r="K72" s="4">
        <f t="shared" si="12"/>
        <v>64.259100000000004</v>
      </c>
    </row>
    <row r="73" spans="1:11" x14ac:dyDescent="0.2">
      <c r="A73" s="1">
        <v>39784.5</v>
      </c>
      <c r="B73" s="5">
        <f t="shared" si="10"/>
        <v>24</v>
      </c>
      <c r="C73" s="3">
        <v>37.58</v>
      </c>
      <c r="D73" s="3"/>
      <c r="E73" s="1">
        <v>39784.5</v>
      </c>
      <c r="F73" s="5">
        <f t="shared" si="11"/>
        <v>24</v>
      </c>
      <c r="G73" s="4">
        <v>6400.38</v>
      </c>
      <c r="K73" s="4">
        <f t="shared" si="12"/>
        <v>64.003799999999998</v>
      </c>
    </row>
    <row r="74" spans="1:11" x14ac:dyDescent="0.2">
      <c r="A74" s="1">
        <v>39784.520833333336</v>
      </c>
      <c r="B74" s="5">
        <f t="shared" si="10"/>
        <v>25</v>
      </c>
      <c r="C74" s="3">
        <v>30.51</v>
      </c>
      <c r="D74" s="3"/>
      <c r="E74" s="1">
        <v>39784.520833333336</v>
      </c>
      <c r="F74" s="5">
        <f t="shared" si="11"/>
        <v>25</v>
      </c>
      <c r="G74" s="4">
        <v>6445.79</v>
      </c>
      <c r="K74" s="4">
        <f t="shared" si="12"/>
        <v>64.457899999999995</v>
      </c>
    </row>
    <row r="75" spans="1:11" x14ac:dyDescent="0.2">
      <c r="A75" s="1">
        <v>39784.541666666664</v>
      </c>
      <c r="B75" s="5">
        <f t="shared" si="10"/>
        <v>26</v>
      </c>
      <c r="C75" s="3">
        <v>34.479999999999997</v>
      </c>
      <c r="D75" s="3"/>
      <c r="E75" s="1">
        <v>39784.541666666664</v>
      </c>
      <c r="F75" s="5">
        <f t="shared" si="11"/>
        <v>26</v>
      </c>
      <c r="G75" s="4">
        <v>6466.79</v>
      </c>
      <c r="K75" s="4">
        <f t="shared" si="12"/>
        <v>64.667900000000003</v>
      </c>
    </row>
    <row r="76" spans="1:11" x14ac:dyDescent="0.2">
      <c r="A76" s="1">
        <v>39784.5625</v>
      </c>
      <c r="B76" s="5">
        <f t="shared" si="10"/>
        <v>27</v>
      </c>
      <c r="C76" s="3">
        <v>36.19</v>
      </c>
      <c r="D76" s="3"/>
      <c r="E76" s="1">
        <v>39784.5625</v>
      </c>
      <c r="F76" s="5">
        <f t="shared" si="11"/>
        <v>27</v>
      </c>
      <c r="G76" s="4">
        <v>6453.61</v>
      </c>
      <c r="K76" s="4">
        <f t="shared" si="12"/>
        <v>64.536100000000005</v>
      </c>
    </row>
    <row r="77" spans="1:11" x14ac:dyDescent="0.2">
      <c r="A77" s="1">
        <v>39784.583333333336</v>
      </c>
      <c r="B77" s="5">
        <f t="shared" si="10"/>
        <v>28</v>
      </c>
      <c r="C77" s="3">
        <v>37.22</v>
      </c>
      <c r="D77" s="3"/>
      <c r="E77" s="1">
        <v>39784.583333333336</v>
      </c>
      <c r="F77" s="5">
        <f t="shared" si="11"/>
        <v>28</v>
      </c>
      <c r="G77" s="4">
        <v>6484.99</v>
      </c>
      <c r="K77" s="4">
        <f t="shared" si="12"/>
        <v>64.849900000000005</v>
      </c>
    </row>
    <row r="78" spans="1:11" x14ac:dyDescent="0.2">
      <c r="A78" s="1">
        <v>39784.604166666664</v>
      </c>
      <c r="B78" s="5">
        <f t="shared" si="10"/>
        <v>29</v>
      </c>
      <c r="C78" s="3">
        <v>37.17</v>
      </c>
      <c r="D78" s="3"/>
      <c r="E78" s="1">
        <v>39784.604166666664</v>
      </c>
      <c r="F78" s="5">
        <f t="shared" si="11"/>
        <v>29</v>
      </c>
      <c r="G78" s="4">
        <v>6397.29</v>
      </c>
      <c r="K78" s="4">
        <f t="shared" si="12"/>
        <v>63.972900000000003</v>
      </c>
    </row>
    <row r="79" spans="1:11" x14ac:dyDescent="0.2">
      <c r="A79" s="1">
        <v>39784.625</v>
      </c>
      <c r="B79" s="5">
        <f t="shared" si="10"/>
        <v>30</v>
      </c>
      <c r="C79" s="3">
        <v>41.42</v>
      </c>
      <c r="D79" s="3"/>
      <c r="E79" s="1">
        <v>39784.625</v>
      </c>
      <c r="F79" s="5">
        <f t="shared" si="11"/>
        <v>30</v>
      </c>
      <c r="G79" s="4">
        <v>6388.47</v>
      </c>
      <c r="K79" s="4">
        <f t="shared" si="12"/>
        <v>63.884700000000002</v>
      </c>
    </row>
    <row r="80" spans="1:11" x14ac:dyDescent="0.2">
      <c r="A80" s="1">
        <v>39784.645833333336</v>
      </c>
      <c r="B80" s="5">
        <f t="shared" si="10"/>
        <v>31</v>
      </c>
      <c r="C80" s="3">
        <v>39.76</v>
      </c>
      <c r="D80" s="3"/>
      <c r="E80" s="1">
        <v>39784.645833333336</v>
      </c>
      <c r="F80" s="5">
        <f t="shared" si="11"/>
        <v>31</v>
      </c>
      <c r="G80" s="4">
        <v>6392.6</v>
      </c>
      <c r="K80" s="4">
        <f t="shared" si="12"/>
        <v>63.926000000000002</v>
      </c>
    </row>
    <row r="81" spans="1:11" x14ac:dyDescent="0.2">
      <c r="A81" s="1">
        <v>39784.666666666664</v>
      </c>
      <c r="B81" s="5">
        <f t="shared" si="10"/>
        <v>32</v>
      </c>
      <c r="C81" s="3">
        <v>37.630000000000003</v>
      </c>
      <c r="D81" s="3"/>
      <c r="E81" s="1">
        <v>39784.666666666664</v>
      </c>
      <c r="F81" s="5">
        <f t="shared" si="11"/>
        <v>32</v>
      </c>
      <c r="G81" s="4">
        <v>6378.63</v>
      </c>
      <c r="K81" s="4">
        <f t="shared" si="12"/>
        <v>63.786300000000004</v>
      </c>
    </row>
    <row r="82" spans="1:11" x14ac:dyDescent="0.2">
      <c r="A82" s="1">
        <v>39784.6875</v>
      </c>
      <c r="B82" s="5">
        <f t="shared" si="10"/>
        <v>33</v>
      </c>
      <c r="C82" s="3">
        <v>34.07</v>
      </c>
      <c r="D82" s="3"/>
      <c r="E82" s="1">
        <v>39784.6875</v>
      </c>
      <c r="F82" s="5">
        <f t="shared" si="11"/>
        <v>33</v>
      </c>
      <c r="G82" s="4">
        <v>6372.11</v>
      </c>
      <c r="K82" s="4">
        <f t="shared" si="12"/>
        <v>63.7211</v>
      </c>
    </row>
    <row r="83" spans="1:11" x14ac:dyDescent="0.2">
      <c r="A83" s="1">
        <v>39784.708333333336</v>
      </c>
      <c r="B83" s="5">
        <f t="shared" si="10"/>
        <v>34</v>
      </c>
      <c r="C83" s="3">
        <v>33.86</v>
      </c>
      <c r="D83" s="3"/>
      <c r="E83" s="1">
        <v>39784.708333333336</v>
      </c>
      <c r="F83" s="5">
        <f t="shared" si="11"/>
        <v>34</v>
      </c>
      <c r="G83" s="4">
        <v>6308.11</v>
      </c>
      <c r="K83" s="4">
        <f t="shared" si="12"/>
        <v>63.081099999999999</v>
      </c>
    </row>
    <row r="84" spans="1:11" x14ac:dyDescent="0.2">
      <c r="A84" s="1">
        <v>39784.729166666664</v>
      </c>
      <c r="B84" s="5">
        <f t="shared" si="10"/>
        <v>35</v>
      </c>
      <c r="C84" s="3">
        <v>26.95</v>
      </c>
      <c r="D84" s="3"/>
      <c r="E84" s="1">
        <v>39784.729166666664</v>
      </c>
      <c r="F84" s="5">
        <f t="shared" si="11"/>
        <v>35</v>
      </c>
      <c r="G84" s="4">
        <v>6169.96</v>
      </c>
      <c r="K84" s="4">
        <f t="shared" si="12"/>
        <v>61.699600000000004</v>
      </c>
    </row>
    <row r="85" spans="1:11" x14ac:dyDescent="0.2">
      <c r="A85" s="1">
        <v>39784.75</v>
      </c>
      <c r="B85" s="5">
        <f t="shared" si="10"/>
        <v>36</v>
      </c>
      <c r="C85" s="3">
        <v>22.02</v>
      </c>
      <c r="D85" s="3"/>
      <c r="E85" s="1">
        <v>39784.75</v>
      </c>
      <c r="F85" s="5">
        <f t="shared" si="11"/>
        <v>36</v>
      </c>
      <c r="G85" s="4">
        <v>6034</v>
      </c>
      <c r="K85" s="4">
        <f t="shared" si="12"/>
        <v>60.34</v>
      </c>
    </row>
    <row r="86" spans="1:11" x14ac:dyDescent="0.2">
      <c r="A86" s="1">
        <v>39784.770833333336</v>
      </c>
      <c r="B86" s="5">
        <f t="shared" si="10"/>
        <v>37</v>
      </c>
      <c r="C86" s="3">
        <v>20.12</v>
      </c>
      <c r="D86" s="3"/>
      <c r="E86" s="1">
        <v>39784.770833333336</v>
      </c>
      <c r="F86" s="5">
        <f t="shared" si="11"/>
        <v>37</v>
      </c>
      <c r="G86" s="4">
        <v>5904.5</v>
      </c>
      <c r="K86" s="4">
        <f t="shared" si="12"/>
        <v>59.045000000000002</v>
      </c>
    </row>
    <row r="87" spans="1:11" x14ac:dyDescent="0.2">
      <c r="A87" s="1">
        <v>39784.791666666664</v>
      </c>
      <c r="B87" s="5">
        <f t="shared" si="10"/>
        <v>38</v>
      </c>
      <c r="C87" s="3">
        <v>20.62</v>
      </c>
      <c r="D87" s="3"/>
      <c r="E87" s="1">
        <v>39784.791666666664</v>
      </c>
      <c r="F87" s="5">
        <f t="shared" si="11"/>
        <v>38</v>
      </c>
      <c r="G87" s="4">
        <v>5848.97</v>
      </c>
      <c r="K87" s="4">
        <f t="shared" si="12"/>
        <v>58.489700000000006</v>
      </c>
    </row>
    <row r="88" spans="1:11" x14ac:dyDescent="0.2">
      <c r="A88" s="1">
        <v>39784.8125</v>
      </c>
      <c r="B88" s="5">
        <f t="shared" si="10"/>
        <v>39</v>
      </c>
      <c r="C88" s="3">
        <v>31.84</v>
      </c>
      <c r="D88" s="3"/>
      <c r="E88" s="1">
        <v>39784.8125</v>
      </c>
      <c r="F88" s="5">
        <f t="shared" si="11"/>
        <v>39</v>
      </c>
      <c r="G88" s="4">
        <v>5783.79</v>
      </c>
      <c r="K88" s="4">
        <f t="shared" si="12"/>
        <v>57.837899999999998</v>
      </c>
    </row>
    <row r="89" spans="1:11" x14ac:dyDescent="0.2">
      <c r="A89" s="1">
        <v>39784.833333333336</v>
      </c>
      <c r="B89" s="5">
        <f t="shared" si="10"/>
        <v>40</v>
      </c>
      <c r="C89" s="3">
        <v>32.630000000000003</v>
      </c>
      <c r="D89" s="3"/>
      <c r="E89" s="1">
        <v>39784.833333333336</v>
      </c>
      <c r="F89" s="5">
        <f t="shared" si="11"/>
        <v>40</v>
      </c>
      <c r="G89" s="4">
        <v>5846.23</v>
      </c>
      <c r="K89" s="4">
        <f t="shared" si="12"/>
        <v>58.462299999999999</v>
      </c>
    </row>
    <row r="90" spans="1:11" x14ac:dyDescent="0.2">
      <c r="A90" s="1">
        <v>39784.854166666664</v>
      </c>
      <c r="B90" s="5">
        <f t="shared" si="10"/>
        <v>41</v>
      </c>
      <c r="C90" s="3">
        <v>30.39</v>
      </c>
      <c r="D90" s="3"/>
      <c r="E90" s="1">
        <v>39784.854166666664</v>
      </c>
      <c r="F90" s="5">
        <f t="shared" si="11"/>
        <v>41</v>
      </c>
      <c r="G90" s="4">
        <v>5784.95</v>
      </c>
      <c r="K90" s="4">
        <f t="shared" si="12"/>
        <v>57.849499999999999</v>
      </c>
    </row>
    <row r="91" spans="1:11" x14ac:dyDescent="0.2">
      <c r="A91" s="1">
        <v>39784.875</v>
      </c>
      <c r="B91" s="5">
        <f t="shared" si="10"/>
        <v>42</v>
      </c>
      <c r="C91" s="3">
        <v>27.8</v>
      </c>
      <c r="D91" s="3"/>
      <c r="E91" s="1">
        <v>39784.875</v>
      </c>
      <c r="F91" s="5">
        <f t="shared" si="11"/>
        <v>42</v>
      </c>
      <c r="G91" s="4">
        <v>5629.75</v>
      </c>
      <c r="K91" s="4">
        <f t="shared" si="12"/>
        <v>56.297499999999999</v>
      </c>
    </row>
    <row r="92" spans="1:11" x14ac:dyDescent="0.2">
      <c r="A92" s="1">
        <v>39784.895833333336</v>
      </c>
      <c r="B92" s="5">
        <f t="shared" si="10"/>
        <v>43</v>
      </c>
      <c r="C92" s="3">
        <v>26.43</v>
      </c>
      <c r="D92" s="3"/>
      <c r="E92" s="1">
        <v>39784.895833333336</v>
      </c>
      <c r="F92" s="5">
        <f t="shared" si="11"/>
        <v>43</v>
      </c>
      <c r="G92" s="4">
        <v>5446.45</v>
      </c>
      <c r="K92" s="4">
        <f t="shared" si="12"/>
        <v>54.464500000000001</v>
      </c>
    </row>
    <row r="93" spans="1:11" x14ac:dyDescent="0.2">
      <c r="A93" s="1">
        <v>39784.916666666664</v>
      </c>
      <c r="B93" s="5">
        <f t="shared" si="10"/>
        <v>44</v>
      </c>
      <c r="C93" s="3">
        <v>21.65</v>
      </c>
      <c r="D93" s="3"/>
      <c r="E93" s="1">
        <v>39784.916666666664</v>
      </c>
      <c r="F93" s="5">
        <f t="shared" si="11"/>
        <v>44</v>
      </c>
      <c r="G93" s="4">
        <v>5207.6099999999997</v>
      </c>
      <c r="K93" s="4">
        <f t="shared" si="12"/>
        <v>52.076099999999997</v>
      </c>
    </row>
    <row r="94" spans="1:11" x14ac:dyDescent="0.2">
      <c r="A94" s="1">
        <v>39784.9375</v>
      </c>
      <c r="B94" s="5">
        <f t="shared" si="10"/>
        <v>45</v>
      </c>
      <c r="C94" s="3">
        <v>25.35</v>
      </c>
      <c r="D94" s="3"/>
      <c r="E94" s="1">
        <v>39784.9375</v>
      </c>
      <c r="F94" s="5">
        <f t="shared" si="11"/>
        <v>45</v>
      </c>
      <c r="G94" s="4">
        <v>5050.97</v>
      </c>
      <c r="K94" s="4">
        <f t="shared" si="12"/>
        <v>50.509700000000002</v>
      </c>
    </row>
    <row r="95" spans="1:11" x14ac:dyDescent="0.2">
      <c r="A95" s="1">
        <v>39784.958333333336</v>
      </c>
      <c r="B95" s="5">
        <f t="shared" si="10"/>
        <v>46</v>
      </c>
      <c r="C95" s="3">
        <v>24.33</v>
      </c>
      <c r="D95" s="3"/>
      <c r="E95" s="1">
        <v>39784.958333333336</v>
      </c>
      <c r="F95" s="5">
        <f t="shared" si="11"/>
        <v>46</v>
      </c>
      <c r="G95" s="4">
        <v>4984.2299999999996</v>
      </c>
      <c r="K95" s="4">
        <f t="shared" si="12"/>
        <v>49.842299999999994</v>
      </c>
    </row>
    <row r="96" spans="1:11" x14ac:dyDescent="0.2">
      <c r="A96" s="1">
        <v>39784.979166666664</v>
      </c>
      <c r="B96" s="5">
        <f t="shared" si="10"/>
        <v>47</v>
      </c>
      <c r="C96" s="3">
        <v>23.46</v>
      </c>
      <c r="D96" s="3"/>
      <c r="E96" s="1">
        <v>39784.979166666664</v>
      </c>
      <c r="F96" s="5">
        <f t="shared" si="11"/>
        <v>47</v>
      </c>
      <c r="G96" s="4">
        <v>5325.82</v>
      </c>
      <c r="K96" s="4">
        <f t="shared" si="12"/>
        <v>53.258199999999995</v>
      </c>
    </row>
    <row r="97" spans="1:11" x14ac:dyDescent="0.2">
      <c r="A97" s="6">
        <v>39785</v>
      </c>
      <c r="B97" s="5">
        <f t="shared" si="10"/>
        <v>48</v>
      </c>
      <c r="C97" s="3">
        <v>21.92</v>
      </c>
      <c r="D97" s="3"/>
      <c r="E97" s="6">
        <v>39785</v>
      </c>
      <c r="F97" s="5">
        <f t="shared" si="11"/>
        <v>48</v>
      </c>
      <c r="G97" s="4">
        <v>5215.83</v>
      </c>
      <c r="K97" s="4">
        <f t="shared" si="12"/>
        <v>52.158299999999997</v>
      </c>
    </row>
    <row r="98" spans="1:11" x14ac:dyDescent="0.2">
      <c r="A98" s="1">
        <v>39785.020833333336</v>
      </c>
      <c r="B98" s="5">
        <f t="shared" si="10"/>
        <v>1</v>
      </c>
      <c r="C98" s="3">
        <v>19.64</v>
      </c>
      <c r="D98" s="3"/>
      <c r="E98" s="1">
        <v>39785.020833333336</v>
      </c>
      <c r="F98" s="5">
        <f t="shared" si="11"/>
        <v>1</v>
      </c>
      <c r="G98" s="4">
        <v>5056.6499999999996</v>
      </c>
      <c r="K98" s="4">
        <f t="shared" si="12"/>
        <v>50.566499999999998</v>
      </c>
    </row>
    <row r="99" spans="1:11" x14ac:dyDescent="0.2">
      <c r="A99" s="1">
        <v>39785.041666666664</v>
      </c>
      <c r="B99" s="5">
        <f t="shared" si="10"/>
        <v>2</v>
      </c>
      <c r="C99" s="3">
        <v>19.46</v>
      </c>
      <c r="D99" s="3"/>
      <c r="E99" s="1">
        <v>39785.041666666664</v>
      </c>
      <c r="F99" s="5">
        <f t="shared" si="11"/>
        <v>2</v>
      </c>
      <c r="G99" s="4">
        <v>4941.71</v>
      </c>
      <c r="K99" s="4">
        <f t="shared" si="12"/>
        <v>49.417100000000005</v>
      </c>
    </row>
    <row r="100" spans="1:11" x14ac:dyDescent="0.2">
      <c r="A100" s="1">
        <v>39785.0625</v>
      </c>
      <c r="B100" s="5">
        <f t="shared" si="10"/>
        <v>3</v>
      </c>
      <c r="C100" s="3">
        <v>21.19</v>
      </c>
      <c r="D100" s="3"/>
      <c r="E100" s="1">
        <v>39785.0625</v>
      </c>
      <c r="F100" s="5">
        <f t="shared" si="11"/>
        <v>3</v>
      </c>
      <c r="G100" s="4">
        <v>5304.39</v>
      </c>
      <c r="K100" s="4">
        <f t="shared" si="12"/>
        <v>53.043900000000008</v>
      </c>
    </row>
    <row r="101" spans="1:11" x14ac:dyDescent="0.2">
      <c r="A101" s="1">
        <v>39785.083333333336</v>
      </c>
      <c r="B101" s="5">
        <f t="shared" si="10"/>
        <v>4</v>
      </c>
      <c r="C101" s="3">
        <v>19.98</v>
      </c>
      <c r="D101" s="3"/>
      <c r="E101" s="1">
        <v>39785.083333333336</v>
      </c>
      <c r="F101" s="5">
        <f t="shared" si="11"/>
        <v>4</v>
      </c>
      <c r="G101" s="4">
        <v>5139.9399999999996</v>
      </c>
      <c r="K101" s="4">
        <f t="shared" si="12"/>
        <v>51.3994</v>
      </c>
    </row>
    <row r="102" spans="1:11" x14ac:dyDescent="0.2">
      <c r="A102" s="1">
        <v>39785.104166666664</v>
      </c>
      <c r="B102" s="5">
        <f t="shared" si="10"/>
        <v>5</v>
      </c>
      <c r="C102" s="3">
        <v>18.97</v>
      </c>
      <c r="D102" s="3"/>
      <c r="E102" s="1">
        <v>39785.104166666664</v>
      </c>
      <c r="F102" s="5">
        <f t="shared" si="11"/>
        <v>5</v>
      </c>
      <c r="G102" s="4">
        <v>4947.8900000000003</v>
      </c>
      <c r="K102" s="4">
        <f t="shared" si="12"/>
        <v>49.478900000000003</v>
      </c>
    </row>
    <row r="103" spans="1:11" x14ac:dyDescent="0.2">
      <c r="A103" s="1">
        <v>39785.125</v>
      </c>
      <c r="B103" s="5">
        <f t="shared" si="10"/>
        <v>6</v>
      </c>
      <c r="C103" s="3">
        <v>18.16</v>
      </c>
      <c r="D103" s="3"/>
      <c r="E103" s="1">
        <v>39785.125</v>
      </c>
      <c r="F103" s="5">
        <f t="shared" si="11"/>
        <v>6</v>
      </c>
      <c r="G103" s="4">
        <v>4793.3900000000003</v>
      </c>
      <c r="K103" s="4">
        <f t="shared" si="12"/>
        <v>47.933900000000001</v>
      </c>
    </row>
    <row r="104" spans="1:11" x14ac:dyDescent="0.2">
      <c r="A104" s="1">
        <v>39785.145833333336</v>
      </c>
      <c r="B104" s="5">
        <f t="shared" si="10"/>
        <v>7</v>
      </c>
      <c r="C104" s="3">
        <v>17.850000000000001</v>
      </c>
      <c r="D104" s="3"/>
      <c r="E104" s="1">
        <v>39785.145833333336</v>
      </c>
      <c r="F104" s="5">
        <f t="shared" si="11"/>
        <v>7</v>
      </c>
      <c r="G104" s="4">
        <v>4715.62</v>
      </c>
      <c r="K104" s="4">
        <f t="shared" si="12"/>
        <v>47.156199999999998</v>
      </c>
    </row>
    <row r="105" spans="1:11" x14ac:dyDescent="0.2">
      <c r="A105" s="1">
        <v>39785.166666666664</v>
      </c>
      <c r="B105" s="5">
        <f t="shared" si="10"/>
        <v>8</v>
      </c>
      <c r="C105" s="3">
        <v>21.41</v>
      </c>
      <c r="D105" s="3"/>
      <c r="E105" s="1">
        <v>39785.166666666664</v>
      </c>
      <c r="F105" s="5">
        <f t="shared" si="11"/>
        <v>8</v>
      </c>
      <c r="G105" s="4">
        <v>4617.6899999999996</v>
      </c>
      <c r="K105" s="4">
        <f t="shared" si="12"/>
        <v>46.176899999999996</v>
      </c>
    </row>
    <row r="106" spans="1:11" x14ac:dyDescent="0.2">
      <c r="A106" s="1">
        <v>39785.1875</v>
      </c>
      <c r="B106" s="5">
        <f t="shared" si="10"/>
        <v>9</v>
      </c>
      <c r="C106" s="3">
        <v>21.77</v>
      </c>
      <c r="D106" s="3"/>
      <c r="E106" s="1">
        <v>39785.1875</v>
      </c>
      <c r="F106" s="5">
        <f t="shared" si="11"/>
        <v>9</v>
      </c>
      <c r="G106" s="4">
        <v>4652.72</v>
      </c>
      <c r="K106" s="4">
        <f t="shared" si="12"/>
        <v>46.527200000000001</v>
      </c>
    </row>
    <row r="107" spans="1:11" x14ac:dyDescent="0.2">
      <c r="A107" s="1">
        <v>39785.208333333336</v>
      </c>
      <c r="B107" s="5">
        <f t="shared" si="10"/>
        <v>10</v>
      </c>
      <c r="C107" s="3">
        <v>23.52</v>
      </c>
      <c r="D107" s="3"/>
      <c r="E107" s="1">
        <v>39785.208333333336</v>
      </c>
      <c r="F107" s="5">
        <f t="shared" si="11"/>
        <v>10</v>
      </c>
      <c r="G107" s="4">
        <v>4797.32</v>
      </c>
      <c r="K107" s="4">
        <f t="shared" si="12"/>
        <v>47.973199999999999</v>
      </c>
    </row>
    <row r="108" spans="1:11" x14ac:dyDescent="0.2">
      <c r="A108" s="1">
        <v>39785.229166666664</v>
      </c>
      <c r="B108" s="5">
        <f t="shared" si="10"/>
        <v>11</v>
      </c>
      <c r="C108" s="3">
        <v>32.44</v>
      </c>
      <c r="D108" s="3"/>
      <c r="E108" s="1">
        <v>39785.229166666664</v>
      </c>
      <c r="F108" s="5">
        <f t="shared" si="11"/>
        <v>11</v>
      </c>
      <c r="G108" s="4">
        <v>5105.4799999999996</v>
      </c>
      <c r="K108" s="4">
        <f t="shared" si="12"/>
        <v>51.0548</v>
      </c>
    </row>
    <row r="109" spans="1:11" x14ac:dyDescent="0.2">
      <c r="A109" s="1">
        <v>39785.25</v>
      </c>
      <c r="B109" s="5">
        <f t="shared" si="10"/>
        <v>12</v>
      </c>
      <c r="C109" s="3">
        <v>39.72</v>
      </c>
      <c r="D109" s="3"/>
      <c r="E109" s="1">
        <v>39785.25</v>
      </c>
      <c r="F109" s="5">
        <f t="shared" si="11"/>
        <v>12</v>
      </c>
      <c r="G109" s="4">
        <v>5492.14</v>
      </c>
      <c r="K109" s="4">
        <f t="shared" si="12"/>
        <v>54.921400000000006</v>
      </c>
    </row>
    <row r="110" spans="1:11" x14ac:dyDescent="0.2">
      <c r="A110" s="1">
        <v>39785.270833333336</v>
      </c>
      <c r="B110" s="5">
        <f t="shared" si="10"/>
        <v>13</v>
      </c>
      <c r="C110" s="3">
        <v>39.46</v>
      </c>
      <c r="D110" s="3"/>
      <c r="E110" s="1">
        <v>39785.270833333336</v>
      </c>
      <c r="F110" s="5">
        <f t="shared" si="11"/>
        <v>13</v>
      </c>
      <c r="G110" s="4">
        <v>6006.16</v>
      </c>
      <c r="K110" s="4">
        <f t="shared" si="12"/>
        <v>60.061599999999999</v>
      </c>
    </row>
    <row r="111" spans="1:11" x14ac:dyDescent="0.2">
      <c r="A111" s="1">
        <v>39785.291666666664</v>
      </c>
      <c r="B111" s="5">
        <f t="shared" si="10"/>
        <v>14</v>
      </c>
      <c r="C111" s="3">
        <v>38.700000000000003</v>
      </c>
      <c r="D111" s="3"/>
      <c r="E111" s="1">
        <v>39785.291666666664</v>
      </c>
      <c r="F111" s="5">
        <f t="shared" si="11"/>
        <v>14</v>
      </c>
      <c r="G111" s="4">
        <v>6370.73</v>
      </c>
      <c r="K111" s="4">
        <f t="shared" si="12"/>
        <v>63.707299999999996</v>
      </c>
    </row>
    <row r="112" spans="1:11" x14ac:dyDescent="0.2">
      <c r="A112" s="1">
        <v>39785.3125</v>
      </c>
      <c r="B112" s="5">
        <f t="shared" si="10"/>
        <v>15</v>
      </c>
      <c r="C112" s="3">
        <v>31.68</v>
      </c>
      <c r="D112" s="3"/>
      <c r="E112" s="1">
        <v>39785.3125</v>
      </c>
      <c r="F112" s="5">
        <f t="shared" si="11"/>
        <v>15</v>
      </c>
      <c r="G112" s="4">
        <v>6330.28</v>
      </c>
      <c r="K112" s="4">
        <f t="shared" si="12"/>
        <v>63.302799999999998</v>
      </c>
    </row>
    <row r="113" spans="1:11" x14ac:dyDescent="0.2">
      <c r="A113" s="1">
        <v>39785.333333333336</v>
      </c>
      <c r="B113" s="5">
        <f t="shared" si="10"/>
        <v>16</v>
      </c>
      <c r="C113" s="3">
        <v>32.76</v>
      </c>
      <c r="D113" s="3"/>
      <c r="E113" s="1">
        <v>39785.333333333336</v>
      </c>
      <c r="F113" s="5">
        <f t="shared" si="11"/>
        <v>16</v>
      </c>
      <c r="G113" s="4">
        <v>6365.26</v>
      </c>
      <c r="K113" s="4">
        <f t="shared" si="12"/>
        <v>63.652600000000007</v>
      </c>
    </row>
    <row r="114" spans="1:11" x14ac:dyDescent="0.2">
      <c r="A114" s="1">
        <v>39785.354166666664</v>
      </c>
      <c r="B114" s="5">
        <f t="shared" ref="B114:B177" si="13">B66</f>
        <v>17</v>
      </c>
      <c r="C114" s="3">
        <v>38.69</v>
      </c>
      <c r="D114" s="3"/>
      <c r="E114" s="1">
        <v>39785.354166666664</v>
      </c>
      <c r="F114" s="5">
        <f t="shared" ref="F114:F177" si="14">F66</f>
        <v>17</v>
      </c>
      <c r="G114" s="4">
        <v>6462.01</v>
      </c>
      <c r="K114" s="4">
        <f t="shared" si="12"/>
        <v>64.620100000000008</v>
      </c>
    </row>
    <row r="115" spans="1:11" x14ac:dyDescent="0.2">
      <c r="A115" s="1">
        <v>39785.375</v>
      </c>
      <c r="B115" s="5">
        <f t="shared" si="13"/>
        <v>18</v>
      </c>
      <c r="C115" s="3">
        <v>39.06</v>
      </c>
      <c r="D115" s="3"/>
      <c r="E115" s="1">
        <v>39785.375</v>
      </c>
      <c r="F115" s="5">
        <f t="shared" si="14"/>
        <v>18</v>
      </c>
      <c r="G115" s="4">
        <v>6479.34</v>
      </c>
      <c r="K115" s="4">
        <f t="shared" si="12"/>
        <v>64.793400000000005</v>
      </c>
    </row>
    <row r="116" spans="1:11" x14ac:dyDescent="0.2">
      <c r="A116" s="1">
        <v>39785.395833333336</v>
      </c>
      <c r="B116" s="5">
        <f t="shared" si="13"/>
        <v>19</v>
      </c>
      <c r="C116" s="3">
        <v>43.96</v>
      </c>
      <c r="D116" s="3"/>
      <c r="E116" s="1">
        <v>39785.395833333336</v>
      </c>
      <c r="F116" s="5">
        <f t="shared" si="14"/>
        <v>19</v>
      </c>
      <c r="G116" s="4">
        <v>6492.89</v>
      </c>
      <c r="K116" s="4">
        <f t="shared" si="12"/>
        <v>64.928899999999999</v>
      </c>
    </row>
    <row r="117" spans="1:11" x14ac:dyDescent="0.2">
      <c r="A117" s="1">
        <v>39785.416666666664</v>
      </c>
      <c r="B117" s="5">
        <f t="shared" si="13"/>
        <v>20</v>
      </c>
      <c r="C117" s="3">
        <v>42.69</v>
      </c>
      <c r="D117" s="3"/>
      <c r="E117" s="1">
        <v>39785.416666666664</v>
      </c>
      <c r="F117" s="5">
        <f t="shared" si="14"/>
        <v>20</v>
      </c>
      <c r="G117" s="4">
        <v>6496.65</v>
      </c>
      <c r="K117" s="4">
        <f t="shared" si="12"/>
        <v>64.966499999999996</v>
      </c>
    </row>
    <row r="118" spans="1:11" x14ac:dyDescent="0.2">
      <c r="A118" s="1">
        <v>39785.4375</v>
      </c>
      <c r="B118" s="5">
        <f t="shared" si="13"/>
        <v>21</v>
      </c>
      <c r="C118" s="3">
        <v>37.950000000000003</v>
      </c>
      <c r="D118" s="3"/>
      <c r="E118" s="1">
        <v>39785.4375</v>
      </c>
      <c r="F118" s="5">
        <f t="shared" si="14"/>
        <v>21</v>
      </c>
      <c r="G118" s="4">
        <v>6527.3</v>
      </c>
      <c r="K118" s="4">
        <f t="shared" si="12"/>
        <v>65.272999999999996</v>
      </c>
    </row>
    <row r="119" spans="1:11" x14ac:dyDescent="0.2">
      <c r="A119" s="1">
        <v>39785.458333333336</v>
      </c>
      <c r="B119" s="5">
        <f t="shared" si="13"/>
        <v>22</v>
      </c>
      <c r="C119" s="3">
        <v>32.44</v>
      </c>
      <c r="D119" s="3"/>
      <c r="E119" s="1">
        <v>39785.458333333336</v>
      </c>
      <c r="F119" s="5">
        <f t="shared" si="14"/>
        <v>22</v>
      </c>
      <c r="G119" s="4">
        <v>6359.29</v>
      </c>
      <c r="K119" s="4">
        <f t="shared" si="12"/>
        <v>63.5929</v>
      </c>
    </row>
    <row r="120" spans="1:11" x14ac:dyDescent="0.2">
      <c r="A120" s="1">
        <v>39785.479166666664</v>
      </c>
      <c r="B120" s="5">
        <f t="shared" si="13"/>
        <v>23</v>
      </c>
      <c r="C120" s="3">
        <v>33.89</v>
      </c>
      <c r="D120" s="3"/>
      <c r="E120" s="1">
        <v>39785.479166666664</v>
      </c>
      <c r="F120" s="5">
        <f t="shared" si="14"/>
        <v>23</v>
      </c>
      <c r="G120" s="4">
        <v>6465.3</v>
      </c>
      <c r="K120" s="4">
        <f t="shared" si="12"/>
        <v>64.653000000000006</v>
      </c>
    </row>
    <row r="121" spans="1:11" x14ac:dyDescent="0.2">
      <c r="A121" s="1">
        <v>39785.5</v>
      </c>
      <c r="B121" s="5">
        <f t="shared" si="13"/>
        <v>24</v>
      </c>
      <c r="C121" s="3">
        <v>34.29</v>
      </c>
      <c r="D121" s="3"/>
      <c r="E121" s="1">
        <v>39785.5</v>
      </c>
      <c r="F121" s="5">
        <f t="shared" si="14"/>
        <v>24</v>
      </c>
      <c r="G121" s="4">
        <v>6500.31</v>
      </c>
      <c r="K121" s="4">
        <f t="shared" si="12"/>
        <v>65.003100000000003</v>
      </c>
    </row>
    <row r="122" spans="1:11" x14ac:dyDescent="0.2">
      <c r="A122" s="1">
        <v>39785.520833333336</v>
      </c>
      <c r="B122" s="5">
        <f t="shared" si="13"/>
        <v>25</v>
      </c>
      <c r="C122" s="3">
        <v>37.380000000000003</v>
      </c>
      <c r="D122" s="3"/>
      <c r="E122" s="1">
        <v>39785.520833333336</v>
      </c>
      <c r="F122" s="5">
        <f t="shared" si="14"/>
        <v>25</v>
      </c>
      <c r="G122" s="4">
        <v>6515.9</v>
      </c>
      <c r="K122" s="4">
        <f t="shared" si="12"/>
        <v>65.158999999999992</v>
      </c>
    </row>
    <row r="123" spans="1:11" x14ac:dyDescent="0.2">
      <c r="A123" s="1">
        <v>39785.541666666664</v>
      </c>
      <c r="B123" s="5">
        <f t="shared" si="13"/>
        <v>26</v>
      </c>
      <c r="C123" s="3">
        <v>36.090000000000003</v>
      </c>
      <c r="D123" s="3"/>
      <c r="E123" s="1">
        <v>39785.541666666664</v>
      </c>
      <c r="F123" s="5">
        <f t="shared" si="14"/>
        <v>26</v>
      </c>
      <c r="G123" s="4">
        <v>6523.16</v>
      </c>
      <c r="K123" s="4">
        <f t="shared" si="12"/>
        <v>65.2316</v>
      </c>
    </row>
    <row r="124" spans="1:11" x14ac:dyDescent="0.2">
      <c r="A124" s="1">
        <v>39785.5625</v>
      </c>
      <c r="B124" s="5">
        <f t="shared" si="13"/>
        <v>27</v>
      </c>
      <c r="C124" s="3">
        <v>36.51</v>
      </c>
      <c r="D124" s="3"/>
      <c r="E124" s="1">
        <v>39785.5625</v>
      </c>
      <c r="F124" s="5">
        <f t="shared" si="14"/>
        <v>27</v>
      </c>
      <c r="G124" s="4">
        <v>6482.18</v>
      </c>
      <c r="K124" s="4">
        <f t="shared" si="12"/>
        <v>64.82180000000001</v>
      </c>
    </row>
    <row r="125" spans="1:11" x14ac:dyDescent="0.2">
      <c r="A125" s="1">
        <v>39785.583333333336</v>
      </c>
      <c r="B125" s="5">
        <f t="shared" si="13"/>
        <v>28</v>
      </c>
      <c r="C125" s="3">
        <v>38.6</v>
      </c>
      <c r="D125" s="3"/>
      <c r="E125" s="1">
        <v>39785.583333333336</v>
      </c>
      <c r="F125" s="5">
        <f t="shared" si="14"/>
        <v>28</v>
      </c>
      <c r="G125" s="4">
        <v>6463.06</v>
      </c>
      <c r="K125" s="4">
        <f t="shared" si="12"/>
        <v>64.630600000000001</v>
      </c>
    </row>
    <row r="126" spans="1:11" x14ac:dyDescent="0.2">
      <c r="A126" s="1">
        <v>39785.604166666664</v>
      </c>
      <c r="B126" s="5">
        <f t="shared" si="13"/>
        <v>29</v>
      </c>
      <c r="C126" s="3">
        <v>37.78</v>
      </c>
      <c r="D126" s="3"/>
      <c r="E126" s="1">
        <v>39785.604166666664</v>
      </c>
      <c r="F126" s="5">
        <f t="shared" si="14"/>
        <v>29</v>
      </c>
      <c r="G126" s="4">
        <v>6411.79</v>
      </c>
      <c r="K126" s="4">
        <f t="shared" si="12"/>
        <v>64.117900000000006</v>
      </c>
    </row>
    <row r="127" spans="1:11" x14ac:dyDescent="0.2">
      <c r="A127" s="1">
        <v>39785.625</v>
      </c>
      <c r="B127" s="5">
        <f t="shared" si="13"/>
        <v>30</v>
      </c>
      <c r="C127" s="3">
        <v>37.51</v>
      </c>
      <c r="D127" s="3"/>
      <c r="E127" s="1">
        <v>39785.625</v>
      </c>
      <c r="F127" s="5">
        <f t="shared" si="14"/>
        <v>30</v>
      </c>
      <c r="G127" s="4">
        <v>6380.66</v>
      </c>
      <c r="K127" s="4">
        <f t="shared" si="12"/>
        <v>63.806600000000003</v>
      </c>
    </row>
    <row r="128" spans="1:11" x14ac:dyDescent="0.2">
      <c r="A128" s="1">
        <v>39785.645833333336</v>
      </c>
      <c r="B128" s="5">
        <f t="shared" si="13"/>
        <v>31</v>
      </c>
      <c r="C128" s="3">
        <v>38.36</v>
      </c>
      <c r="D128" s="3"/>
      <c r="E128" s="1">
        <v>39785.645833333336</v>
      </c>
      <c r="F128" s="5">
        <f t="shared" si="14"/>
        <v>31</v>
      </c>
      <c r="G128" s="4">
        <v>6430.92</v>
      </c>
      <c r="K128" s="4">
        <f t="shared" si="12"/>
        <v>64.309200000000004</v>
      </c>
    </row>
    <row r="129" spans="1:11" x14ac:dyDescent="0.2">
      <c r="A129" s="1">
        <v>39785.666666666664</v>
      </c>
      <c r="B129" s="5">
        <f t="shared" si="13"/>
        <v>32</v>
      </c>
      <c r="C129" s="3">
        <v>38.24</v>
      </c>
      <c r="D129" s="3"/>
      <c r="E129" s="1">
        <v>39785.666666666664</v>
      </c>
      <c r="F129" s="5">
        <f t="shared" si="14"/>
        <v>32</v>
      </c>
      <c r="G129" s="4">
        <v>6437.86</v>
      </c>
      <c r="K129" s="4">
        <f t="shared" si="12"/>
        <v>64.378599999999992</v>
      </c>
    </row>
    <row r="130" spans="1:11" x14ac:dyDescent="0.2">
      <c r="A130" s="1">
        <v>39785.6875</v>
      </c>
      <c r="B130" s="5">
        <f t="shared" si="13"/>
        <v>33</v>
      </c>
      <c r="C130" s="3">
        <v>38.520000000000003</v>
      </c>
      <c r="D130" s="3"/>
      <c r="E130" s="1">
        <v>39785.6875</v>
      </c>
      <c r="F130" s="5">
        <f t="shared" si="14"/>
        <v>33</v>
      </c>
      <c r="G130" s="4">
        <v>6400.92</v>
      </c>
      <c r="K130" s="4">
        <f t="shared" si="12"/>
        <v>64.009200000000007</v>
      </c>
    </row>
    <row r="131" spans="1:11" x14ac:dyDescent="0.2">
      <c r="A131" s="1">
        <v>39785.708333333336</v>
      </c>
      <c r="B131" s="5">
        <f t="shared" si="13"/>
        <v>34</v>
      </c>
      <c r="C131" s="3">
        <v>28.97</v>
      </c>
      <c r="D131" s="3"/>
      <c r="E131" s="1">
        <v>39785.708333333336</v>
      </c>
      <c r="F131" s="5">
        <f t="shared" si="14"/>
        <v>34</v>
      </c>
      <c r="G131" s="4">
        <v>6342.7</v>
      </c>
      <c r="K131" s="4">
        <f t="shared" ref="K131:K194" si="15">G131*0.01</f>
        <v>63.427</v>
      </c>
    </row>
    <row r="132" spans="1:11" x14ac:dyDescent="0.2">
      <c r="A132" s="1">
        <v>39785.729166666664</v>
      </c>
      <c r="B132" s="5">
        <f t="shared" si="13"/>
        <v>35</v>
      </c>
      <c r="C132" s="3">
        <v>24.93</v>
      </c>
      <c r="D132" s="3"/>
      <c r="E132" s="1">
        <v>39785.729166666664</v>
      </c>
      <c r="F132" s="5">
        <f t="shared" si="14"/>
        <v>35</v>
      </c>
      <c r="G132" s="4">
        <v>6168.56</v>
      </c>
      <c r="K132" s="4">
        <f t="shared" si="15"/>
        <v>61.685600000000008</v>
      </c>
    </row>
    <row r="133" spans="1:11" x14ac:dyDescent="0.2">
      <c r="A133" s="1">
        <v>39785.75</v>
      </c>
      <c r="B133" s="5">
        <f t="shared" si="13"/>
        <v>36</v>
      </c>
      <c r="C133" s="3">
        <v>20.440000000000001</v>
      </c>
      <c r="D133" s="3"/>
      <c r="E133" s="1">
        <v>39785.75</v>
      </c>
      <c r="F133" s="5">
        <f t="shared" si="14"/>
        <v>36</v>
      </c>
      <c r="G133" s="4">
        <v>6029.29</v>
      </c>
      <c r="K133" s="4">
        <f t="shared" si="15"/>
        <v>60.292900000000003</v>
      </c>
    </row>
    <row r="134" spans="1:11" x14ac:dyDescent="0.2">
      <c r="A134" s="1">
        <v>39785.770833333336</v>
      </c>
      <c r="B134" s="5">
        <f t="shared" si="13"/>
        <v>37</v>
      </c>
      <c r="C134" s="3">
        <v>18.940000000000001</v>
      </c>
      <c r="D134" s="3"/>
      <c r="E134" s="1">
        <v>39785.770833333336</v>
      </c>
      <c r="F134" s="5">
        <f t="shared" si="14"/>
        <v>37</v>
      </c>
      <c r="G134" s="4">
        <v>5864.65</v>
      </c>
      <c r="K134" s="4">
        <f t="shared" si="15"/>
        <v>58.646499999999996</v>
      </c>
    </row>
    <row r="135" spans="1:11" x14ac:dyDescent="0.2">
      <c r="A135" s="1">
        <v>39785.791666666664</v>
      </c>
      <c r="B135" s="5">
        <f t="shared" si="13"/>
        <v>38</v>
      </c>
      <c r="C135" s="3">
        <v>18.71</v>
      </c>
      <c r="D135" s="3"/>
      <c r="E135" s="1">
        <v>39785.791666666664</v>
      </c>
      <c r="F135" s="5">
        <f t="shared" si="14"/>
        <v>38</v>
      </c>
      <c r="G135" s="4">
        <v>5817.97</v>
      </c>
      <c r="K135" s="4">
        <f t="shared" si="15"/>
        <v>58.179700000000004</v>
      </c>
    </row>
    <row r="136" spans="1:11" x14ac:dyDescent="0.2">
      <c r="A136" s="1">
        <v>39785.8125</v>
      </c>
      <c r="B136" s="5">
        <f t="shared" si="13"/>
        <v>39</v>
      </c>
      <c r="C136" s="3">
        <v>20.07</v>
      </c>
      <c r="D136" s="3"/>
      <c r="E136" s="1">
        <v>39785.8125</v>
      </c>
      <c r="F136" s="5">
        <f t="shared" si="14"/>
        <v>39</v>
      </c>
      <c r="G136" s="4">
        <v>5816.4</v>
      </c>
      <c r="K136" s="4">
        <f t="shared" si="15"/>
        <v>58.163999999999994</v>
      </c>
    </row>
    <row r="137" spans="1:11" x14ac:dyDescent="0.2">
      <c r="A137" s="1">
        <v>39785.833333333336</v>
      </c>
      <c r="B137" s="5">
        <f t="shared" si="13"/>
        <v>40</v>
      </c>
      <c r="C137" s="3">
        <v>21.26</v>
      </c>
      <c r="D137" s="3"/>
      <c r="E137" s="1">
        <v>39785.833333333336</v>
      </c>
      <c r="F137" s="5">
        <f t="shared" si="14"/>
        <v>40</v>
      </c>
      <c r="G137" s="4">
        <v>5932.37</v>
      </c>
      <c r="K137" s="4">
        <f t="shared" si="15"/>
        <v>59.323700000000002</v>
      </c>
    </row>
    <row r="138" spans="1:11" x14ac:dyDescent="0.2">
      <c r="A138" s="1">
        <v>39785.854166666664</v>
      </c>
      <c r="B138" s="5">
        <f t="shared" si="13"/>
        <v>41</v>
      </c>
      <c r="C138" s="3">
        <v>20.74</v>
      </c>
      <c r="D138" s="3"/>
      <c r="E138" s="1">
        <v>39785.854166666664</v>
      </c>
      <c r="F138" s="5">
        <f t="shared" si="14"/>
        <v>41</v>
      </c>
      <c r="G138" s="4">
        <v>5957.41</v>
      </c>
      <c r="K138" s="4">
        <f t="shared" si="15"/>
        <v>59.574100000000001</v>
      </c>
    </row>
    <row r="139" spans="1:11" x14ac:dyDescent="0.2">
      <c r="A139" s="1">
        <v>39785.875</v>
      </c>
      <c r="B139" s="5">
        <f t="shared" si="13"/>
        <v>42</v>
      </c>
      <c r="C139" s="3">
        <v>20.83</v>
      </c>
      <c r="D139" s="3"/>
      <c r="E139" s="1">
        <v>39785.875</v>
      </c>
      <c r="F139" s="5">
        <f t="shared" si="14"/>
        <v>42</v>
      </c>
      <c r="G139" s="4">
        <v>5832.9</v>
      </c>
      <c r="K139" s="4">
        <f t="shared" si="15"/>
        <v>58.329000000000001</v>
      </c>
    </row>
    <row r="140" spans="1:11" x14ac:dyDescent="0.2">
      <c r="A140" s="1">
        <v>39785.895833333336</v>
      </c>
      <c r="B140" s="5">
        <f t="shared" si="13"/>
        <v>43</v>
      </c>
      <c r="C140" s="3">
        <v>22.16</v>
      </c>
      <c r="D140" s="3"/>
      <c r="E140" s="1">
        <v>39785.895833333336</v>
      </c>
      <c r="F140" s="5">
        <f t="shared" si="14"/>
        <v>43</v>
      </c>
      <c r="G140" s="4">
        <v>5600.41</v>
      </c>
      <c r="K140" s="4">
        <f t="shared" si="15"/>
        <v>56.004100000000001</v>
      </c>
    </row>
    <row r="141" spans="1:11" x14ac:dyDescent="0.2">
      <c r="A141" s="1">
        <v>39785.916666666664</v>
      </c>
      <c r="B141" s="5">
        <f t="shared" si="13"/>
        <v>44</v>
      </c>
      <c r="C141" s="3">
        <v>19.190000000000001</v>
      </c>
      <c r="D141" s="3"/>
      <c r="E141" s="1">
        <v>39785.916666666664</v>
      </c>
      <c r="F141" s="5">
        <f t="shared" si="14"/>
        <v>44</v>
      </c>
      <c r="G141" s="4">
        <v>5364.73</v>
      </c>
      <c r="K141" s="4">
        <f t="shared" si="15"/>
        <v>53.647299999999994</v>
      </c>
    </row>
    <row r="142" spans="1:11" x14ac:dyDescent="0.2">
      <c r="A142" s="1">
        <v>39785.9375</v>
      </c>
      <c r="B142" s="5">
        <f t="shared" si="13"/>
        <v>45</v>
      </c>
      <c r="C142" s="3">
        <v>19.12</v>
      </c>
      <c r="D142" s="3"/>
      <c r="E142" s="1">
        <v>39785.9375</v>
      </c>
      <c r="F142" s="5">
        <f t="shared" si="14"/>
        <v>45</v>
      </c>
      <c r="G142" s="4">
        <v>5209.08</v>
      </c>
      <c r="K142" s="4">
        <f t="shared" si="15"/>
        <v>52.090800000000002</v>
      </c>
    </row>
    <row r="143" spans="1:11" x14ac:dyDescent="0.2">
      <c r="A143" s="1">
        <v>39785.958333333336</v>
      </c>
      <c r="B143" s="5">
        <f t="shared" si="13"/>
        <v>46</v>
      </c>
      <c r="C143" s="3">
        <v>18.350000000000001</v>
      </c>
      <c r="D143" s="3"/>
      <c r="E143" s="1">
        <v>39785.958333333336</v>
      </c>
      <c r="F143" s="5">
        <f t="shared" si="14"/>
        <v>46</v>
      </c>
      <c r="G143" s="4">
        <v>5110.8</v>
      </c>
      <c r="K143" s="4">
        <f t="shared" si="15"/>
        <v>51.108000000000004</v>
      </c>
    </row>
    <row r="144" spans="1:11" x14ac:dyDescent="0.2">
      <c r="A144" s="1">
        <v>39785.979166666664</v>
      </c>
      <c r="B144" s="5">
        <f t="shared" si="13"/>
        <v>47</v>
      </c>
      <c r="C144" s="3">
        <v>19.84</v>
      </c>
      <c r="D144" s="3"/>
      <c r="E144" s="1">
        <v>39785.979166666664</v>
      </c>
      <c r="F144" s="5">
        <f t="shared" si="14"/>
        <v>47</v>
      </c>
      <c r="G144" s="4">
        <v>5423.77</v>
      </c>
      <c r="K144" s="4">
        <f t="shared" si="15"/>
        <v>54.237700000000004</v>
      </c>
    </row>
    <row r="145" spans="1:11" x14ac:dyDescent="0.2">
      <c r="A145" s="6">
        <v>39786</v>
      </c>
      <c r="B145" s="5">
        <f t="shared" si="13"/>
        <v>48</v>
      </c>
      <c r="C145" s="3">
        <v>19.68</v>
      </c>
      <c r="D145" s="3"/>
      <c r="E145" s="6">
        <v>39786</v>
      </c>
      <c r="F145" s="5">
        <f t="shared" si="14"/>
        <v>48</v>
      </c>
      <c r="G145" s="4">
        <v>5333.66</v>
      </c>
      <c r="K145" s="4">
        <f t="shared" si="15"/>
        <v>53.336599999999997</v>
      </c>
    </row>
    <row r="146" spans="1:11" x14ac:dyDescent="0.2">
      <c r="A146" s="1">
        <v>39786.020833333336</v>
      </c>
      <c r="B146" s="5">
        <f t="shared" si="13"/>
        <v>1</v>
      </c>
      <c r="C146" s="3">
        <v>17.8</v>
      </c>
      <c r="D146" s="3"/>
      <c r="E146" s="1">
        <v>39786.020833333336</v>
      </c>
      <c r="F146" s="5">
        <f t="shared" si="14"/>
        <v>1</v>
      </c>
      <c r="G146" s="4">
        <v>5148.8900000000003</v>
      </c>
      <c r="K146" s="4">
        <f t="shared" si="15"/>
        <v>51.488900000000001</v>
      </c>
    </row>
    <row r="147" spans="1:11" x14ac:dyDescent="0.2">
      <c r="A147" s="1">
        <v>39786.041666666664</v>
      </c>
      <c r="B147" s="5">
        <f t="shared" si="13"/>
        <v>2</v>
      </c>
      <c r="C147" s="3">
        <v>14.21</v>
      </c>
      <c r="D147" s="3"/>
      <c r="E147" s="1">
        <v>39786.041666666664</v>
      </c>
      <c r="F147" s="5">
        <f t="shared" si="14"/>
        <v>2</v>
      </c>
      <c r="G147" s="4">
        <v>5027.66</v>
      </c>
      <c r="K147" s="4">
        <f t="shared" si="15"/>
        <v>50.276600000000002</v>
      </c>
    </row>
    <row r="148" spans="1:11" x14ac:dyDescent="0.2">
      <c r="A148" s="1">
        <v>39786.0625</v>
      </c>
      <c r="B148" s="5">
        <f t="shared" si="13"/>
        <v>3</v>
      </c>
      <c r="C148" s="3">
        <v>19.05</v>
      </c>
      <c r="D148" s="3"/>
      <c r="E148" s="1">
        <v>39786.0625</v>
      </c>
      <c r="F148" s="5">
        <f t="shared" si="14"/>
        <v>3</v>
      </c>
      <c r="G148" s="4">
        <v>5391.9</v>
      </c>
      <c r="K148" s="4">
        <f t="shared" si="15"/>
        <v>53.918999999999997</v>
      </c>
    </row>
    <row r="149" spans="1:11" x14ac:dyDescent="0.2">
      <c r="A149" s="1">
        <v>39786.083333333336</v>
      </c>
      <c r="B149" s="5">
        <f t="shared" si="13"/>
        <v>4</v>
      </c>
      <c r="C149" s="3">
        <v>18.22</v>
      </c>
      <c r="D149" s="3"/>
      <c r="E149" s="1">
        <v>39786.083333333336</v>
      </c>
      <c r="F149" s="5">
        <f t="shared" si="14"/>
        <v>4</v>
      </c>
      <c r="G149" s="4">
        <v>5224.96</v>
      </c>
      <c r="K149" s="4">
        <f t="shared" si="15"/>
        <v>52.249600000000001</v>
      </c>
    </row>
    <row r="150" spans="1:11" x14ac:dyDescent="0.2">
      <c r="A150" s="1">
        <v>39786.104166666664</v>
      </c>
      <c r="B150" s="5">
        <f t="shared" si="13"/>
        <v>5</v>
      </c>
      <c r="C150" s="3">
        <v>15.6</v>
      </c>
      <c r="D150" s="3"/>
      <c r="E150" s="1">
        <v>39786.104166666664</v>
      </c>
      <c r="F150" s="5">
        <f t="shared" si="14"/>
        <v>5</v>
      </c>
      <c r="G150" s="4">
        <v>5032.7</v>
      </c>
      <c r="K150" s="4">
        <f t="shared" si="15"/>
        <v>50.326999999999998</v>
      </c>
    </row>
    <row r="151" spans="1:11" x14ac:dyDescent="0.2">
      <c r="A151" s="1">
        <v>39786.125</v>
      </c>
      <c r="B151" s="5">
        <f t="shared" si="13"/>
        <v>6</v>
      </c>
      <c r="C151" s="3">
        <v>14.49</v>
      </c>
      <c r="D151" s="3"/>
      <c r="E151" s="1">
        <v>39786.125</v>
      </c>
      <c r="F151" s="5">
        <f t="shared" si="14"/>
        <v>6</v>
      </c>
      <c r="G151" s="4">
        <v>4903.03</v>
      </c>
      <c r="K151" s="4">
        <f t="shared" si="15"/>
        <v>49.030299999999997</v>
      </c>
    </row>
    <row r="152" spans="1:11" x14ac:dyDescent="0.2">
      <c r="A152" s="1">
        <v>39786.145833333336</v>
      </c>
      <c r="B152" s="5">
        <f t="shared" si="13"/>
        <v>7</v>
      </c>
      <c r="C152" s="3">
        <v>13.31</v>
      </c>
      <c r="D152" s="3"/>
      <c r="E152" s="1">
        <v>39786.145833333336</v>
      </c>
      <c r="F152" s="5">
        <f t="shared" si="14"/>
        <v>7</v>
      </c>
      <c r="G152" s="4">
        <v>4821.34</v>
      </c>
      <c r="K152" s="4">
        <f t="shared" si="15"/>
        <v>48.2134</v>
      </c>
    </row>
    <row r="153" spans="1:11" x14ac:dyDescent="0.2">
      <c r="A153" s="1">
        <v>39786.166666666664</v>
      </c>
      <c r="B153" s="5">
        <f t="shared" si="13"/>
        <v>8</v>
      </c>
      <c r="C153" s="3">
        <v>13.29</v>
      </c>
      <c r="D153" s="3"/>
      <c r="E153" s="1">
        <v>39786.166666666664</v>
      </c>
      <c r="F153" s="5">
        <f t="shared" si="14"/>
        <v>8</v>
      </c>
      <c r="G153" s="4">
        <v>4801.47</v>
      </c>
      <c r="K153" s="4">
        <f t="shared" si="15"/>
        <v>48.014700000000005</v>
      </c>
    </row>
    <row r="154" spans="1:11" x14ac:dyDescent="0.2">
      <c r="A154" s="1">
        <v>39786.1875</v>
      </c>
      <c r="B154" s="5">
        <f t="shared" si="13"/>
        <v>9</v>
      </c>
      <c r="C154" s="3">
        <v>13.72</v>
      </c>
      <c r="D154" s="3"/>
      <c r="E154" s="1">
        <v>39786.1875</v>
      </c>
      <c r="F154" s="5">
        <f t="shared" si="14"/>
        <v>9</v>
      </c>
      <c r="G154" s="4">
        <v>4851.1400000000003</v>
      </c>
      <c r="K154" s="4">
        <f t="shared" si="15"/>
        <v>48.511400000000002</v>
      </c>
    </row>
    <row r="155" spans="1:11" x14ac:dyDescent="0.2">
      <c r="A155" s="1">
        <v>39786.208333333336</v>
      </c>
      <c r="B155" s="5">
        <f t="shared" si="13"/>
        <v>10</v>
      </c>
      <c r="C155" s="3">
        <v>15.11</v>
      </c>
      <c r="D155" s="3"/>
      <c r="E155" s="1">
        <v>39786.208333333336</v>
      </c>
      <c r="F155" s="5">
        <f t="shared" si="14"/>
        <v>10</v>
      </c>
      <c r="G155" s="4">
        <v>4959.57</v>
      </c>
      <c r="K155" s="4">
        <f t="shared" si="15"/>
        <v>49.595700000000001</v>
      </c>
    </row>
    <row r="156" spans="1:11" x14ac:dyDescent="0.2">
      <c r="A156" s="1">
        <v>39786.229166666664</v>
      </c>
      <c r="B156" s="5">
        <f t="shared" si="13"/>
        <v>11</v>
      </c>
      <c r="C156" s="3">
        <v>20.13</v>
      </c>
      <c r="D156" s="3"/>
      <c r="E156" s="1">
        <v>39786.229166666664</v>
      </c>
      <c r="F156" s="5">
        <f t="shared" si="14"/>
        <v>11</v>
      </c>
      <c r="G156" s="4">
        <v>5275.21</v>
      </c>
      <c r="K156" s="4">
        <f t="shared" si="15"/>
        <v>52.752099999999999</v>
      </c>
    </row>
    <row r="157" spans="1:11" x14ac:dyDescent="0.2">
      <c r="A157" s="1">
        <v>39786.25</v>
      </c>
      <c r="B157" s="5">
        <f t="shared" si="13"/>
        <v>12</v>
      </c>
      <c r="C157" s="3">
        <v>21.51</v>
      </c>
      <c r="D157" s="3"/>
      <c r="E157" s="1">
        <v>39786.25</v>
      </c>
      <c r="F157" s="5">
        <f t="shared" si="14"/>
        <v>12</v>
      </c>
      <c r="G157" s="4">
        <v>5673.02</v>
      </c>
      <c r="K157" s="4">
        <f t="shared" si="15"/>
        <v>56.730200000000004</v>
      </c>
    </row>
    <row r="158" spans="1:11" x14ac:dyDescent="0.2">
      <c r="A158" s="1">
        <v>39786.270833333336</v>
      </c>
      <c r="B158" s="5">
        <f t="shared" si="13"/>
        <v>13</v>
      </c>
      <c r="C158" s="3">
        <v>25.68</v>
      </c>
      <c r="D158" s="3"/>
      <c r="E158" s="1">
        <v>39786.270833333336</v>
      </c>
      <c r="F158" s="5">
        <f t="shared" si="14"/>
        <v>13</v>
      </c>
      <c r="G158" s="4">
        <v>6194.74</v>
      </c>
      <c r="K158" s="4">
        <f t="shared" si="15"/>
        <v>61.947400000000002</v>
      </c>
    </row>
    <row r="159" spans="1:11" x14ac:dyDescent="0.2">
      <c r="A159" s="1">
        <v>39786.291666666664</v>
      </c>
      <c r="B159" s="5">
        <f t="shared" si="13"/>
        <v>14</v>
      </c>
      <c r="C159" s="3">
        <v>31.34</v>
      </c>
      <c r="D159" s="3"/>
      <c r="E159" s="1">
        <v>39786.291666666664</v>
      </c>
      <c r="F159" s="5">
        <f t="shared" si="14"/>
        <v>14</v>
      </c>
      <c r="G159" s="4">
        <v>6468.1</v>
      </c>
      <c r="K159" s="4">
        <f t="shared" si="15"/>
        <v>64.681000000000012</v>
      </c>
    </row>
    <row r="160" spans="1:11" x14ac:dyDescent="0.2">
      <c r="A160" s="1">
        <v>39786.3125</v>
      </c>
      <c r="B160" s="5">
        <f t="shared" si="13"/>
        <v>15</v>
      </c>
      <c r="C160" s="3">
        <v>29.87</v>
      </c>
      <c r="D160" s="3"/>
      <c r="E160" s="1">
        <v>39786.3125</v>
      </c>
      <c r="F160" s="5">
        <f t="shared" si="14"/>
        <v>15</v>
      </c>
      <c r="G160" s="4">
        <v>6410.53</v>
      </c>
      <c r="K160" s="4">
        <f t="shared" si="15"/>
        <v>64.1053</v>
      </c>
    </row>
    <row r="161" spans="1:11" x14ac:dyDescent="0.2">
      <c r="A161" s="1">
        <v>39786.333333333336</v>
      </c>
      <c r="B161" s="5">
        <f t="shared" si="13"/>
        <v>16</v>
      </c>
      <c r="C161" s="3">
        <v>30.42</v>
      </c>
      <c r="D161" s="3"/>
      <c r="E161" s="1">
        <v>39786.333333333336</v>
      </c>
      <c r="F161" s="5">
        <f t="shared" si="14"/>
        <v>16</v>
      </c>
      <c r="G161" s="4">
        <v>6389.02</v>
      </c>
      <c r="K161" s="4">
        <f t="shared" si="15"/>
        <v>63.890200000000007</v>
      </c>
    </row>
    <row r="162" spans="1:11" x14ac:dyDescent="0.2">
      <c r="A162" s="1">
        <v>39786.354166666664</v>
      </c>
      <c r="B162" s="5">
        <f t="shared" si="13"/>
        <v>17</v>
      </c>
      <c r="C162" s="3">
        <v>33.520000000000003</v>
      </c>
      <c r="D162" s="3"/>
      <c r="E162" s="1">
        <v>39786.354166666664</v>
      </c>
      <c r="F162" s="5">
        <f t="shared" si="14"/>
        <v>17</v>
      </c>
      <c r="G162" s="4">
        <v>6460.63</v>
      </c>
      <c r="K162" s="4">
        <f t="shared" si="15"/>
        <v>64.606300000000005</v>
      </c>
    </row>
    <row r="163" spans="1:11" x14ac:dyDescent="0.2">
      <c r="A163" s="1">
        <v>39786.375</v>
      </c>
      <c r="B163" s="5">
        <f t="shared" si="13"/>
        <v>18</v>
      </c>
      <c r="C163" s="3">
        <v>29.56</v>
      </c>
      <c r="D163" s="3"/>
      <c r="E163" s="1">
        <v>39786.375</v>
      </c>
      <c r="F163" s="5">
        <f t="shared" si="14"/>
        <v>18</v>
      </c>
      <c r="G163" s="4">
        <v>6451.72</v>
      </c>
      <c r="K163" s="4">
        <f t="shared" si="15"/>
        <v>64.517200000000003</v>
      </c>
    </row>
    <row r="164" spans="1:11" x14ac:dyDescent="0.2">
      <c r="A164" s="1">
        <v>39786.395833333336</v>
      </c>
      <c r="B164" s="5">
        <f t="shared" si="13"/>
        <v>19</v>
      </c>
      <c r="C164" s="3">
        <v>32.86</v>
      </c>
      <c r="D164" s="3"/>
      <c r="E164" s="1">
        <v>39786.395833333336</v>
      </c>
      <c r="F164" s="5">
        <f t="shared" si="14"/>
        <v>19</v>
      </c>
      <c r="G164" s="4">
        <v>6489.76</v>
      </c>
      <c r="K164" s="4">
        <f t="shared" si="15"/>
        <v>64.897599999999997</v>
      </c>
    </row>
    <row r="165" spans="1:11" x14ac:dyDescent="0.2">
      <c r="A165" s="1">
        <v>39786.416666666664</v>
      </c>
      <c r="B165" s="5">
        <f t="shared" si="13"/>
        <v>20</v>
      </c>
      <c r="C165" s="3">
        <v>34.229999999999997</v>
      </c>
      <c r="D165" s="3"/>
      <c r="E165" s="1">
        <v>39786.416666666664</v>
      </c>
      <c r="F165" s="5">
        <f t="shared" si="14"/>
        <v>20</v>
      </c>
      <c r="G165" s="4">
        <v>6529.12</v>
      </c>
      <c r="K165" s="4">
        <f t="shared" si="15"/>
        <v>65.291200000000003</v>
      </c>
    </row>
    <row r="166" spans="1:11" x14ac:dyDescent="0.2">
      <c r="A166" s="1">
        <v>39786.4375</v>
      </c>
      <c r="B166" s="5">
        <f t="shared" si="13"/>
        <v>21</v>
      </c>
      <c r="C166" s="3">
        <v>35.06</v>
      </c>
      <c r="D166" s="3"/>
      <c r="E166" s="1">
        <v>39786.4375</v>
      </c>
      <c r="F166" s="5">
        <f t="shared" si="14"/>
        <v>21</v>
      </c>
      <c r="G166" s="4">
        <v>6548.01</v>
      </c>
      <c r="K166" s="4">
        <f t="shared" si="15"/>
        <v>65.480100000000007</v>
      </c>
    </row>
    <row r="167" spans="1:11" x14ac:dyDescent="0.2">
      <c r="A167" s="1">
        <v>39786.458333333336</v>
      </c>
      <c r="B167" s="5">
        <f t="shared" si="13"/>
        <v>22</v>
      </c>
      <c r="C167" s="3">
        <v>33.92</v>
      </c>
      <c r="D167" s="3"/>
      <c r="E167" s="1">
        <v>39786.458333333336</v>
      </c>
      <c r="F167" s="5">
        <f t="shared" si="14"/>
        <v>22</v>
      </c>
      <c r="G167" s="4">
        <v>6568.19</v>
      </c>
      <c r="K167" s="4">
        <f t="shared" si="15"/>
        <v>65.681899999999999</v>
      </c>
    </row>
    <row r="168" spans="1:11" x14ac:dyDescent="0.2">
      <c r="A168" s="1">
        <v>39786.479166666664</v>
      </c>
      <c r="B168" s="5">
        <f t="shared" si="13"/>
        <v>23</v>
      </c>
      <c r="C168" s="3">
        <v>29.5</v>
      </c>
      <c r="D168" s="3"/>
      <c r="E168" s="1">
        <v>39786.479166666664</v>
      </c>
      <c r="F168" s="5">
        <f t="shared" si="14"/>
        <v>23</v>
      </c>
      <c r="G168" s="4">
        <v>6591.79</v>
      </c>
      <c r="K168" s="4">
        <f t="shared" si="15"/>
        <v>65.917900000000003</v>
      </c>
    </row>
    <row r="169" spans="1:11" x14ac:dyDescent="0.2">
      <c r="A169" s="1">
        <v>39786.5</v>
      </c>
      <c r="B169" s="5">
        <f t="shared" si="13"/>
        <v>24</v>
      </c>
      <c r="C169" s="3">
        <v>28.88</v>
      </c>
      <c r="D169" s="3"/>
      <c r="E169" s="1">
        <v>39786.5</v>
      </c>
      <c r="F169" s="5">
        <f t="shared" si="14"/>
        <v>24</v>
      </c>
      <c r="G169" s="4">
        <v>6642.13</v>
      </c>
      <c r="K169" s="4">
        <f t="shared" si="15"/>
        <v>66.421300000000002</v>
      </c>
    </row>
    <row r="170" spans="1:11" x14ac:dyDescent="0.2">
      <c r="A170" s="1">
        <v>39786.520833333336</v>
      </c>
      <c r="B170" s="5">
        <f t="shared" si="13"/>
        <v>25</v>
      </c>
      <c r="C170" s="3">
        <v>27.03</v>
      </c>
      <c r="D170" s="3"/>
      <c r="E170" s="1">
        <v>39786.520833333336</v>
      </c>
      <c r="F170" s="5">
        <f t="shared" si="14"/>
        <v>25</v>
      </c>
      <c r="G170" s="4">
        <v>6628.6</v>
      </c>
      <c r="K170" s="4">
        <f t="shared" si="15"/>
        <v>66.286000000000001</v>
      </c>
    </row>
    <row r="171" spans="1:11" x14ac:dyDescent="0.2">
      <c r="A171" s="1">
        <v>39786.541666666664</v>
      </c>
      <c r="B171" s="5">
        <f t="shared" si="13"/>
        <v>26</v>
      </c>
      <c r="C171" s="3">
        <v>25.33</v>
      </c>
      <c r="D171" s="3"/>
      <c r="E171" s="1">
        <v>39786.541666666664</v>
      </c>
      <c r="F171" s="5">
        <f t="shared" si="14"/>
        <v>26</v>
      </c>
      <c r="G171" s="4">
        <v>6641.67</v>
      </c>
      <c r="K171" s="4">
        <f t="shared" si="15"/>
        <v>66.416700000000006</v>
      </c>
    </row>
    <row r="172" spans="1:11" x14ac:dyDescent="0.2">
      <c r="A172" s="1">
        <v>39786.5625</v>
      </c>
      <c r="B172" s="5">
        <f t="shared" si="13"/>
        <v>27</v>
      </c>
      <c r="C172" s="3">
        <v>23.88</v>
      </c>
      <c r="D172" s="3"/>
      <c r="E172" s="1">
        <v>39786.5625</v>
      </c>
      <c r="F172" s="5">
        <f t="shared" si="14"/>
        <v>27</v>
      </c>
      <c r="G172" s="4">
        <v>6512.48</v>
      </c>
      <c r="K172" s="4">
        <f t="shared" si="15"/>
        <v>65.124799999999993</v>
      </c>
    </row>
    <row r="173" spans="1:11" x14ac:dyDescent="0.2">
      <c r="A173" s="1">
        <v>39786.583333333336</v>
      </c>
      <c r="B173" s="5">
        <f t="shared" si="13"/>
        <v>28</v>
      </c>
      <c r="C173" s="3">
        <v>27.05</v>
      </c>
      <c r="D173" s="3"/>
      <c r="E173" s="1">
        <v>39786.583333333336</v>
      </c>
      <c r="F173" s="5">
        <f t="shared" si="14"/>
        <v>28</v>
      </c>
      <c r="G173" s="4">
        <v>6705.2</v>
      </c>
      <c r="K173" s="4">
        <f t="shared" si="15"/>
        <v>67.051999999999992</v>
      </c>
    </row>
    <row r="174" spans="1:11" x14ac:dyDescent="0.2">
      <c r="A174" s="1">
        <v>39786.604166666664</v>
      </c>
      <c r="B174" s="5">
        <f t="shared" si="13"/>
        <v>29</v>
      </c>
      <c r="C174" s="3">
        <v>23.41</v>
      </c>
      <c r="D174" s="3"/>
      <c r="E174" s="1">
        <v>39786.604166666664</v>
      </c>
      <c r="F174" s="5">
        <f t="shared" si="14"/>
        <v>29</v>
      </c>
      <c r="G174" s="4">
        <v>6673.92</v>
      </c>
      <c r="K174" s="4">
        <f t="shared" si="15"/>
        <v>66.739199999999997</v>
      </c>
    </row>
    <row r="175" spans="1:11" x14ac:dyDescent="0.2">
      <c r="A175" s="1">
        <v>39786.625</v>
      </c>
      <c r="B175" s="5">
        <f t="shared" si="13"/>
        <v>30</v>
      </c>
      <c r="C175" s="3">
        <v>26.57</v>
      </c>
      <c r="D175" s="3"/>
      <c r="E175" s="1">
        <v>39786.625</v>
      </c>
      <c r="F175" s="5">
        <f t="shared" si="14"/>
        <v>30</v>
      </c>
      <c r="G175" s="4">
        <v>6640.47</v>
      </c>
      <c r="K175" s="4">
        <f t="shared" si="15"/>
        <v>66.404700000000005</v>
      </c>
    </row>
    <row r="176" spans="1:11" x14ac:dyDescent="0.2">
      <c r="A176" s="1">
        <v>39786.645833333336</v>
      </c>
      <c r="B176" s="5">
        <f t="shared" si="13"/>
        <v>31</v>
      </c>
      <c r="C176" s="3">
        <v>24.54</v>
      </c>
      <c r="D176" s="3"/>
      <c r="E176" s="1">
        <v>39786.645833333336</v>
      </c>
      <c r="F176" s="5">
        <f t="shared" si="14"/>
        <v>31</v>
      </c>
      <c r="G176" s="4">
        <v>6635.26</v>
      </c>
      <c r="K176" s="4">
        <f t="shared" si="15"/>
        <v>66.35260000000001</v>
      </c>
    </row>
    <row r="177" spans="1:11" x14ac:dyDescent="0.2">
      <c r="A177" s="1">
        <v>39786.666666666664</v>
      </c>
      <c r="B177" s="5">
        <f t="shared" si="13"/>
        <v>32</v>
      </c>
      <c r="C177" s="3">
        <v>24.26</v>
      </c>
      <c r="D177" s="3"/>
      <c r="E177" s="1">
        <v>39786.666666666664</v>
      </c>
      <c r="F177" s="5">
        <f t="shared" si="14"/>
        <v>32</v>
      </c>
      <c r="G177" s="4">
        <v>6612.96</v>
      </c>
      <c r="K177" s="4">
        <f t="shared" si="15"/>
        <v>66.129599999999996</v>
      </c>
    </row>
    <row r="178" spans="1:11" x14ac:dyDescent="0.2">
      <c r="A178" s="1">
        <v>39786.6875</v>
      </c>
      <c r="B178" s="5">
        <f t="shared" ref="B178:B241" si="16">B130</f>
        <v>33</v>
      </c>
      <c r="C178" s="3">
        <v>22.7</v>
      </c>
      <c r="D178" s="3"/>
      <c r="E178" s="1">
        <v>39786.6875</v>
      </c>
      <c r="F178" s="5">
        <f t="shared" ref="F178:F241" si="17">F130</f>
        <v>33</v>
      </c>
      <c r="G178" s="4">
        <v>6601.62</v>
      </c>
      <c r="K178" s="4">
        <f t="shared" si="15"/>
        <v>66.016199999999998</v>
      </c>
    </row>
    <row r="179" spans="1:11" x14ac:dyDescent="0.2">
      <c r="A179" s="1">
        <v>39786.708333333336</v>
      </c>
      <c r="B179" s="5">
        <f t="shared" si="16"/>
        <v>34</v>
      </c>
      <c r="C179" s="3">
        <v>21.29</v>
      </c>
      <c r="D179" s="3"/>
      <c r="E179" s="1">
        <v>39786.708333333336</v>
      </c>
      <c r="F179" s="5">
        <f t="shared" si="17"/>
        <v>34</v>
      </c>
      <c r="G179" s="4">
        <v>6536.39</v>
      </c>
      <c r="K179" s="4">
        <f t="shared" si="15"/>
        <v>65.363900000000001</v>
      </c>
    </row>
    <row r="180" spans="1:11" x14ac:dyDescent="0.2">
      <c r="A180" s="1">
        <v>39786.729166666664</v>
      </c>
      <c r="B180" s="5">
        <f t="shared" si="16"/>
        <v>35</v>
      </c>
      <c r="C180" s="3">
        <v>20.58</v>
      </c>
      <c r="D180" s="3"/>
      <c r="E180" s="1">
        <v>39786.729166666664</v>
      </c>
      <c r="F180" s="5">
        <f t="shared" si="17"/>
        <v>35</v>
      </c>
      <c r="G180" s="4">
        <v>6436.74</v>
      </c>
      <c r="K180" s="4">
        <f t="shared" si="15"/>
        <v>64.367400000000004</v>
      </c>
    </row>
    <row r="181" spans="1:11" x14ac:dyDescent="0.2">
      <c r="A181" s="1">
        <v>39786.75</v>
      </c>
      <c r="B181" s="5">
        <f t="shared" si="16"/>
        <v>36</v>
      </c>
      <c r="C181" s="3">
        <v>20.53</v>
      </c>
      <c r="D181" s="3"/>
      <c r="E181" s="1">
        <v>39786.75</v>
      </c>
      <c r="F181" s="5">
        <f t="shared" si="17"/>
        <v>36</v>
      </c>
      <c r="G181" s="4">
        <v>6322.17</v>
      </c>
      <c r="K181" s="4">
        <f t="shared" si="15"/>
        <v>63.221700000000006</v>
      </c>
    </row>
    <row r="182" spans="1:11" x14ac:dyDescent="0.2">
      <c r="A182" s="1">
        <v>39786.770833333336</v>
      </c>
      <c r="B182" s="5">
        <f t="shared" si="16"/>
        <v>37</v>
      </c>
      <c r="C182" s="3">
        <v>20.309999999999999</v>
      </c>
      <c r="D182" s="3"/>
      <c r="E182" s="1">
        <v>39786.770833333336</v>
      </c>
      <c r="F182" s="5">
        <f t="shared" si="17"/>
        <v>37</v>
      </c>
      <c r="G182" s="4">
        <v>6202.15</v>
      </c>
      <c r="K182" s="4">
        <f t="shared" si="15"/>
        <v>62.021499999999996</v>
      </c>
    </row>
    <row r="183" spans="1:11" x14ac:dyDescent="0.2">
      <c r="A183" s="1">
        <v>39786.791666666664</v>
      </c>
      <c r="B183" s="5">
        <f t="shared" si="16"/>
        <v>38</v>
      </c>
      <c r="C183" s="3">
        <v>20.170000000000002</v>
      </c>
      <c r="D183" s="3"/>
      <c r="E183" s="1">
        <v>39786.791666666664</v>
      </c>
      <c r="F183" s="5">
        <f t="shared" si="17"/>
        <v>38</v>
      </c>
      <c r="G183" s="4">
        <v>6109.82</v>
      </c>
      <c r="K183" s="4">
        <f t="shared" si="15"/>
        <v>61.098199999999999</v>
      </c>
    </row>
    <row r="184" spans="1:11" x14ac:dyDescent="0.2">
      <c r="A184" s="1">
        <v>39786.8125</v>
      </c>
      <c r="B184" s="5">
        <f t="shared" si="16"/>
        <v>39</v>
      </c>
      <c r="C184" s="3">
        <v>20.22</v>
      </c>
      <c r="D184" s="3"/>
      <c r="E184" s="1">
        <v>39786.8125</v>
      </c>
      <c r="F184" s="5">
        <f t="shared" si="17"/>
        <v>39</v>
      </c>
      <c r="G184" s="4">
        <v>6107.53</v>
      </c>
      <c r="K184" s="4">
        <f t="shared" si="15"/>
        <v>61.075299999999999</v>
      </c>
    </row>
    <row r="185" spans="1:11" x14ac:dyDescent="0.2">
      <c r="A185" s="1">
        <v>39786.833333333336</v>
      </c>
      <c r="B185" s="5">
        <f t="shared" si="16"/>
        <v>40</v>
      </c>
      <c r="C185" s="3">
        <v>20.98</v>
      </c>
      <c r="D185" s="3"/>
      <c r="E185" s="1">
        <v>39786.833333333336</v>
      </c>
      <c r="F185" s="5">
        <f t="shared" si="17"/>
        <v>40</v>
      </c>
      <c r="G185" s="4">
        <v>6164.76</v>
      </c>
      <c r="K185" s="4">
        <f t="shared" si="15"/>
        <v>61.647600000000004</v>
      </c>
    </row>
    <row r="186" spans="1:11" x14ac:dyDescent="0.2">
      <c r="A186" s="1">
        <v>39786.854166666664</v>
      </c>
      <c r="B186" s="5">
        <f t="shared" si="16"/>
        <v>41</v>
      </c>
      <c r="C186" s="3">
        <v>21.85</v>
      </c>
      <c r="D186" s="3"/>
      <c r="E186" s="1">
        <v>39786.854166666664</v>
      </c>
      <c r="F186" s="5">
        <f t="shared" si="17"/>
        <v>41</v>
      </c>
      <c r="G186" s="4">
        <v>6031.19</v>
      </c>
      <c r="K186" s="4">
        <f t="shared" si="15"/>
        <v>60.311899999999994</v>
      </c>
    </row>
    <row r="187" spans="1:11" x14ac:dyDescent="0.2">
      <c r="A187" s="1">
        <v>39786.875</v>
      </c>
      <c r="B187" s="5">
        <f t="shared" si="16"/>
        <v>42</v>
      </c>
      <c r="C187" s="3">
        <v>19.760000000000002</v>
      </c>
      <c r="D187" s="3"/>
      <c r="E187" s="1">
        <v>39786.875</v>
      </c>
      <c r="F187" s="5">
        <f t="shared" si="17"/>
        <v>42</v>
      </c>
      <c r="G187" s="4">
        <v>5827.35</v>
      </c>
      <c r="K187" s="4">
        <f t="shared" si="15"/>
        <v>58.273500000000006</v>
      </c>
    </row>
    <row r="188" spans="1:11" x14ac:dyDescent="0.2">
      <c r="A188" s="1">
        <v>39786.895833333336</v>
      </c>
      <c r="B188" s="5">
        <f t="shared" si="16"/>
        <v>43</v>
      </c>
      <c r="C188" s="3">
        <v>19.170000000000002</v>
      </c>
      <c r="D188" s="3"/>
      <c r="E188" s="1">
        <v>39786.895833333336</v>
      </c>
      <c r="F188" s="5">
        <f t="shared" si="17"/>
        <v>43</v>
      </c>
      <c r="G188" s="4">
        <v>5581.28</v>
      </c>
      <c r="K188" s="4">
        <f t="shared" si="15"/>
        <v>55.812799999999996</v>
      </c>
    </row>
    <row r="189" spans="1:11" x14ac:dyDescent="0.2">
      <c r="A189" s="1">
        <v>39786.916666666664</v>
      </c>
      <c r="B189" s="5">
        <f t="shared" si="16"/>
        <v>44</v>
      </c>
      <c r="C189" s="3">
        <v>17.010000000000002</v>
      </c>
      <c r="D189" s="3"/>
      <c r="E189" s="1">
        <v>39786.916666666664</v>
      </c>
      <c r="F189" s="5">
        <f t="shared" si="17"/>
        <v>44</v>
      </c>
      <c r="G189" s="4">
        <v>5312.82</v>
      </c>
      <c r="K189" s="4">
        <f t="shared" si="15"/>
        <v>53.1282</v>
      </c>
    </row>
    <row r="190" spans="1:11" x14ac:dyDescent="0.2">
      <c r="A190" s="1">
        <v>39786.9375</v>
      </c>
      <c r="B190" s="5">
        <f t="shared" si="16"/>
        <v>45</v>
      </c>
      <c r="C190" s="3">
        <v>15.76</v>
      </c>
      <c r="D190" s="3"/>
      <c r="E190" s="1">
        <v>39786.9375</v>
      </c>
      <c r="F190" s="5">
        <f t="shared" si="17"/>
        <v>45</v>
      </c>
      <c r="G190" s="4">
        <v>5125.4399999999996</v>
      </c>
      <c r="K190" s="4">
        <f t="shared" si="15"/>
        <v>51.254399999999997</v>
      </c>
    </row>
    <row r="191" spans="1:11" x14ac:dyDescent="0.2">
      <c r="A191" s="1">
        <v>39786.958333333336</v>
      </c>
      <c r="B191" s="5">
        <f t="shared" si="16"/>
        <v>46</v>
      </c>
      <c r="C191" s="3">
        <v>14.52</v>
      </c>
      <c r="D191" s="3"/>
      <c r="E191" s="1">
        <v>39786.958333333336</v>
      </c>
      <c r="F191" s="5">
        <f t="shared" si="17"/>
        <v>46</v>
      </c>
      <c r="G191" s="4">
        <v>5021.24</v>
      </c>
      <c r="K191" s="4">
        <f t="shared" si="15"/>
        <v>50.212400000000002</v>
      </c>
    </row>
    <row r="192" spans="1:11" x14ac:dyDescent="0.2">
      <c r="A192" s="1">
        <v>39786.979166666664</v>
      </c>
      <c r="B192" s="5">
        <f t="shared" si="16"/>
        <v>47</v>
      </c>
      <c r="C192" s="3">
        <v>17.54</v>
      </c>
      <c r="D192" s="3"/>
      <c r="E192" s="1">
        <v>39786.979166666664</v>
      </c>
      <c r="F192" s="5">
        <f t="shared" si="17"/>
        <v>47</v>
      </c>
      <c r="G192" s="4">
        <v>5347.15</v>
      </c>
      <c r="K192" s="4">
        <f t="shared" si="15"/>
        <v>53.471499999999999</v>
      </c>
    </row>
    <row r="193" spans="1:11" x14ac:dyDescent="0.2">
      <c r="A193" s="6">
        <v>39787</v>
      </c>
      <c r="B193" s="5">
        <f t="shared" si="16"/>
        <v>48</v>
      </c>
      <c r="C193" s="3">
        <v>13.9</v>
      </c>
      <c r="D193" s="3"/>
      <c r="E193" s="6">
        <v>39787</v>
      </c>
      <c r="F193" s="5">
        <f t="shared" si="17"/>
        <v>48</v>
      </c>
      <c r="G193" s="4">
        <v>5224.5200000000004</v>
      </c>
      <c r="K193" s="4">
        <f t="shared" si="15"/>
        <v>52.245200000000004</v>
      </c>
    </row>
    <row r="194" spans="1:11" x14ac:dyDescent="0.2">
      <c r="A194" s="1">
        <v>39787.020833333336</v>
      </c>
      <c r="B194" s="5">
        <f t="shared" si="16"/>
        <v>1</v>
      </c>
      <c r="C194" s="3">
        <v>11.88</v>
      </c>
      <c r="D194" s="3"/>
      <c r="E194" s="1">
        <v>39787.020833333336</v>
      </c>
      <c r="F194" s="5">
        <f t="shared" si="17"/>
        <v>1</v>
      </c>
      <c r="G194" s="4">
        <v>5025.0200000000004</v>
      </c>
      <c r="K194" s="4">
        <f t="shared" si="15"/>
        <v>50.250200000000007</v>
      </c>
    </row>
    <row r="195" spans="1:11" x14ac:dyDescent="0.2">
      <c r="A195" s="1">
        <v>39787.041666666664</v>
      </c>
      <c r="B195" s="5">
        <f t="shared" si="16"/>
        <v>2</v>
      </c>
      <c r="C195" s="3">
        <v>13.36</v>
      </c>
      <c r="D195" s="3"/>
      <c r="E195" s="1">
        <v>39787.041666666664</v>
      </c>
      <c r="F195" s="5">
        <f t="shared" si="17"/>
        <v>2</v>
      </c>
      <c r="G195" s="4">
        <v>4894.96</v>
      </c>
      <c r="K195" s="4">
        <f t="shared" ref="K195:K258" si="18">G195*0.01</f>
        <v>48.949600000000004</v>
      </c>
    </row>
    <row r="196" spans="1:11" x14ac:dyDescent="0.2">
      <c r="A196" s="1">
        <v>39787.0625</v>
      </c>
      <c r="B196" s="5">
        <f t="shared" si="16"/>
        <v>3</v>
      </c>
      <c r="C196" s="3">
        <v>14.12</v>
      </c>
      <c r="D196" s="3"/>
      <c r="E196" s="1">
        <v>39787.0625</v>
      </c>
      <c r="F196" s="5">
        <f t="shared" si="17"/>
        <v>3</v>
      </c>
      <c r="G196" s="4">
        <v>5272.99</v>
      </c>
      <c r="K196" s="4">
        <f t="shared" si="18"/>
        <v>52.729900000000001</v>
      </c>
    </row>
    <row r="197" spans="1:11" x14ac:dyDescent="0.2">
      <c r="A197" s="1">
        <v>39787.083333333336</v>
      </c>
      <c r="B197" s="5">
        <f t="shared" si="16"/>
        <v>4</v>
      </c>
      <c r="C197" s="3">
        <v>12.87</v>
      </c>
      <c r="D197" s="3"/>
      <c r="E197" s="1">
        <v>39787.083333333336</v>
      </c>
      <c r="F197" s="5">
        <f t="shared" si="17"/>
        <v>4</v>
      </c>
      <c r="G197" s="4">
        <v>5103.3999999999996</v>
      </c>
      <c r="K197" s="4">
        <f t="shared" si="18"/>
        <v>51.033999999999999</v>
      </c>
    </row>
    <row r="198" spans="1:11" x14ac:dyDescent="0.2">
      <c r="A198" s="1">
        <v>39787.104166666664</v>
      </c>
      <c r="B198" s="5">
        <f t="shared" si="16"/>
        <v>5</v>
      </c>
      <c r="C198" s="3">
        <v>12.47</v>
      </c>
      <c r="D198" s="3"/>
      <c r="E198" s="1">
        <v>39787.104166666664</v>
      </c>
      <c r="F198" s="5">
        <f t="shared" si="17"/>
        <v>5</v>
      </c>
      <c r="G198" s="4">
        <v>4897.8900000000003</v>
      </c>
      <c r="K198" s="4">
        <f t="shared" si="18"/>
        <v>48.978900000000003</v>
      </c>
    </row>
    <row r="199" spans="1:11" x14ac:dyDescent="0.2">
      <c r="A199" s="1">
        <v>39787.125</v>
      </c>
      <c r="B199" s="5">
        <f t="shared" si="16"/>
        <v>6</v>
      </c>
      <c r="C199" s="3">
        <v>9.85</v>
      </c>
      <c r="D199" s="3"/>
      <c r="E199" s="1">
        <v>39787.125</v>
      </c>
      <c r="F199" s="5">
        <f t="shared" si="17"/>
        <v>6</v>
      </c>
      <c r="G199" s="4">
        <v>4749.76</v>
      </c>
      <c r="K199" s="4">
        <f t="shared" si="18"/>
        <v>47.497600000000006</v>
      </c>
    </row>
    <row r="200" spans="1:11" x14ac:dyDescent="0.2">
      <c r="A200" s="1">
        <v>39787.145833333336</v>
      </c>
      <c r="B200" s="5">
        <f t="shared" si="16"/>
        <v>7</v>
      </c>
      <c r="C200" s="3">
        <v>6.83</v>
      </c>
      <c r="D200" s="3"/>
      <c r="E200" s="1">
        <v>39787.145833333336</v>
      </c>
      <c r="F200" s="5">
        <f t="shared" si="17"/>
        <v>7</v>
      </c>
      <c r="G200" s="4">
        <v>4670.82</v>
      </c>
      <c r="K200" s="4">
        <f t="shared" si="18"/>
        <v>46.708199999999998</v>
      </c>
    </row>
    <row r="201" spans="1:11" x14ac:dyDescent="0.2">
      <c r="A201" s="1">
        <v>39787.166666666664</v>
      </c>
      <c r="B201" s="5">
        <f t="shared" si="16"/>
        <v>8</v>
      </c>
      <c r="C201" s="3">
        <v>7.21</v>
      </c>
      <c r="D201" s="3"/>
      <c r="E201" s="1">
        <v>39787.166666666664</v>
      </c>
      <c r="F201" s="5">
        <f t="shared" si="17"/>
        <v>8</v>
      </c>
      <c r="G201" s="4">
        <v>4633.57</v>
      </c>
      <c r="K201" s="4">
        <f t="shared" si="18"/>
        <v>46.335699999999996</v>
      </c>
    </row>
    <row r="202" spans="1:11" x14ac:dyDescent="0.2">
      <c r="A202" s="1">
        <v>39787.1875</v>
      </c>
      <c r="B202" s="5">
        <f t="shared" si="16"/>
        <v>9</v>
      </c>
      <c r="C202" s="3">
        <v>11.42</v>
      </c>
      <c r="D202" s="3"/>
      <c r="E202" s="1">
        <v>39787.1875</v>
      </c>
      <c r="F202" s="5">
        <f t="shared" si="17"/>
        <v>9</v>
      </c>
      <c r="G202" s="4">
        <v>4716.62</v>
      </c>
      <c r="K202" s="4">
        <f t="shared" si="18"/>
        <v>47.166199999999996</v>
      </c>
    </row>
    <row r="203" spans="1:11" x14ac:dyDescent="0.2">
      <c r="A203" s="1">
        <v>39787.208333333336</v>
      </c>
      <c r="B203" s="5">
        <f t="shared" si="16"/>
        <v>10</v>
      </c>
      <c r="C203" s="3">
        <v>14.2</v>
      </c>
      <c r="D203" s="3"/>
      <c r="E203" s="1">
        <v>39787.208333333336</v>
      </c>
      <c r="F203" s="5">
        <f t="shared" si="17"/>
        <v>10</v>
      </c>
      <c r="G203" s="4">
        <v>4880.95</v>
      </c>
      <c r="K203" s="4">
        <f t="shared" si="18"/>
        <v>48.8095</v>
      </c>
    </row>
    <row r="204" spans="1:11" x14ac:dyDescent="0.2">
      <c r="A204" s="1">
        <v>39787.229166666664</v>
      </c>
      <c r="B204" s="5">
        <f t="shared" si="16"/>
        <v>11</v>
      </c>
      <c r="C204" s="3">
        <v>16.309999999999999</v>
      </c>
      <c r="D204" s="3"/>
      <c r="E204" s="1">
        <v>39787.229166666664</v>
      </c>
      <c r="F204" s="5">
        <f t="shared" si="17"/>
        <v>11</v>
      </c>
      <c r="G204" s="4">
        <v>5154.67</v>
      </c>
      <c r="K204" s="4">
        <f t="shared" si="18"/>
        <v>51.546700000000001</v>
      </c>
    </row>
    <row r="205" spans="1:11" x14ac:dyDescent="0.2">
      <c r="A205" s="1">
        <v>39787.25</v>
      </c>
      <c r="B205" s="5">
        <f t="shared" si="16"/>
        <v>12</v>
      </c>
      <c r="C205" s="3">
        <v>20.84</v>
      </c>
      <c r="D205" s="3"/>
      <c r="E205" s="1">
        <v>39787.25</v>
      </c>
      <c r="F205" s="5">
        <f t="shared" si="17"/>
        <v>12</v>
      </c>
      <c r="G205" s="4">
        <v>5505.61</v>
      </c>
      <c r="K205" s="4">
        <f t="shared" si="18"/>
        <v>55.056100000000001</v>
      </c>
    </row>
    <row r="206" spans="1:11" x14ac:dyDescent="0.2">
      <c r="A206" s="1">
        <v>39787.270833333336</v>
      </c>
      <c r="B206" s="5">
        <f t="shared" si="16"/>
        <v>13</v>
      </c>
      <c r="C206" s="3">
        <v>22.59</v>
      </c>
      <c r="D206" s="3"/>
      <c r="E206" s="1">
        <v>39787.270833333336</v>
      </c>
      <c r="F206" s="5">
        <f t="shared" si="17"/>
        <v>13</v>
      </c>
      <c r="G206" s="4">
        <v>6001.99</v>
      </c>
      <c r="K206" s="4">
        <f t="shared" si="18"/>
        <v>60.0199</v>
      </c>
    </row>
    <row r="207" spans="1:11" x14ac:dyDescent="0.2">
      <c r="A207" s="1">
        <v>39787.291666666664</v>
      </c>
      <c r="B207" s="5">
        <f t="shared" si="16"/>
        <v>14</v>
      </c>
      <c r="C207" s="3">
        <v>28.03</v>
      </c>
      <c r="D207" s="3"/>
      <c r="E207" s="1">
        <v>39787.291666666664</v>
      </c>
      <c r="F207" s="5">
        <f t="shared" si="17"/>
        <v>14</v>
      </c>
      <c r="G207" s="4">
        <v>6355.34</v>
      </c>
      <c r="K207" s="4">
        <f t="shared" si="18"/>
        <v>63.553400000000003</v>
      </c>
    </row>
    <row r="208" spans="1:11" x14ac:dyDescent="0.2">
      <c r="A208" s="1">
        <v>39787.3125</v>
      </c>
      <c r="B208" s="5">
        <f t="shared" si="16"/>
        <v>15</v>
      </c>
      <c r="C208" s="3">
        <v>28.64</v>
      </c>
      <c r="D208" s="3"/>
      <c r="E208" s="1">
        <v>39787.3125</v>
      </c>
      <c r="F208" s="5">
        <f t="shared" si="17"/>
        <v>15</v>
      </c>
      <c r="G208" s="4">
        <v>6384.98</v>
      </c>
      <c r="K208" s="4">
        <f t="shared" si="18"/>
        <v>63.849799999999995</v>
      </c>
    </row>
    <row r="209" spans="1:11" x14ac:dyDescent="0.2">
      <c r="A209" s="1">
        <v>39787.333333333336</v>
      </c>
      <c r="B209" s="5">
        <f t="shared" si="16"/>
        <v>16</v>
      </c>
      <c r="C209" s="3">
        <v>32.26</v>
      </c>
      <c r="D209" s="3"/>
      <c r="E209" s="1">
        <v>39787.333333333336</v>
      </c>
      <c r="F209" s="5">
        <f t="shared" si="17"/>
        <v>16</v>
      </c>
      <c r="G209" s="4">
        <v>6529.24</v>
      </c>
      <c r="K209" s="4">
        <f t="shared" si="18"/>
        <v>65.292400000000001</v>
      </c>
    </row>
    <row r="210" spans="1:11" x14ac:dyDescent="0.2">
      <c r="A210" s="1">
        <v>39787.354166666664</v>
      </c>
      <c r="B210" s="5">
        <f t="shared" si="16"/>
        <v>17</v>
      </c>
      <c r="C210" s="3">
        <v>37</v>
      </c>
      <c r="D210" s="3"/>
      <c r="E210" s="1">
        <v>39787.354166666664</v>
      </c>
      <c r="F210" s="5">
        <f t="shared" si="17"/>
        <v>17</v>
      </c>
      <c r="G210" s="4">
        <v>6671.86</v>
      </c>
      <c r="K210" s="4">
        <f t="shared" si="18"/>
        <v>66.718599999999995</v>
      </c>
    </row>
    <row r="211" spans="1:11" x14ac:dyDescent="0.2">
      <c r="A211" s="1">
        <v>39787.375</v>
      </c>
      <c r="B211" s="5">
        <f t="shared" si="16"/>
        <v>18</v>
      </c>
      <c r="C211" s="3">
        <v>34.11</v>
      </c>
      <c r="D211" s="3"/>
      <c r="E211" s="1">
        <v>39787.375</v>
      </c>
      <c r="F211" s="5">
        <f t="shared" si="17"/>
        <v>18</v>
      </c>
      <c r="G211" s="4">
        <v>6632.73</v>
      </c>
      <c r="K211" s="4">
        <f t="shared" si="18"/>
        <v>66.327299999999994</v>
      </c>
    </row>
    <row r="212" spans="1:11" x14ac:dyDescent="0.2">
      <c r="A212" s="1">
        <v>39787.395833333336</v>
      </c>
      <c r="B212" s="5">
        <f t="shared" si="16"/>
        <v>19</v>
      </c>
      <c r="C212" s="3">
        <v>39.049999999999997</v>
      </c>
      <c r="D212" s="3"/>
      <c r="E212" s="1">
        <v>39787.395833333336</v>
      </c>
      <c r="F212" s="5">
        <f t="shared" si="17"/>
        <v>19</v>
      </c>
      <c r="G212" s="4">
        <v>6829.82</v>
      </c>
      <c r="K212" s="4">
        <f t="shared" si="18"/>
        <v>68.298199999999994</v>
      </c>
    </row>
    <row r="213" spans="1:11" x14ac:dyDescent="0.2">
      <c r="A213" s="1">
        <v>39787.416666666664</v>
      </c>
      <c r="B213" s="5">
        <f t="shared" si="16"/>
        <v>20</v>
      </c>
      <c r="C213" s="3">
        <v>39.229999999999997</v>
      </c>
      <c r="D213" s="3"/>
      <c r="E213" s="1">
        <v>39787.416666666664</v>
      </c>
      <c r="F213" s="5">
        <f t="shared" si="17"/>
        <v>20</v>
      </c>
      <c r="G213" s="4">
        <v>6935.03</v>
      </c>
      <c r="K213" s="4">
        <f t="shared" si="18"/>
        <v>69.350300000000004</v>
      </c>
    </row>
    <row r="214" spans="1:11" x14ac:dyDescent="0.2">
      <c r="A214" s="1">
        <v>39787.4375</v>
      </c>
      <c r="B214" s="5">
        <f t="shared" si="16"/>
        <v>21</v>
      </c>
      <c r="C214" s="3">
        <v>42.18</v>
      </c>
      <c r="D214" s="3"/>
      <c r="E214" s="1">
        <v>39787.4375</v>
      </c>
      <c r="F214" s="5">
        <f t="shared" si="17"/>
        <v>21</v>
      </c>
      <c r="G214" s="4">
        <v>6997.17</v>
      </c>
      <c r="K214" s="4">
        <f t="shared" si="18"/>
        <v>69.971699999999998</v>
      </c>
    </row>
    <row r="215" spans="1:11" x14ac:dyDescent="0.2">
      <c r="A215" s="1">
        <v>39787.458333333336</v>
      </c>
      <c r="B215" s="5">
        <f t="shared" si="16"/>
        <v>22</v>
      </c>
      <c r="C215" s="3">
        <v>45.66</v>
      </c>
      <c r="D215" s="3"/>
      <c r="E215" s="1">
        <v>39787.458333333336</v>
      </c>
      <c r="F215" s="5">
        <f t="shared" si="17"/>
        <v>22</v>
      </c>
      <c r="G215" s="4">
        <v>7034.96</v>
      </c>
      <c r="K215" s="4">
        <f t="shared" si="18"/>
        <v>70.349599999999995</v>
      </c>
    </row>
    <row r="216" spans="1:11" x14ac:dyDescent="0.2">
      <c r="A216" s="1">
        <v>39787.479166666664</v>
      </c>
      <c r="B216" s="5">
        <f t="shared" si="16"/>
        <v>23</v>
      </c>
      <c r="C216" s="3">
        <v>51.2</v>
      </c>
      <c r="D216" s="3"/>
      <c r="E216" s="1">
        <v>39787.479166666664</v>
      </c>
      <c r="F216" s="5">
        <f t="shared" si="17"/>
        <v>23</v>
      </c>
      <c r="G216" s="4">
        <v>7090.21</v>
      </c>
      <c r="K216" s="4">
        <f t="shared" si="18"/>
        <v>70.902100000000004</v>
      </c>
    </row>
    <row r="217" spans="1:11" x14ac:dyDescent="0.2">
      <c r="A217" s="1">
        <v>39787.5</v>
      </c>
      <c r="B217" s="5">
        <f t="shared" si="16"/>
        <v>24</v>
      </c>
      <c r="C217" s="3">
        <v>57.73</v>
      </c>
      <c r="D217" s="3"/>
      <c r="E217" s="1">
        <v>39787.5</v>
      </c>
      <c r="F217" s="5">
        <f t="shared" si="17"/>
        <v>24</v>
      </c>
      <c r="G217" s="4">
        <v>7129.36</v>
      </c>
      <c r="K217" s="4">
        <f t="shared" si="18"/>
        <v>71.293599999999998</v>
      </c>
    </row>
    <row r="218" spans="1:11" x14ac:dyDescent="0.2">
      <c r="A218" s="1">
        <v>39787.520833333336</v>
      </c>
      <c r="B218" s="5">
        <f t="shared" si="16"/>
        <v>25</v>
      </c>
      <c r="C218" s="3">
        <v>47.16</v>
      </c>
      <c r="D218" s="3"/>
      <c r="E218" s="1">
        <v>39787.520833333336</v>
      </c>
      <c r="F218" s="5">
        <f t="shared" si="17"/>
        <v>25</v>
      </c>
      <c r="G218" s="4">
        <v>7166.03</v>
      </c>
      <c r="K218" s="4">
        <f t="shared" si="18"/>
        <v>71.660299999999992</v>
      </c>
    </row>
    <row r="219" spans="1:11" x14ac:dyDescent="0.2">
      <c r="A219" s="1">
        <v>39787.541666666664</v>
      </c>
      <c r="B219" s="5">
        <f t="shared" si="16"/>
        <v>26</v>
      </c>
      <c r="C219" s="3">
        <v>65.599999999999994</v>
      </c>
      <c r="D219" s="3"/>
      <c r="E219" s="1">
        <v>39787.541666666664</v>
      </c>
      <c r="F219" s="5">
        <f t="shared" si="17"/>
        <v>26</v>
      </c>
      <c r="G219" s="4">
        <v>7197.02</v>
      </c>
      <c r="K219" s="4">
        <f t="shared" si="18"/>
        <v>71.970200000000006</v>
      </c>
    </row>
    <row r="220" spans="1:11" x14ac:dyDescent="0.2">
      <c r="A220" s="1">
        <v>39787.5625</v>
      </c>
      <c r="B220" s="5">
        <f t="shared" si="16"/>
        <v>27</v>
      </c>
      <c r="C220" s="3">
        <v>80.47</v>
      </c>
      <c r="D220" s="3"/>
      <c r="E220" s="1">
        <v>39787.5625</v>
      </c>
      <c r="F220" s="5">
        <f t="shared" si="17"/>
        <v>27</v>
      </c>
      <c r="G220" s="4">
        <v>7253.14</v>
      </c>
      <c r="K220" s="4">
        <f t="shared" si="18"/>
        <v>72.531400000000005</v>
      </c>
    </row>
    <row r="221" spans="1:11" x14ac:dyDescent="0.2">
      <c r="A221" s="1">
        <v>39787.583333333336</v>
      </c>
      <c r="B221" s="5">
        <f t="shared" si="16"/>
        <v>28</v>
      </c>
      <c r="C221" s="3">
        <v>102.48</v>
      </c>
      <c r="D221" s="3"/>
      <c r="E221" s="1">
        <v>39787.583333333336</v>
      </c>
      <c r="F221" s="5">
        <f t="shared" si="17"/>
        <v>28</v>
      </c>
      <c r="G221" s="4">
        <v>7251.51</v>
      </c>
      <c r="K221" s="4">
        <f t="shared" si="18"/>
        <v>72.515100000000004</v>
      </c>
    </row>
    <row r="222" spans="1:11" x14ac:dyDescent="0.2">
      <c r="A222" s="1">
        <v>39787.604166666664</v>
      </c>
      <c r="B222" s="5">
        <f t="shared" si="16"/>
        <v>29</v>
      </c>
      <c r="C222" s="3">
        <v>89.84</v>
      </c>
      <c r="D222" s="3"/>
      <c r="E222" s="1">
        <v>39787.604166666664</v>
      </c>
      <c r="F222" s="5">
        <f t="shared" si="17"/>
        <v>29</v>
      </c>
      <c r="G222" s="4">
        <v>7252.4</v>
      </c>
      <c r="K222" s="4">
        <f t="shared" si="18"/>
        <v>72.524000000000001</v>
      </c>
    </row>
    <row r="223" spans="1:11" x14ac:dyDescent="0.2">
      <c r="A223" s="1">
        <v>39787.625</v>
      </c>
      <c r="B223" s="5">
        <f t="shared" si="16"/>
        <v>30</v>
      </c>
      <c r="C223" s="3">
        <v>107.58</v>
      </c>
      <c r="D223" s="3"/>
      <c r="E223" s="1">
        <v>39787.625</v>
      </c>
      <c r="F223" s="5">
        <f t="shared" si="17"/>
        <v>30</v>
      </c>
      <c r="G223" s="4">
        <v>7231.69</v>
      </c>
      <c r="K223" s="4">
        <f t="shared" si="18"/>
        <v>72.316900000000004</v>
      </c>
    </row>
    <row r="224" spans="1:11" x14ac:dyDescent="0.2">
      <c r="A224" s="1">
        <v>39787.645833333336</v>
      </c>
      <c r="B224" s="5">
        <f t="shared" si="16"/>
        <v>31</v>
      </c>
      <c r="C224" s="3">
        <v>95.91</v>
      </c>
      <c r="D224" s="3"/>
      <c r="E224" s="1">
        <v>39787.645833333336</v>
      </c>
      <c r="F224" s="5">
        <f t="shared" si="17"/>
        <v>31</v>
      </c>
      <c r="G224" s="4">
        <v>7303.76</v>
      </c>
      <c r="K224" s="4">
        <f t="shared" si="18"/>
        <v>73.037599999999998</v>
      </c>
    </row>
    <row r="225" spans="1:11" x14ac:dyDescent="0.2">
      <c r="A225" s="1">
        <v>39787.666666666664</v>
      </c>
      <c r="B225" s="5">
        <f t="shared" si="16"/>
        <v>32</v>
      </c>
      <c r="C225" s="3">
        <v>98.29</v>
      </c>
      <c r="D225" s="3"/>
      <c r="E225" s="1">
        <v>39787.666666666664</v>
      </c>
      <c r="F225" s="5">
        <f t="shared" si="17"/>
        <v>32</v>
      </c>
      <c r="G225" s="4">
        <v>7312.39</v>
      </c>
      <c r="K225" s="4">
        <f t="shared" si="18"/>
        <v>73.123900000000006</v>
      </c>
    </row>
    <row r="226" spans="1:11" x14ac:dyDescent="0.2">
      <c r="A226" s="1">
        <v>39787.6875</v>
      </c>
      <c r="B226" s="5">
        <f t="shared" si="16"/>
        <v>33</v>
      </c>
      <c r="C226" s="3">
        <v>57.89</v>
      </c>
      <c r="D226" s="3"/>
      <c r="E226" s="1">
        <v>39787.6875</v>
      </c>
      <c r="F226" s="5">
        <f t="shared" si="17"/>
        <v>33</v>
      </c>
      <c r="G226" s="4">
        <v>7247.45</v>
      </c>
      <c r="K226" s="4">
        <f t="shared" si="18"/>
        <v>72.474500000000006</v>
      </c>
    </row>
    <row r="227" spans="1:11" x14ac:dyDescent="0.2">
      <c r="A227" s="1">
        <v>39787.708333333336</v>
      </c>
      <c r="B227" s="5">
        <f t="shared" si="16"/>
        <v>34</v>
      </c>
      <c r="C227" s="3">
        <v>42.56</v>
      </c>
      <c r="D227" s="3"/>
      <c r="E227" s="1">
        <v>39787.708333333336</v>
      </c>
      <c r="F227" s="5">
        <f t="shared" si="17"/>
        <v>34</v>
      </c>
      <c r="G227" s="4">
        <v>7162.72</v>
      </c>
      <c r="K227" s="4">
        <f t="shared" si="18"/>
        <v>71.627200000000002</v>
      </c>
    </row>
    <row r="228" spans="1:11" x14ac:dyDescent="0.2">
      <c r="A228" s="1">
        <v>39787.729166666664</v>
      </c>
      <c r="B228" s="5">
        <f t="shared" si="16"/>
        <v>35</v>
      </c>
      <c r="C228" s="3">
        <v>38.58</v>
      </c>
      <c r="D228" s="3"/>
      <c r="E228" s="1">
        <v>39787.729166666664</v>
      </c>
      <c r="F228" s="5">
        <f t="shared" si="17"/>
        <v>35</v>
      </c>
      <c r="G228" s="4">
        <v>6931.52</v>
      </c>
      <c r="K228" s="4">
        <f t="shared" si="18"/>
        <v>69.315200000000004</v>
      </c>
    </row>
    <row r="229" spans="1:11" x14ac:dyDescent="0.2">
      <c r="A229" s="1">
        <v>39787.75</v>
      </c>
      <c r="B229" s="5">
        <f t="shared" si="16"/>
        <v>36</v>
      </c>
      <c r="C229" s="3">
        <v>40.409999999999997</v>
      </c>
      <c r="D229" s="3"/>
      <c r="E229" s="1">
        <v>39787.75</v>
      </c>
      <c r="F229" s="5">
        <f t="shared" si="17"/>
        <v>36</v>
      </c>
      <c r="G229" s="4">
        <v>6683.84</v>
      </c>
      <c r="K229" s="4">
        <f t="shared" si="18"/>
        <v>66.838400000000007</v>
      </c>
    </row>
    <row r="230" spans="1:11" x14ac:dyDescent="0.2">
      <c r="A230" s="1">
        <v>39787.770833333336</v>
      </c>
      <c r="B230" s="5">
        <f t="shared" si="16"/>
        <v>37</v>
      </c>
      <c r="C230" s="3">
        <v>30.96</v>
      </c>
      <c r="D230" s="3"/>
      <c r="E230" s="1">
        <v>39787.770833333336</v>
      </c>
      <c r="F230" s="5">
        <f t="shared" si="17"/>
        <v>37</v>
      </c>
      <c r="G230" s="4">
        <v>6455.75</v>
      </c>
      <c r="K230" s="4">
        <f t="shared" si="18"/>
        <v>64.557500000000005</v>
      </c>
    </row>
    <row r="231" spans="1:11" x14ac:dyDescent="0.2">
      <c r="A231" s="1">
        <v>39787.791666666664</v>
      </c>
      <c r="B231" s="5">
        <f t="shared" si="16"/>
        <v>38</v>
      </c>
      <c r="C231" s="3">
        <v>30.96</v>
      </c>
      <c r="D231" s="3"/>
      <c r="E231" s="1">
        <v>39787.791666666664</v>
      </c>
      <c r="F231" s="5">
        <f t="shared" si="17"/>
        <v>38</v>
      </c>
      <c r="G231" s="4">
        <v>6264.68</v>
      </c>
      <c r="K231" s="4">
        <f t="shared" si="18"/>
        <v>62.646800000000006</v>
      </c>
    </row>
    <row r="232" spans="1:11" x14ac:dyDescent="0.2">
      <c r="A232" s="1">
        <v>39787.8125</v>
      </c>
      <c r="B232" s="5">
        <f t="shared" si="16"/>
        <v>39</v>
      </c>
      <c r="C232" s="3">
        <v>34.68</v>
      </c>
      <c r="D232" s="3"/>
      <c r="E232" s="1">
        <v>39787.8125</v>
      </c>
      <c r="F232" s="5">
        <f t="shared" si="17"/>
        <v>39</v>
      </c>
      <c r="G232" s="4">
        <v>6116.34</v>
      </c>
      <c r="K232" s="4">
        <f t="shared" si="18"/>
        <v>61.163400000000003</v>
      </c>
    </row>
    <row r="233" spans="1:11" x14ac:dyDescent="0.2">
      <c r="A233" s="1">
        <v>39787.833333333336</v>
      </c>
      <c r="B233" s="5">
        <f t="shared" si="16"/>
        <v>40</v>
      </c>
      <c r="C233" s="3">
        <v>36.700000000000003</v>
      </c>
      <c r="D233" s="3"/>
      <c r="E233" s="1">
        <v>39787.833333333336</v>
      </c>
      <c r="F233" s="5">
        <f t="shared" si="17"/>
        <v>40</v>
      </c>
      <c r="G233" s="4">
        <v>6075.03</v>
      </c>
      <c r="K233" s="4">
        <f t="shared" si="18"/>
        <v>60.750299999999996</v>
      </c>
    </row>
    <row r="234" spans="1:11" x14ac:dyDescent="0.2">
      <c r="A234" s="1">
        <v>39787.854166666664</v>
      </c>
      <c r="B234" s="5">
        <f t="shared" si="16"/>
        <v>41</v>
      </c>
      <c r="C234" s="3">
        <v>34.520000000000003</v>
      </c>
      <c r="D234" s="3"/>
      <c r="E234" s="1">
        <v>39787.854166666664</v>
      </c>
      <c r="F234" s="5">
        <f t="shared" si="17"/>
        <v>41</v>
      </c>
      <c r="G234" s="4">
        <v>5998.35</v>
      </c>
      <c r="K234" s="4">
        <f t="shared" si="18"/>
        <v>59.983500000000006</v>
      </c>
    </row>
    <row r="235" spans="1:11" x14ac:dyDescent="0.2">
      <c r="A235" s="1">
        <v>39787.875</v>
      </c>
      <c r="B235" s="5">
        <f t="shared" si="16"/>
        <v>42</v>
      </c>
      <c r="C235" s="3">
        <v>27.34</v>
      </c>
      <c r="D235" s="3"/>
      <c r="E235" s="1">
        <v>39787.875</v>
      </c>
      <c r="F235" s="5">
        <f t="shared" si="17"/>
        <v>42</v>
      </c>
      <c r="G235" s="4">
        <v>5848.6</v>
      </c>
      <c r="K235" s="4">
        <f t="shared" si="18"/>
        <v>58.486000000000004</v>
      </c>
    </row>
    <row r="236" spans="1:11" x14ac:dyDescent="0.2">
      <c r="A236" s="1">
        <v>39787.895833333336</v>
      </c>
      <c r="B236" s="5">
        <f t="shared" si="16"/>
        <v>43</v>
      </c>
      <c r="C236" s="3">
        <v>25.2</v>
      </c>
      <c r="D236" s="3"/>
      <c r="E236" s="1">
        <v>39787.895833333336</v>
      </c>
      <c r="F236" s="5">
        <f t="shared" si="17"/>
        <v>43</v>
      </c>
      <c r="G236" s="4">
        <v>5664.72</v>
      </c>
      <c r="K236" s="4">
        <f t="shared" si="18"/>
        <v>56.647200000000005</v>
      </c>
    </row>
    <row r="237" spans="1:11" x14ac:dyDescent="0.2">
      <c r="A237" s="1">
        <v>39787.916666666664</v>
      </c>
      <c r="B237" s="5">
        <f t="shared" si="16"/>
        <v>44</v>
      </c>
      <c r="C237" s="3">
        <v>22.25</v>
      </c>
      <c r="D237" s="3"/>
      <c r="E237" s="1">
        <v>39787.916666666664</v>
      </c>
      <c r="F237" s="5">
        <f t="shared" si="17"/>
        <v>44</v>
      </c>
      <c r="G237" s="4">
        <v>5437.03</v>
      </c>
      <c r="K237" s="4">
        <f t="shared" si="18"/>
        <v>54.3703</v>
      </c>
    </row>
    <row r="238" spans="1:11" x14ac:dyDescent="0.2">
      <c r="A238" s="1">
        <v>39787.9375</v>
      </c>
      <c r="B238" s="5">
        <f t="shared" si="16"/>
        <v>45</v>
      </c>
      <c r="C238" s="3">
        <v>25.6</v>
      </c>
      <c r="D238" s="3"/>
      <c r="E238" s="1">
        <v>39787.9375</v>
      </c>
      <c r="F238" s="5">
        <f t="shared" si="17"/>
        <v>45</v>
      </c>
      <c r="G238" s="4">
        <v>5254.86</v>
      </c>
      <c r="K238" s="4">
        <f t="shared" si="18"/>
        <v>52.5486</v>
      </c>
    </row>
    <row r="239" spans="1:11" x14ac:dyDescent="0.2">
      <c r="A239" s="1">
        <v>39787.958333333336</v>
      </c>
      <c r="B239" s="5">
        <f t="shared" si="16"/>
        <v>46</v>
      </c>
      <c r="C239" s="3">
        <v>23.36</v>
      </c>
      <c r="D239" s="3"/>
      <c r="E239" s="1">
        <v>39787.958333333336</v>
      </c>
      <c r="F239" s="5">
        <f t="shared" si="17"/>
        <v>46</v>
      </c>
      <c r="G239" s="4">
        <v>5155.67</v>
      </c>
      <c r="K239" s="4">
        <f t="shared" si="18"/>
        <v>51.556699999999999</v>
      </c>
    </row>
    <row r="240" spans="1:11" x14ac:dyDescent="0.2">
      <c r="A240" s="1">
        <v>39787.979166666664</v>
      </c>
      <c r="B240" s="5">
        <f t="shared" si="16"/>
        <v>47</v>
      </c>
      <c r="C240" s="3">
        <v>24.72</v>
      </c>
      <c r="D240" s="3"/>
      <c r="E240" s="1">
        <v>39787.979166666664</v>
      </c>
      <c r="F240" s="5">
        <f t="shared" si="17"/>
        <v>47</v>
      </c>
      <c r="G240" s="4">
        <v>5423.73</v>
      </c>
      <c r="K240" s="4">
        <f t="shared" si="18"/>
        <v>54.237299999999998</v>
      </c>
    </row>
    <row r="241" spans="1:11" x14ac:dyDescent="0.2">
      <c r="A241" s="6">
        <v>39788</v>
      </c>
      <c r="B241" s="5">
        <f t="shared" si="16"/>
        <v>48</v>
      </c>
      <c r="C241" s="3">
        <v>22.73</v>
      </c>
      <c r="D241" s="3"/>
      <c r="E241" s="6">
        <v>39788</v>
      </c>
      <c r="F241" s="5">
        <f t="shared" si="17"/>
        <v>48</v>
      </c>
      <c r="G241" s="4">
        <v>5275.12</v>
      </c>
      <c r="K241" s="4">
        <f t="shared" si="18"/>
        <v>52.751199999999997</v>
      </c>
    </row>
    <row r="242" spans="1:11" x14ac:dyDescent="0.2">
      <c r="A242" s="1">
        <v>39788.020833333336</v>
      </c>
      <c r="B242" s="5">
        <f t="shared" ref="B242:B305" si="19">B194</f>
        <v>1</v>
      </c>
      <c r="C242" s="3">
        <v>20.41</v>
      </c>
      <c r="D242" s="3"/>
      <c r="E242" s="1">
        <v>39788.020833333336</v>
      </c>
      <c r="F242" s="5">
        <f t="shared" ref="F242:F305" si="20">F194</f>
        <v>1</v>
      </c>
      <c r="G242" s="4">
        <v>5052.8599999999997</v>
      </c>
      <c r="K242" s="4">
        <f t="shared" si="18"/>
        <v>50.528599999999997</v>
      </c>
    </row>
    <row r="243" spans="1:11" x14ac:dyDescent="0.2">
      <c r="A243" s="1">
        <v>39788.041666666664</v>
      </c>
      <c r="B243" s="5">
        <f t="shared" si="19"/>
        <v>2</v>
      </c>
      <c r="C243" s="3">
        <v>19.690000000000001</v>
      </c>
      <c r="D243" s="3"/>
      <c r="E243" s="1">
        <v>39788.041666666664</v>
      </c>
      <c r="F243" s="5">
        <f t="shared" si="20"/>
        <v>2</v>
      </c>
      <c r="G243" s="4">
        <v>4933.8500000000004</v>
      </c>
      <c r="K243" s="4">
        <f t="shared" si="18"/>
        <v>49.338500000000003</v>
      </c>
    </row>
    <row r="244" spans="1:11" x14ac:dyDescent="0.2">
      <c r="A244" s="1">
        <v>39788.0625</v>
      </c>
      <c r="B244" s="5">
        <f t="shared" si="19"/>
        <v>3</v>
      </c>
      <c r="C244" s="3">
        <v>21.95</v>
      </c>
      <c r="D244" s="3"/>
      <c r="E244" s="1">
        <v>39788.0625</v>
      </c>
      <c r="F244" s="5">
        <f t="shared" si="20"/>
        <v>3</v>
      </c>
      <c r="G244" s="4">
        <v>5273.05</v>
      </c>
      <c r="K244" s="4">
        <f t="shared" si="18"/>
        <v>52.730500000000006</v>
      </c>
    </row>
    <row r="245" spans="1:11" x14ac:dyDescent="0.2">
      <c r="A245" s="1">
        <v>39788.083333333336</v>
      </c>
      <c r="B245" s="5">
        <f t="shared" si="19"/>
        <v>4</v>
      </c>
      <c r="C245" s="3">
        <v>19.89</v>
      </c>
      <c r="D245" s="3"/>
      <c r="E245" s="1">
        <v>39788.083333333336</v>
      </c>
      <c r="F245" s="5">
        <f t="shared" si="20"/>
        <v>4</v>
      </c>
      <c r="G245" s="4">
        <v>5069.58</v>
      </c>
      <c r="K245" s="4">
        <f t="shared" si="18"/>
        <v>50.695799999999998</v>
      </c>
    </row>
    <row r="246" spans="1:11" x14ac:dyDescent="0.2">
      <c r="A246" s="1">
        <v>39788.104166666664</v>
      </c>
      <c r="B246" s="5">
        <f t="shared" si="19"/>
        <v>5</v>
      </c>
      <c r="C246" s="3">
        <v>17.39</v>
      </c>
      <c r="D246" s="3"/>
      <c r="E246" s="1">
        <v>39788.104166666664</v>
      </c>
      <c r="F246" s="5">
        <f t="shared" si="20"/>
        <v>5</v>
      </c>
      <c r="G246" s="4">
        <v>4846.01</v>
      </c>
      <c r="K246" s="4">
        <f t="shared" si="18"/>
        <v>48.460100000000004</v>
      </c>
    </row>
    <row r="247" spans="1:11" x14ac:dyDescent="0.2">
      <c r="A247" s="1">
        <v>39788.125</v>
      </c>
      <c r="B247" s="5">
        <f t="shared" si="19"/>
        <v>6</v>
      </c>
      <c r="C247" s="3">
        <v>17.68</v>
      </c>
      <c r="D247" s="3"/>
      <c r="E247" s="1">
        <v>39788.125</v>
      </c>
      <c r="F247" s="5">
        <f t="shared" si="20"/>
        <v>6</v>
      </c>
      <c r="G247" s="4">
        <v>4681.74</v>
      </c>
      <c r="K247" s="4">
        <f t="shared" si="18"/>
        <v>46.817399999999999</v>
      </c>
    </row>
    <row r="248" spans="1:11" x14ac:dyDescent="0.2">
      <c r="A248" s="1">
        <v>39788.145833333336</v>
      </c>
      <c r="B248" s="5">
        <f t="shared" si="19"/>
        <v>7</v>
      </c>
      <c r="C248" s="3">
        <v>16.57</v>
      </c>
      <c r="D248" s="3"/>
      <c r="E248" s="1">
        <v>39788.145833333336</v>
      </c>
      <c r="F248" s="5">
        <f t="shared" si="20"/>
        <v>7</v>
      </c>
      <c r="G248" s="4">
        <v>4587.22</v>
      </c>
      <c r="K248" s="4">
        <f t="shared" si="18"/>
        <v>45.872200000000007</v>
      </c>
    </row>
    <row r="249" spans="1:11" x14ac:dyDescent="0.2">
      <c r="A249" s="1">
        <v>39788.166666666664</v>
      </c>
      <c r="B249" s="5">
        <f t="shared" si="19"/>
        <v>8</v>
      </c>
      <c r="C249" s="3">
        <v>15.63</v>
      </c>
      <c r="D249" s="3"/>
      <c r="E249" s="1">
        <v>39788.166666666664</v>
      </c>
      <c r="F249" s="5">
        <f t="shared" si="20"/>
        <v>8</v>
      </c>
      <c r="G249" s="4">
        <v>4541.55</v>
      </c>
      <c r="K249" s="4">
        <f t="shared" si="18"/>
        <v>45.415500000000002</v>
      </c>
    </row>
    <row r="250" spans="1:11" x14ac:dyDescent="0.2">
      <c r="A250" s="1">
        <v>39788.1875</v>
      </c>
      <c r="B250" s="5">
        <f t="shared" si="19"/>
        <v>9</v>
      </c>
      <c r="C250" s="3">
        <v>14.42</v>
      </c>
      <c r="D250" s="3"/>
      <c r="E250" s="1">
        <v>39788.1875</v>
      </c>
      <c r="F250" s="5">
        <f t="shared" si="20"/>
        <v>9</v>
      </c>
      <c r="G250" s="4">
        <v>4564.47</v>
      </c>
      <c r="K250" s="4">
        <f t="shared" si="18"/>
        <v>45.6447</v>
      </c>
    </row>
    <row r="251" spans="1:11" x14ac:dyDescent="0.2">
      <c r="A251" s="1">
        <v>39788.208333333336</v>
      </c>
      <c r="B251" s="5">
        <f t="shared" si="19"/>
        <v>10</v>
      </c>
      <c r="C251" s="3">
        <v>14.22</v>
      </c>
      <c r="D251" s="3"/>
      <c r="E251" s="1">
        <v>39788.208333333336</v>
      </c>
      <c r="F251" s="5">
        <f t="shared" si="20"/>
        <v>10</v>
      </c>
      <c r="G251" s="4">
        <v>4634.42</v>
      </c>
      <c r="K251" s="4">
        <f t="shared" si="18"/>
        <v>46.344200000000001</v>
      </c>
    </row>
    <row r="252" spans="1:11" x14ac:dyDescent="0.2">
      <c r="A252" s="1">
        <v>39788.229166666664</v>
      </c>
      <c r="B252" s="5">
        <f t="shared" si="19"/>
        <v>11</v>
      </c>
      <c r="C252" s="3">
        <v>17.11</v>
      </c>
      <c r="D252" s="3"/>
      <c r="E252" s="1">
        <v>39788.229166666664</v>
      </c>
      <c r="F252" s="5">
        <f t="shared" si="20"/>
        <v>11</v>
      </c>
      <c r="G252" s="4">
        <v>4722.91</v>
      </c>
      <c r="K252" s="4">
        <f t="shared" si="18"/>
        <v>47.229100000000003</v>
      </c>
    </row>
    <row r="253" spans="1:11" x14ac:dyDescent="0.2">
      <c r="A253" s="1">
        <v>39788.25</v>
      </c>
      <c r="B253" s="5">
        <f t="shared" si="19"/>
        <v>12</v>
      </c>
      <c r="C253" s="3">
        <v>11.35</v>
      </c>
      <c r="D253" s="3"/>
      <c r="E253" s="1">
        <v>39788.25</v>
      </c>
      <c r="F253" s="5">
        <f t="shared" si="20"/>
        <v>12</v>
      </c>
      <c r="G253" s="4">
        <v>4779.51</v>
      </c>
      <c r="K253" s="4">
        <f t="shared" si="18"/>
        <v>47.795100000000005</v>
      </c>
    </row>
    <row r="254" spans="1:11" x14ac:dyDescent="0.2">
      <c r="A254" s="1">
        <v>39788.270833333336</v>
      </c>
      <c r="B254" s="5">
        <f t="shared" si="19"/>
        <v>13</v>
      </c>
      <c r="C254" s="3">
        <v>14.25</v>
      </c>
      <c r="D254" s="3"/>
      <c r="E254" s="1">
        <v>39788.270833333336</v>
      </c>
      <c r="F254" s="5">
        <f t="shared" si="20"/>
        <v>13</v>
      </c>
      <c r="G254" s="4">
        <v>4981.2299999999996</v>
      </c>
      <c r="K254" s="4">
        <f t="shared" si="18"/>
        <v>49.812299999999993</v>
      </c>
    </row>
    <row r="255" spans="1:11" x14ac:dyDescent="0.2">
      <c r="A255" s="1">
        <v>39788.291666666664</v>
      </c>
      <c r="B255" s="5">
        <f t="shared" si="19"/>
        <v>14</v>
      </c>
      <c r="C255" s="3">
        <v>19.09</v>
      </c>
      <c r="D255" s="3"/>
      <c r="E255" s="1">
        <v>39788.291666666664</v>
      </c>
      <c r="F255" s="5">
        <f t="shared" si="20"/>
        <v>14</v>
      </c>
      <c r="G255" s="4">
        <v>5182.16</v>
      </c>
      <c r="K255" s="4">
        <f t="shared" si="18"/>
        <v>51.821599999999997</v>
      </c>
    </row>
    <row r="256" spans="1:11" x14ac:dyDescent="0.2">
      <c r="A256" s="1">
        <v>39788.3125</v>
      </c>
      <c r="B256" s="5">
        <f t="shared" si="19"/>
        <v>15</v>
      </c>
      <c r="C256" s="3">
        <v>19.010000000000002</v>
      </c>
      <c r="D256" s="3"/>
      <c r="E256" s="1">
        <v>39788.3125</v>
      </c>
      <c r="F256" s="5">
        <f t="shared" si="20"/>
        <v>15</v>
      </c>
      <c r="G256" s="4">
        <v>5226.72</v>
      </c>
      <c r="K256" s="4">
        <f t="shared" si="18"/>
        <v>52.267200000000003</v>
      </c>
    </row>
    <row r="257" spans="1:11" x14ac:dyDescent="0.2">
      <c r="A257" s="1">
        <v>39788.333333333336</v>
      </c>
      <c r="B257" s="5">
        <f t="shared" si="19"/>
        <v>16</v>
      </c>
      <c r="C257" s="3">
        <v>19.12</v>
      </c>
      <c r="D257" s="3"/>
      <c r="E257" s="1">
        <v>39788.333333333336</v>
      </c>
      <c r="F257" s="5">
        <f t="shared" si="20"/>
        <v>16</v>
      </c>
      <c r="G257" s="4">
        <v>5349.91</v>
      </c>
      <c r="K257" s="4">
        <f t="shared" si="18"/>
        <v>53.499099999999999</v>
      </c>
    </row>
    <row r="258" spans="1:11" x14ac:dyDescent="0.2">
      <c r="A258" s="1">
        <v>39788.354166666664</v>
      </c>
      <c r="B258" s="5">
        <f t="shared" si="19"/>
        <v>17</v>
      </c>
      <c r="C258" s="3">
        <v>19.21</v>
      </c>
      <c r="D258" s="3"/>
      <c r="E258" s="1">
        <v>39788.354166666664</v>
      </c>
      <c r="F258" s="5">
        <f t="shared" si="20"/>
        <v>17</v>
      </c>
      <c r="G258" s="4">
        <v>5503.62</v>
      </c>
      <c r="K258" s="4">
        <f t="shared" si="18"/>
        <v>55.036200000000001</v>
      </c>
    </row>
    <row r="259" spans="1:11" x14ac:dyDescent="0.2">
      <c r="A259" s="1">
        <v>39788.375</v>
      </c>
      <c r="B259" s="5">
        <f t="shared" si="19"/>
        <v>18</v>
      </c>
      <c r="C259" s="3">
        <v>19.29</v>
      </c>
      <c r="D259" s="3"/>
      <c r="E259" s="1">
        <v>39788.375</v>
      </c>
      <c r="F259" s="5">
        <f t="shared" si="20"/>
        <v>18</v>
      </c>
      <c r="G259" s="4">
        <v>5594.24</v>
      </c>
      <c r="K259" s="4">
        <f t="shared" ref="K259:K322" si="21">G259*0.01</f>
        <v>55.942399999999999</v>
      </c>
    </row>
    <row r="260" spans="1:11" x14ac:dyDescent="0.2">
      <c r="A260" s="1">
        <v>39788.395833333336</v>
      </c>
      <c r="B260" s="5">
        <f t="shared" si="19"/>
        <v>19</v>
      </c>
      <c r="C260" s="3">
        <v>20.25</v>
      </c>
      <c r="D260" s="3"/>
      <c r="E260" s="1">
        <v>39788.395833333336</v>
      </c>
      <c r="F260" s="5">
        <f t="shared" si="20"/>
        <v>19</v>
      </c>
      <c r="G260" s="4">
        <v>5639.57</v>
      </c>
      <c r="K260" s="4">
        <f t="shared" si="21"/>
        <v>56.395699999999998</v>
      </c>
    </row>
    <row r="261" spans="1:11" x14ac:dyDescent="0.2">
      <c r="A261" s="1">
        <v>39788.416666666664</v>
      </c>
      <c r="B261" s="5">
        <f t="shared" si="19"/>
        <v>20</v>
      </c>
      <c r="C261" s="3">
        <v>30.09</v>
      </c>
      <c r="D261" s="3"/>
      <c r="E261" s="1">
        <v>39788.416666666664</v>
      </c>
      <c r="F261" s="5">
        <f t="shared" si="20"/>
        <v>20</v>
      </c>
      <c r="G261" s="4">
        <v>5676.49</v>
      </c>
      <c r="K261" s="4">
        <f t="shared" si="21"/>
        <v>56.764899999999997</v>
      </c>
    </row>
    <row r="262" spans="1:11" x14ac:dyDescent="0.2">
      <c r="A262" s="1">
        <v>39788.4375</v>
      </c>
      <c r="B262" s="5">
        <f t="shared" si="19"/>
        <v>21</v>
      </c>
      <c r="C262" s="3">
        <v>40.130000000000003</v>
      </c>
      <c r="D262" s="3"/>
      <c r="E262" s="1">
        <v>39788.4375</v>
      </c>
      <c r="F262" s="5">
        <f t="shared" si="20"/>
        <v>21</v>
      </c>
      <c r="G262" s="4">
        <v>5722.16</v>
      </c>
      <c r="K262" s="4">
        <f t="shared" si="21"/>
        <v>57.221600000000002</v>
      </c>
    </row>
    <row r="263" spans="1:11" x14ac:dyDescent="0.2">
      <c r="A263" s="1">
        <v>39788.458333333336</v>
      </c>
      <c r="B263" s="5">
        <f t="shared" si="19"/>
        <v>22</v>
      </c>
      <c r="C263" s="3">
        <v>40.83</v>
      </c>
      <c r="D263" s="3"/>
      <c r="E263" s="1">
        <v>39788.458333333336</v>
      </c>
      <c r="F263" s="5">
        <f t="shared" si="20"/>
        <v>22</v>
      </c>
      <c r="G263" s="4">
        <v>5714.31</v>
      </c>
      <c r="K263" s="4">
        <f t="shared" si="21"/>
        <v>57.143100000000004</v>
      </c>
    </row>
    <row r="264" spans="1:11" x14ac:dyDescent="0.2">
      <c r="A264" s="1">
        <v>39788.479166666664</v>
      </c>
      <c r="B264" s="5">
        <f t="shared" si="19"/>
        <v>23</v>
      </c>
      <c r="C264" s="3">
        <v>45.33</v>
      </c>
      <c r="D264" s="3"/>
      <c r="E264" s="1">
        <v>39788.479166666664</v>
      </c>
      <c r="F264" s="5">
        <f t="shared" si="20"/>
        <v>23</v>
      </c>
      <c r="G264" s="4">
        <v>5700.53</v>
      </c>
      <c r="K264" s="4">
        <f t="shared" si="21"/>
        <v>57.005299999999998</v>
      </c>
    </row>
    <row r="265" spans="1:11" x14ac:dyDescent="0.2">
      <c r="A265" s="1">
        <v>39788.5</v>
      </c>
      <c r="B265" s="5">
        <f t="shared" si="19"/>
        <v>24</v>
      </c>
      <c r="C265" s="3">
        <v>47.73</v>
      </c>
      <c r="D265" s="3"/>
      <c r="E265" s="1">
        <v>39788.5</v>
      </c>
      <c r="F265" s="5">
        <f t="shared" si="20"/>
        <v>24</v>
      </c>
      <c r="G265" s="4">
        <v>5695.12</v>
      </c>
      <c r="K265" s="4">
        <f t="shared" si="21"/>
        <v>56.9512</v>
      </c>
    </row>
    <row r="266" spans="1:11" x14ac:dyDescent="0.2">
      <c r="A266" s="1">
        <v>39788.520833333336</v>
      </c>
      <c r="B266" s="5">
        <f t="shared" si="19"/>
        <v>25</v>
      </c>
      <c r="C266" s="3">
        <v>40.75</v>
      </c>
      <c r="D266" s="3"/>
      <c r="E266" s="1">
        <v>39788.520833333336</v>
      </c>
      <c r="F266" s="5">
        <f t="shared" si="20"/>
        <v>25</v>
      </c>
      <c r="G266" s="4">
        <v>5646.18</v>
      </c>
      <c r="K266" s="4">
        <f t="shared" si="21"/>
        <v>56.461800000000004</v>
      </c>
    </row>
    <row r="267" spans="1:11" x14ac:dyDescent="0.2">
      <c r="A267" s="1">
        <v>39788.541666666664</v>
      </c>
      <c r="B267" s="5">
        <f t="shared" si="19"/>
        <v>26</v>
      </c>
      <c r="C267" s="3">
        <v>46.62</v>
      </c>
      <c r="D267" s="3"/>
      <c r="E267" s="1">
        <v>39788.541666666664</v>
      </c>
      <c r="F267" s="5">
        <f t="shared" si="20"/>
        <v>26</v>
      </c>
      <c r="G267" s="4">
        <v>5609.54</v>
      </c>
      <c r="K267" s="4">
        <f t="shared" si="21"/>
        <v>56.095399999999998</v>
      </c>
    </row>
    <row r="268" spans="1:11" x14ac:dyDescent="0.2">
      <c r="A268" s="1">
        <v>39788.5625</v>
      </c>
      <c r="B268" s="5">
        <f t="shared" si="19"/>
        <v>27</v>
      </c>
      <c r="C268" s="3">
        <v>53.54</v>
      </c>
      <c r="D268" s="3"/>
      <c r="E268" s="1">
        <v>39788.5625</v>
      </c>
      <c r="F268" s="5">
        <f t="shared" si="20"/>
        <v>27</v>
      </c>
      <c r="G268" s="4">
        <v>5576.9</v>
      </c>
      <c r="K268" s="4">
        <f t="shared" si="21"/>
        <v>55.768999999999998</v>
      </c>
    </row>
    <row r="269" spans="1:11" x14ac:dyDescent="0.2">
      <c r="A269" s="1">
        <v>39788.583333333336</v>
      </c>
      <c r="B269" s="5">
        <f t="shared" si="19"/>
        <v>28</v>
      </c>
      <c r="C269" s="3">
        <v>41.71</v>
      </c>
      <c r="D269" s="3"/>
      <c r="E269" s="1">
        <v>39788.583333333336</v>
      </c>
      <c r="F269" s="5">
        <f t="shared" si="20"/>
        <v>28</v>
      </c>
      <c r="G269" s="4">
        <v>5532.32</v>
      </c>
      <c r="K269" s="4">
        <f t="shared" si="21"/>
        <v>55.3232</v>
      </c>
    </row>
    <row r="270" spans="1:11" x14ac:dyDescent="0.2">
      <c r="A270" s="1">
        <v>39788.604166666664</v>
      </c>
      <c r="B270" s="5">
        <f t="shared" si="19"/>
        <v>29</v>
      </c>
      <c r="C270" s="3">
        <v>39.630000000000003</v>
      </c>
      <c r="D270" s="3"/>
      <c r="E270" s="1">
        <v>39788.604166666664</v>
      </c>
      <c r="F270" s="5">
        <f t="shared" si="20"/>
        <v>29</v>
      </c>
      <c r="G270" s="4">
        <v>5512.21</v>
      </c>
      <c r="K270" s="4">
        <f t="shared" si="21"/>
        <v>55.122100000000003</v>
      </c>
    </row>
    <row r="271" spans="1:11" x14ac:dyDescent="0.2">
      <c r="A271" s="1">
        <v>39788.625</v>
      </c>
      <c r="B271" s="5">
        <f t="shared" si="19"/>
        <v>30</v>
      </c>
      <c r="C271" s="3">
        <v>35.96</v>
      </c>
      <c r="D271" s="3"/>
      <c r="E271" s="1">
        <v>39788.625</v>
      </c>
      <c r="F271" s="5">
        <f t="shared" si="20"/>
        <v>30</v>
      </c>
      <c r="G271" s="4">
        <v>5532.88</v>
      </c>
      <c r="K271" s="4">
        <f t="shared" si="21"/>
        <v>55.328800000000001</v>
      </c>
    </row>
    <row r="272" spans="1:11" x14ac:dyDescent="0.2">
      <c r="A272" s="1">
        <v>39788.645833333336</v>
      </c>
      <c r="B272" s="5">
        <f t="shared" si="19"/>
        <v>31</v>
      </c>
      <c r="C272" s="3">
        <v>35.9</v>
      </c>
      <c r="D272" s="3"/>
      <c r="E272" s="1">
        <v>39788.645833333336</v>
      </c>
      <c r="F272" s="5">
        <f t="shared" si="20"/>
        <v>31</v>
      </c>
      <c r="G272" s="4">
        <v>5525.39</v>
      </c>
      <c r="K272" s="4">
        <f t="shared" si="21"/>
        <v>55.253900000000002</v>
      </c>
    </row>
    <row r="273" spans="1:11" x14ac:dyDescent="0.2">
      <c r="A273" s="1">
        <v>39788.666666666664</v>
      </c>
      <c r="B273" s="5">
        <f t="shared" si="19"/>
        <v>32</v>
      </c>
      <c r="C273" s="3">
        <v>37.07</v>
      </c>
      <c r="D273" s="3"/>
      <c r="E273" s="1">
        <v>39788.666666666664</v>
      </c>
      <c r="F273" s="5">
        <f t="shared" si="20"/>
        <v>32</v>
      </c>
      <c r="G273" s="4">
        <v>5524.94</v>
      </c>
      <c r="K273" s="4">
        <f t="shared" si="21"/>
        <v>55.249399999999994</v>
      </c>
    </row>
    <row r="274" spans="1:11" x14ac:dyDescent="0.2">
      <c r="A274" s="1">
        <v>39788.6875</v>
      </c>
      <c r="B274" s="5">
        <f t="shared" si="19"/>
        <v>33</v>
      </c>
      <c r="C274" s="3">
        <v>31.91</v>
      </c>
      <c r="D274" s="3"/>
      <c r="E274" s="1">
        <v>39788.6875</v>
      </c>
      <c r="F274" s="5">
        <f t="shared" si="20"/>
        <v>33</v>
      </c>
      <c r="G274" s="4">
        <v>5488.18</v>
      </c>
      <c r="K274" s="4">
        <f t="shared" si="21"/>
        <v>54.881800000000005</v>
      </c>
    </row>
    <row r="275" spans="1:11" x14ac:dyDescent="0.2">
      <c r="A275" s="1">
        <v>39788.708333333336</v>
      </c>
      <c r="B275" s="5">
        <f t="shared" si="19"/>
        <v>34</v>
      </c>
      <c r="C275" s="3">
        <v>30.61</v>
      </c>
      <c r="D275" s="3"/>
      <c r="E275" s="1">
        <v>39788.708333333336</v>
      </c>
      <c r="F275" s="5">
        <f t="shared" si="20"/>
        <v>34</v>
      </c>
      <c r="G275" s="4">
        <v>5466.92</v>
      </c>
      <c r="K275" s="4">
        <f t="shared" si="21"/>
        <v>54.669200000000004</v>
      </c>
    </row>
    <row r="276" spans="1:11" x14ac:dyDescent="0.2">
      <c r="A276" s="1">
        <v>39788.729166666664</v>
      </c>
      <c r="B276" s="5">
        <f t="shared" si="19"/>
        <v>35</v>
      </c>
      <c r="C276" s="3">
        <v>28.19</v>
      </c>
      <c r="D276" s="3"/>
      <c r="E276" s="1">
        <v>39788.729166666664</v>
      </c>
      <c r="F276" s="5">
        <f t="shared" si="20"/>
        <v>35</v>
      </c>
      <c r="G276" s="4">
        <v>5404.63</v>
      </c>
      <c r="K276" s="4">
        <f t="shared" si="21"/>
        <v>54.046300000000002</v>
      </c>
    </row>
    <row r="277" spans="1:11" x14ac:dyDescent="0.2">
      <c r="A277" s="1">
        <v>39788.75</v>
      </c>
      <c r="B277" s="5">
        <f t="shared" si="19"/>
        <v>36</v>
      </c>
      <c r="C277" s="3">
        <v>22.78</v>
      </c>
      <c r="D277" s="3"/>
      <c r="E277" s="1">
        <v>39788.75</v>
      </c>
      <c r="F277" s="5">
        <f t="shared" si="20"/>
        <v>36</v>
      </c>
      <c r="G277" s="4">
        <v>5322.04</v>
      </c>
      <c r="K277" s="4">
        <f t="shared" si="21"/>
        <v>53.220399999999998</v>
      </c>
    </row>
    <row r="278" spans="1:11" x14ac:dyDescent="0.2">
      <c r="A278" s="1">
        <v>39788.770833333336</v>
      </c>
      <c r="B278" s="5">
        <f t="shared" si="19"/>
        <v>37</v>
      </c>
      <c r="C278" s="3">
        <v>19.829999999999998</v>
      </c>
      <c r="D278" s="3"/>
      <c r="E278" s="1">
        <v>39788.770833333336</v>
      </c>
      <c r="F278" s="5">
        <f t="shared" si="20"/>
        <v>37</v>
      </c>
      <c r="G278" s="4">
        <v>5239.26</v>
      </c>
      <c r="K278" s="4">
        <f t="shared" si="21"/>
        <v>52.392600000000002</v>
      </c>
    </row>
    <row r="279" spans="1:11" x14ac:dyDescent="0.2">
      <c r="A279" s="1">
        <v>39788.791666666664</v>
      </c>
      <c r="B279" s="5">
        <f t="shared" si="19"/>
        <v>38</v>
      </c>
      <c r="C279" s="3">
        <v>19.7</v>
      </c>
      <c r="D279" s="3"/>
      <c r="E279" s="1">
        <v>39788.791666666664</v>
      </c>
      <c r="F279" s="5">
        <f t="shared" si="20"/>
        <v>38</v>
      </c>
      <c r="G279" s="4">
        <v>5187.47</v>
      </c>
      <c r="K279" s="4">
        <f t="shared" si="21"/>
        <v>51.874700000000004</v>
      </c>
    </row>
    <row r="280" spans="1:11" x14ac:dyDescent="0.2">
      <c r="A280" s="1">
        <v>39788.8125</v>
      </c>
      <c r="B280" s="5">
        <f t="shared" si="19"/>
        <v>39</v>
      </c>
      <c r="C280" s="3">
        <v>19.68</v>
      </c>
      <c r="D280" s="3"/>
      <c r="E280" s="1">
        <v>39788.8125</v>
      </c>
      <c r="F280" s="5">
        <f t="shared" si="20"/>
        <v>39</v>
      </c>
      <c r="G280" s="4">
        <v>5166.95</v>
      </c>
      <c r="K280" s="4">
        <f t="shared" si="21"/>
        <v>51.669499999999999</v>
      </c>
    </row>
    <row r="281" spans="1:11" x14ac:dyDescent="0.2">
      <c r="A281" s="1">
        <v>39788.833333333336</v>
      </c>
      <c r="B281" s="5">
        <f t="shared" si="19"/>
        <v>40</v>
      </c>
      <c r="C281" s="3">
        <v>20.190000000000001</v>
      </c>
      <c r="D281" s="3"/>
      <c r="E281" s="1">
        <v>39788.833333333336</v>
      </c>
      <c r="F281" s="5">
        <f t="shared" si="20"/>
        <v>40</v>
      </c>
      <c r="G281" s="4">
        <v>5239.0600000000004</v>
      </c>
      <c r="K281" s="4">
        <f t="shared" si="21"/>
        <v>52.390600000000006</v>
      </c>
    </row>
    <row r="282" spans="1:11" x14ac:dyDescent="0.2">
      <c r="A282" s="1">
        <v>39788.854166666664</v>
      </c>
      <c r="B282" s="5">
        <f t="shared" si="19"/>
        <v>41</v>
      </c>
      <c r="C282" s="3">
        <v>20.54</v>
      </c>
      <c r="D282" s="3"/>
      <c r="E282" s="1">
        <v>39788.854166666664</v>
      </c>
      <c r="F282" s="5">
        <f t="shared" si="20"/>
        <v>41</v>
      </c>
      <c r="G282" s="4">
        <v>5259.77</v>
      </c>
      <c r="K282" s="4">
        <f t="shared" si="21"/>
        <v>52.597700000000003</v>
      </c>
    </row>
    <row r="283" spans="1:11" x14ac:dyDescent="0.2">
      <c r="A283" s="1">
        <v>39788.875</v>
      </c>
      <c r="B283" s="5">
        <f t="shared" si="19"/>
        <v>42</v>
      </c>
      <c r="C283" s="3">
        <v>20.37</v>
      </c>
      <c r="D283" s="3"/>
      <c r="E283" s="1">
        <v>39788.875</v>
      </c>
      <c r="F283" s="5">
        <f t="shared" si="20"/>
        <v>42</v>
      </c>
      <c r="G283" s="4">
        <v>5208.2299999999996</v>
      </c>
      <c r="K283" s="4">
        <f t="shared" si="21"/>
        <v>52.082299999999996</v>
      </c>
    </row>
    <row r="284" spans="1:11" x14ac:dyDescent="0.2">
      <c r="A284" s="1">
        <v>39788.895833333336</v>
      </c>
      <c r="B284" s="5">
        <f t="shared" si="19"/>
        <v>43</v>
      </c>
      <c r="C284" s="3">
        <v>20</v>
      </c>
      <c r="D284" s="3"/>
      <c r="E284" s="1">
        <v>39788.895833333336</v>
      </c>
      <c r="F284" s="5">
        <f t="shared" si="20"/>
        <v>43</v>
      </c>
      <c r="G284" s="4">
        <v>5109.8100000000004</v>
      </c>
      <c r="K284" s="4">
        <f t="shared" si="21"/>
        <v>51.098100000000002</v>
      </c>
    </row>
    <row r="285" spans="1:11" x14ac:dyDescent="0.2">
      <c r="A285" s="1">
        <v>39788.916666666664</v>
      </c>
      <c r="B285" s="5">
        <f t="shared" si="19"/>
        <v>44</v>
      </c>
      <c r="C285" s="3">
        <v>16.66</v>
      </c>
      <c r="D285" s="3"/>
      <c r="E285" s="1">
        <v>39788.916666666664</v>
      </c>
      <c r="F285" s="5">
        <f t="shared" si="20"/>
        <v>44</v>
      </c>
      <c r="G285" s="4">
        <v>4982.3100000000004</v>
      </c>
      <c r="K285" s="4">
        <f t="shared" si="21"/>
        <v>49.823100000000004</v>
      </c>
    </row>
    <row r="286" spans="1:11" x14ac:dyDescent="0.2">
      <c r="A286" s="1">
        <v>39788.9375</v>
      </c>
      <c r="B286" s="5">
        <f t="shared" si="19"/>
        <v>45</v>
      </c>
      <c r="C286" s="3">
        <v>15.97</v>
      </c>
      <c r="D286" s="3"/>
      <c r="E286" s="1">
        <v>39788.9375</v>
      </c>
      <c r="F286" s="5">
        <f t="shared" si="20"/>
        <v>45</v>
      </c>
      <c r="G286" s="4">
        <v>4879.47</v>
      </c>
      <c r="K286" s="4">
        <f t="shared" si="21"/>
        <v>48.794700000000006</v>
      </c>
    </row>
    <row r="287" spans="1:11" x14ac:dyDescent="0.2">
      <c r="A287" s="1">
        <v>39788.958333333336</v>
      </c>
      <c r="B287" s="5">
        <f t="shared" si="19"/>
        <v>46</v>
      </c>
      <c r="C287" s="3">
        <v>16.61</v>
      </c>
      <c r="D287" s="3"/>
      <c r="E287" s="1">
        <v>39788.958333333336</v>
      </c>
      <c r="F287" s="5">
        <f t="shared" si="20"/>
        <v>46</v>
      </c>
      <c r="G287" s="4">
        <v>4851.21</v>
      </c>
      <c r="K287" s="4">
        <f t="shared" si="21"/>
        <v>48.512100000000004</v>
      </c>
    </row>
    <row r="288" spans="1:11" x14ac:dyDescent="0.2">
      <c r="A288" s="1">
        <v>39788.979166666664</v>
      </c>
      <c r="B288" s="5">
        <f t="shared" si="19"/>
        <v>47</v>
      </c>
      <c r="C288" s="3">
        <v>20.7</v>
      </c>
      <c r="D288" s="3"/>
      <c r="E288" s="1">
        <v>39788.979166666664</v>
      </c>
      <c r="F288" s="5">
        <f t="shared" si="20"/>
        <v>47</v>
      </c>
      <c r="G288" s="4">
        <v>5088.3999999999996</v>
      </c>
      <c r="K288" s="4">
        <f t="shared" si="21"/>
        <v>50.884</v>
      </c>
    </row>
    <row r="289" spans="1:11" x14ac:dyDescent="0.2">
      <c r="A289" s="6">
        <v>39789</v>
      </c>
      <c r="B289" s="5">
        <f t="shared" si="19"/>
        <v>48</v>
      </c>
      <c r="C289" s="3">
        <v>19.73</v>
      </c>
      <c r="D289" s="3"/>
      <c r="E289" s="6">
        <v>39789</v>
      </c>
      <c r="F289" s="5">
        <f t="shared" si="20"/>
        <v>48</v>
      </c>
      <c r="G289" s="4">
        <v>4959.38</v>
      </c>
      <c r="K289" s="4">
        <f t="shared" si="21"/>
        <v>49.593800000000002</v>
      </c>
    </row>
    <row r="290" spans="1:11" x14ac:dyDescent="0.2">
      <c r="A290" s="1">
        <v>39789.020833333336</v>
      </c>
      <c r="B290" s="5">
        <f t="shared" si="19"/>
        <v>1</v>
      </c>
      <c r="C290" s="3">
        <v>19.059999999999999</v>
      </c>
      <c r="D290" s="3"/>
      <c r="E290" s="1">
        <v>39789.020833333336</v>
      </c>
      <c r="F290" s="5">
        <f t="shared" si="20"/>
        <v>1</v>
      </c>
      <c r="G290" s="4">
        <v>4782.2700000000004</v>
      </c>
      <c r="K290" s="4">
        <f t="shared" si="21"/>
        <v>47.822700000000005</v>
      </c>
    </row>
    <row r="291" spans="1:11" x14ac:dyDescent="0.2">
      <c r="A291" s="1">
        <v>39789.041666666664</v>
      </c>
      <c r="B291" s="5">
        <f t="shared" si="19"/>
        <v>2</v>
      </c>
      <c r="C291" s="3">
        <v>16.28</v>
      </c>
      <c r="D291" s="3"/>
      <c r="E291" s="1">
        <v>39789.041666666664</v>
      </c>
      <c r="F291" s="5">
        <f t="shared" si="20"/>
        <v>2</v>
      </c>
      <c r="G291" s="4">
        <v>4665.1400000000003</v>
      </c>
      <c r="K291" s="4">
        <f t="shared" si="21"/>
        <v>46.651400000000002</v>
      </c>
    </row>
    <row r="292" spans="1:11" x14ac:dyDescent="0.2">
      <c r="A292" s="1">
        <v>39789.0625</v>
      </c>
      <c r="B292" s="5">
        <f t="shared" si="19"/>
        <v>3</v>
      </c>
      <c r="C292" s="3">
        <v>18.18</v>
      </c>
      <c r="D292" s="3"/>
      <c r="E292" s="1">
        <v>39789.0625</v>
      </c>
      <c r="F292" s="5">
        <f t="shared" si="20"/>
        <v>3</v>
      </c>
      <c r="G292" s="4">
        <v>5007.71</v>
      </c>
      <c r="K292" s="4">
        <f t="shared" si="21"/>
        <v>50.077100000000002</v>
      </c>
    </row>
    <row r="293" spans="1:11" x14ac:dyDescent="0.2">
      <c r="A293" s="1">
        <v>39789.083333333336</v>
      </c>
      <c r="B293" s="5">
        <f t="shared" si="19"/>
        <v>4</v>
      </c>
      <c r="C293" s="3">
        <v>15.59</v>
      </c>
      <c r="D293" s="3"/>
      <c r="E293" s="1">
        <v>39789.083333333336</v>
      </c>
      <c r="F293" s="5">
        <f t="shared" si="20"/>
        <v>4</v>
      </c>
      <c r="G293" s="4">
        <v>4839.2299999999996</v>
      </c>
      <c r="K293" s="4">
        <f t="shared" si="21"/>
        <v>48.392299999999999</v>
      </c>
    </row>
    <row r="294" spans="1:11" x14ac:dyDescent="0.2">
      <c r="A294" s="1">
        <v>39789.104166666664</v>
      </c>
      <c r="B294" s="5">
        <f t="shared" si="19"/>
        <v>5</v>
      </c>
      <c r="C294" s="3">
        <v>14.27</v>
      </c>
      <c r="D294" s="3"/>
      <c r="E294" s="1">
        <v>39789.104166666664</v>
      </c>
      <c r="F294" s="5">
        <f t="shared" si="20"/>
        <v>5</v>
      </c>
      <c r="G294" s="4">
        <v>4641.47</v>
      </c>
      <c r="K294" s="4">
        <f t="shared" si="21"/>
        <v>46.414700000000003</v>
      </c>
    </row>
    <row r="295" spans="1:11" x14ac:dyDescent="0.2">
      <c r="A295" s="1">
        <v>39789.125</v>
      </c>
      <c r="B295" s="5">
        <f t="shared" si="19"/>
        <v>6</v>
      </c>
      <c r="C295" s="3">
        <v>13.52</v>
      </c>
      <c r="D295" s="3"/>
      <c r="E295" s="1">
        <v>39789.125</v>
      </c>
      <c r="F295" s="5">
        <f t="shared" si="20"/>
        <v>6</v>
      </c>
      <c r="G295" s="4">
        <v>4494.33</v>
      </c>
      <c r="K295" s="4">
        <f t="shared" si="21"/>
        <v>44.943300000000001</v>
      </c>
    </row>
    <row r="296" spans="1:11" x14ac:dyDescent="0.2">
      <c r="A296" s="1">
        <v>39789.145833333336</v>
      </c>
      <c r="B296" s="5">
        <f t="shared" si="19"/>
        <v>7</v>
      </c>
      <c r="C296" s="3">
        <v>11.68</v>
      </c>
      <c r="D296" s="3"/>
      <c r="E296" s="1">
        <v>39789.145833333336</v>
      </c>
      <c r="F296" s="5">
        <f t="shared" si="20"/>
        <v>7</v>
      </c>
      <c r="G296" s="4">
        <v>4390.76</v>
      </c>
      <c r="K296" s="4">
        <f t="shared" si="21"/>
        <v>43.907600000000002</v>
      </c>
    </row>
    <row r="297" spans="1:11" x14ac:dyDescent="0.2">
      <c r="A297" s="1">
        <v>39789.166666666664</v>
      </c>
      <c r="B297" s="5">
        <f t="shared" si="19"/>
        <v>8</v>
      </c>
      <c r="C297" s="3">
        <v>11.36</v>
      </c>
      <c r="D297" s="3"/>
      <c r="E297" s="1">
        <v>39789.166666666664</v>
      </c>
      <c r="F297" s="5">
        <f t="shared" si="20"/>
        <v>8</v>
      </c>
      <c r="G297" s="4">
        <v>4316.79</v>
      </c>
      <c r="K297" s="4">
        <f t="shared" si="21"/>
        <v>43.167900000000003</v>
      </c>
    </row>
    <row r="298" spans="1:11" x14ac:dyDescent="0.2">
      <c r="A298" s="1">
        <v>39789.1875</v>
      </c>
      <c r="B298" s="5">
        <f t="shared" si="19"/>
        <v>9</v>
      </c>
      <c r="C298" s="3">
        <v>10.95</v>
      </c>
      <c r="D298" s="3"/>
      <c r="E298" s="1">
        <v>39789.1875</v>
      </c>
      <c r="F298" s="5">
        <f t="shared" si="20"/>
        <v>9</v>
      </c>
      <c r="G298" s="4">
        <v>4330.93</v>
      </c>
      <c r="K298" s="4">
        <f t="shared" si="21"/>
        <v>43.3093</v>
      </c>
    </row>
    <row r="299" spans="1:11" x14ac:dyDescent="0.2">
      <c r="A299" s="1">
        <v>39789.208333333336</v>
      </c>
      <c r="B299" s="5">
        <f t="shared" si="19"/>
        <v>10</v>
      </c>
      <c r="C299" s="3">
        <v>11.22</v>
      </c>
      <c r="D299" s="3"/>
      <c r="E299" s="1">
        <v>39789.208333333336</v>
      </c>
      <c r="F299" s="5">
        <f t="shared" si="20"/>
        <v>10</v>
      </c>
      <c r="G299" s="4">
        <v>4287.88</v>
      </c>
      <c r="K299" s="4">
        <f t="shared" si="21"/>
        <v>42.878800000000005</v>
      </c>
    </row>
    <row r="300" spans="1:11" x14ac:dyDescent="0.2">
      <c r="A300" s="1">
        <v>39789.229166666664</v>
      </c>
      <c r="B300" s="5">
        <f t="shared" si="19"/>
        <v>11</v>
      </c>
      <c r="C300" s="3">
        <v>12.34</v>
      </c>
      <c r="D300" s="3"/>
      <c r="E300" s="1">
        <v>39789.229166666664</v>
      </c>
      <c r="F300" s="5">
        <f t="shared" si="20"/>
        <v>11</v>
      </c>
      <c r="G300" s="4">
        <v>4296.74</v>
      </c>
      <c r="K300" s="4">
        <f t="shared" si="21"/>
        <v>42.967399999999998</v>
      </c>
    </row>
    <row r="301" spans="1:11" x14ac:dyDescent="0.2">
      <c r="A301" s="1">
        <v>39789.25</v>
      </c>
      <c r="B301" s="5">
        <f t="shared" si="19"/>
        <v>12</v>
      </c>
      <c r="C301" s="3">
        <v>3.56</v>
      </c>
      <c r="D301" s="3"/>
      <c r="E301" s="1">
        <v>39789.25</v>
      </c>
      <c r="F301" s="5">
        <f t="shared" si="20"/>
        <v>12</v>
      </c>
      <c r="G301" s="4">
        <v>4322.1099999999997</v>
      </c>
      <c r="K301" s="4">
        <f t="shared" si="21"/>
        <v>43.2211</v>
      </c>
    </row>
    <row r="302" spans="1:11" x14ac:dyDescent="0.2">
      <c r="A302" s="1">
        <v>39789.270833333336</v>
      </c>
      <c r="B302" s="5">
        <f t="shared" si="19"/>
        <v>13</v>
      </c>
      <c r="C302" s="3">
        <v>9.89</v>
      </c>
      <c r="D302" s="3"/>
      <c r="E302" s="1">
        <v>39789.270833333336</v>
      </c>
      <c r="F302" s="5">
        <f t="shared" si="20"/>
        <v>13</v>
      </c>
      <c r="G302" s="4">
        <v>4487.83</v>
      </c>
      <c r="K302" s="4">
        <f t="shared" si="21"/>
        <v>44.878300000000003</v>
      </c>
    </row>
    <row r="303" spans="1:11" x14ac:dyDescent="0.2">
      <c r="A303" s="1">
        <v>39789.291666666664</v>
      </c>
      <c r="B303" s="5">
        <f t="shared" si="19"/>
        <v>14</v>
      </c>
      <c r="C303" s="3">
        <v>9.89</v>
      </c>
      <c r="D303" s="3"/>
      <c r="E303" s="1">
        <v>39789.291666666664</v>
      </c>
      <c r="F303" s="5">
        <f t="shared" si="20"/>
        <v>14</v>
      </c>
      <c r="G303" s="4">
        <v>4657.5</v>
      </c>
      <c r="K303" s="4">
        <f t="shared" si="21"/>
        <v>46.575000000000003</v>
      </c>
    </row>
    <row r="304" spans="1:11" x14ac:dyDescent="0.2">
      <c r="A304" s="1">
        <v>39789.3125</v>
      </c>
      <c r="B304" s="5">
        <f t="shared" si="19"/>
        <v>15</v>
      </c>
      <c r="C304" s="3">
        <v>9.89</v>
      </c>
      <c r="D304" s="3"/>
      <c r="E304" s="1">
        <v>39789.3125</v>
      </c>
      <c r="F304" s="5">
        <f t="shared" si="20"/>
        <v>15</v>
      </c>
      <c r="G304" s="4">
        <v>4702.26</v>
      </c>
      <c r="K304" s="4">
        <f t="shared" si="21"/>
        <v>47.022600000000004</v>
      </c>
    </row>
    <row r="305" spans="1:11" x14ac:dyDescent="0.2">
      <c r="A305" s="1">
        <v>39789.333333333336</v>
      </c>
      <c r="B305" s="5">
        <f t="shared" si="19"/>
        <v>16</v>
      </c>
      <c r="C305" s="3">
        <v>9.89</v>
      </c>
      <c r="D305" s="3"/>
      <c r="E305" s="1">
        <v>39789.333333333336</v>
      </c>
      <c r="F305" s="5">
        <f t="shared" si="20"/>
        <v>16</v>
      </c>
      <c r="G305" s="4">
        <v>4783.4799999999996</v>
      </c>
      <c r="K305" s="4">
        <f t="shared" si="21"/>
        <v>47.834799999999994</v>
      </c>
    </row>
    <row r="306" spans="1:11" x14ac:dyDescent="0.2">
      <c r="A306" s="1">
        <v>39789.354166666664</v>
      </c>
      <c r="B306" s="5">
        <f t="shared" ref="B306:B369" si="22">B258</f>
        <v>17</v>
      </c>
      <c r="C306" s="3">
        <v>14.03</v>
      </c>
      <c r="D306" s="3"/>
      <c r="E306" s="1">
        <v>39789.354166666664</v>
      </c>
      <c r="F306" s="5">
        <f t="shared" ref="F306:F369" si="23">F258</f>
        <v>17</v>
      </c>
      <c r="G306" s="4">
        <v>4909.66</v>
      </c>
      <c r="K306" s="4">
        <f t="shared" si="21"/>
        <v>49.096600000000002</v>
      </c>
    </row>
    <row r="307" spans="1:11" x14ac:dyDescent="0.2">
      <c r="A307" s="1">
        <v>39789.375</v>
      </c>
      <c r="B307" s="5">
        <f t="shared" si="22"/>
        <v>18</v>
      </c>
      <c r="C307" s="3">
        <v>15.5</v>
      </c>
      <c r="D307" s="3"/>
      <c r="E307" s="1">
        <v>39789.375</v>
      </c>
      <c r="F307" s="5">
        <f t="shared" si="23"/>
        <v>18</v>
      </c>
      <c r="G307" s="4">
        <v>5011.01</v>
      </c>
      <c r="K307" s="4">
        <f t="shared" si="21"/>
        <v>50.110100000000003</v>
      </c>
    </row>
    <row r="308" spans="1:11" x14ac:dyDescent="0.2">
      <c r="A308" s="1">
        <v>39789.395833333336</v>
      </c>
      <c r="B308" s="5">
        <f t="shared" si="22"/>
        <v>19</v>
      </c>
      <c r="C308" s="3">
        <v>18.559999999999999</v>
      </c>
      <c r="D308" s="3"/>
      <c r="E308" s="1">
        <v>39789.395833333336</v>
      </c>
      <c r="F308" s="5">
        <f t="shared" si="23"/>
        <v>19</v>
      </c>
      <c r="G308" s="4">
        <v>5108.95</v>
      </c>
      <c r="K308" s="4">
        <f t="shared" si="21"/>
        <v>51.089500000000001</v>
      </c>
    </row>
    <row r="309" spans="1:11" x14ac:dyDescent="0.2">
      <c r="A309" s="1">
        <v>39789.416666666664</v>
      </c>
      <c r="B309" s="5">
        <f t="shared" si="22"/>
        <v>20</v>
      </c>
      <c r="C309" s="3">
        <v>19.12</v>
      </c>
      <c r="D309" s="3"/>
      <c r="E309" s="1">
        <v>39789.416666666664</v>
      </c>
      <c r="F309" s="5">
        <f t="shared" si="23"/>
        <v>20</v>
      </c>
      <c r="G309" s="4">
        <v>5149</v>
      </c>
      <c r="K309" s="4">
        <f t="shared" si="21"/>
        <v>51.49</v>
      </c>
    </row>
    <row r="310" spans="1:11" x14ac:dyDescent="0.2">
      <c r="A310" s="1">
        <v>39789.4375</v>
      </c>
      <c r="B310" s="5">
        <f t="shared" si="22"/>
        <v>21</v>
      </c>
      <c r="C310" s="3">
        <v>17.71</v>
      </c>
      <c r="D310" s="3"/>
      <c r="E310" s="1">
        <v>39789.4375</v>
      </c>
      <c r="F310" s="5">
        <f t="shared" si="23"/>
        <v>21</v>
      </c>
      <c r="G310" s="4">
        <v>5187.28</v>
      </c>
      <c r="K310" s="4">
        <f t="shared" si="21"/>
        <v>51.872799999999998</v>
      </c>
    </row>
    <row r="311" spans="1:11" x14ac:dyDescent="0.2">
      <c r="A311" s="1">
        <v>39789.458333333336</v>
      </c>
      <c r="B311" s="5">
        <f t="shared" si="22"/>
        <v>22</v>
      </c>
      <c r="C311" s="3">
        <v>15.66</v>
      </c>
      <c r="D311" s="3"/>
      <c r="E311" s="1">
        <v>39789.458333333336</v>
      </c>
      <c r="F311" s="5">
        <f t="shared" si="23"/>
        <v>22</v>
      </c>
      <c r="G311" s="4">
        <v>5166.6400000000003</v>
      </c>
      <c r="K311" s="4">
        <f t="shared" si="21"/>
        <v>51.666400000000003</v>
      </c>
    </row>
    <row r="312" spans="1:11" x14ac:dyDescent="0.2">
      <c r="A312" s="1">
        <v>39789.479166666664</v>
      </c>
      <c r="B312" s="5">
        <f t="shared" si="22"/>
        <v>23</v>
      </c>
      <c r="C312" s="3">
        <v>15.69</v>
      </c>
      <c r="D312" s="3"/>
      <c r="E312" s="1">
        <v>39789.479166666664</v>
      </c>
      <c r="F312" s="5">
        <f t="shared" si="23"/>
        <v>23</v>
      </c>
      <c r="G312" s="4">
        <v>5210.63</v>
      </c>
      <c r="K312" s="4">
        <f t="shared" si="21"/>
        <v>52.106300000000005</v>
      </c>
    </row>
    <row r="313" spans="1:11" x14ac:dyDescent="0.2">
      <c r="A313" s="1">
        <v>39789.5</v>
      </c>
      <c r="B313" s="5">
        <f t="shared" si="22"/>
        <v>24</v>
      </c>
      <c r="C313" s="3">
        <v>19.14</v>
      </c>
      <c r="D313" s="3"/>
      <c r="E313" s="1">
        <v>39789.5</v>
      </c>
      <c r="F313" s="5">
        <f t="shared" si="23"/>
        <v>24</v>
      </c>
      <c r="G313" s="4">
        <v>5248.14</v>
      </c>
      <c r="K313" s="4">
        <f t="shared" si="21"/>
        <v>52.481400000000008</v>
      </c>
    </row>
    <row r="314" spans="1:11" x14ac:dyDescent="0.2">
      <c r="A314" s="1">
        <v>39789.520833333336</v>
      </c>
      <c r="B314" s="5">
        <f t="shared" si="22"/>
        <v>25</v>
      </c>
      <c r="C314" s="3">
        <v>14.97</v>
      </c>
      <c r="D314" s="3"/>
      <c r="E314" s="1">
        <v>39789.520833333336</v>
      </c>
      <c r="F314" s="5">
        <f t="shared" si="23"/>
        <v>25</v>
      </c>
      <c r="G314" s="4">
        <v>5164.45</v>
      </c>
      <c r="K314" s="4">
        <f t="shared" si="21"/>
        <v>51.644500000000001</v>
      </c>
    </row>
    <row r="315" spans="1:11" x14ac:dyDescent="0.2">
      <c r="A315" s="1">
        <v>39789.541666666664</v>
      </c>
      <c r="B315" s="5">
        <f t="shared" si="22"/>
        <v>26</v>
      </c>
      <c r="C315" s="3">
        <v>14.99</v>
      </c>
      <c r="D315" s="3"/>
      <c r="E315" s="1">
        <v>39789.541666666664</v>
      </c>
      <c r="F315" s="5">
        <f t="shared" si="23"/>
        <v>26</v>
      </c>
      <c r="G315" s="4">
        <v>5123.0200000000004</v>
      </c>
      <c r="K315" s="4">
        <f t="shared" si="21"/>
        <v>51.230200000000004</v>
      </c>
    </row>
    <row r="316" spans="1:11" x14ac:dyDescent="0.2">
      <c r="A316" s="1">
        <v>39789.5625</v>
      </c>
      <c r="B316" s="5">
        <f t="shared" si="22"/>
        <v>27</v>
      </c>
      <c r="C316" s="3">
        <v>14.99</v>
      </c>
      <c r="D316" s="3"/>
      <c r="E316" s="1">
        <v>39789.5625</v>
      </c>
      <c r="F316" s="5">
        <f t="shared" si="23"/>
        <v>27</v>
      </c>
      <c r="G316" s="4">
        <v>5111.6099999999997</v>
      </c>
      <c r="K316" s="4">
        <f t="shared" si="21"/>
        <v>51.116099999999996</v>
      </c>
    </row>
    <row r="317" spans="1:11" x14ac:dyDescent="0.2">
      <c r="A317" s="1">
        <v>39789.583333333336</v>
      </c>
      <c r="B317" s="5">
        <f t="shared" si="22"/>
        <v>28</v>
      </c>
      <c r="C317" s="3">
        <v>15.67</v>
      </c>
      <c r="D317" s="3"/>
      <c r="E317" s="1">
        <v>39789.583333333336</v>
      </c>
      <c r="F317" s="5">
        <f t="shared" si="23"/>
        <v>28</v>
      </c>
      <c r="G317" s="4">
        <v>5114.3</v>
      </c>
      <c r="K317" s="4">
        <f t="shared" si="21"/>
        <v>51.143000000000001</v>
      </c>
    </row>
    <row r="318" spans="1:11" x14ac:dyDescent="0.2">
      <c r="A318" s="1">
        <v>39789.604166666664</v>
      </c>
      <c r="B318" s="5">
        <f t="shared" si="22"/>
        <v>29</v>
      </c>
      <c r="C318" s="3">
        <v>19.09</v>
      </c>
      <c r="D318" s="3"/>
      <c r="E318" s="1">
        <v>39789.604166666664</v>
      </c>
      <c r="F318" s="5">
        <f t="shared" si="23"/>
        <v>29</v>
      </c>
      <c r="G318" s="4">
        <v>5109.78</v>
      </c>
      <c r="K318" s="4">
        <f t="shared" si="21"/>
        <v>51.097799999999999</v>
      </c>
    </row>
    <row r="319" spans="1:11" x14ac:dyDescent="0.2">
      <c r="A319" s="1">
        <v>39789.625</v>
      </c>
      <c r="B319" s="5">
        <f t="shared" si="22"/>
        <v>30</v>
      </c>
      <c r="C319" s="3">
        <v>19.09</v>
      </c>
      <c r="D319" s="3"/>
      <c r="E319" s="1">
        <v>39789.625</v>
      </c>
      <c r="F319" s="5">
        <f t="shared" si="23"/>
        <v>30</v>
      </c>
      <c r="G319" s="4">
        <v>5129.75</v>
      </c>
      <c r="K319" s="4">
        <f t="shared" si="21"/>
        <v>51.297499999999999</v>
      </c>
    </row>
    <row r="320" spans="1:11" x14ac:dyDescent="0.2">
      <c r="A320" s="1">
        <v>39789.645833333336</v>
      </c>
      <c r="B320" s="5">
        <f t="shared" si="22"/>
        <v>31</v>
      </c>
      <c r="C320" s="3">
        <v>20.73</v>
      </c>
      <c r="D320" s="3"/>
      <c r="E320" s="1">
        <v>39789.645833333336</v>
      </c>
      <c r="F320" s="5">
        <f t="shared" si="23"/>
        <v>31</v>
      </c>
      <c r="G320" s="4">
        <v>5155.74</v>
      </c>
      <c r="K320" s="4">
        <f t="shared" si="21"/>
        <v>51.557400000000001</v>
      </c>
    </row>
    <row r="321" spans="1:11" x14ac:dyDescent="0.2">
      <c r="A321" s="1">
        <v>39789.666666666664</v>
      </c>
      <c r="B321" s="5">
        <f t="shared" si="22"/>
        <v>32</v>
      </c>
      <c r="C321" s="3">
        <v>21.31</v>
      </c>
      <c r="D321" s="3"/>
      <c r="E321" s="1">
        <v>39789.666666666664</v>
      </c>
      <c r="F321" s="5">
        <f t="shared" si="23"/>
        <v>32</v>
      </c>
      <c r="G321" s="4">
        <v>5225.99</v>
      </c>
      <c r="K321" s="4">
        <f t="shared" si="21"/>
        <v>52.259900000000002</v>
      </c>
    </row>
    <row r="322" spans="1:11" x14ac:dyDescent="0.2">
      <c r="A322" s="1">
        <v>39789.6875</v>
      </c>
      <c r="B322" s="5">
        <f t="shared" si="22"/>
        <v>33</v>
      </c>
      <c r="C322" s="3">
        <v>21.33</v>
      </c>
      <c r="D322" s="3"/>
      <c r="E322" s="1">
        <v>39789.6875</v>
      </c>
      <c r="F322" s="5">
        <f t="shared" si="23"/>
        <v>33</v>
      </c>
      <c r="G322" s="4">
        <v>5229.72</v>
      </c>
      <c r="K322" s="4">
        <f t="shared" si="21"/>
        <v>52.297200000000004</v>
      </c>
    </row>
    <row r="323" spans="1:11" x14ac:dyDescent="0.2">
      <c r="A323" s="1">
        <v>39789.708333333336</v>
      </c>
      <c r="B323" s="5">
        <f t="shared" si="22"/>
        <v>34</v>
      </c>
      <c r="C323" s="3">
        <v>21.46</v>
      </c>
      <c r="D323" s="3"/>
      <c r="E323" s="1">
        <v>39789.708333333336</v>
      </c>
      <c r="F323" s="5">
        <f t="shared" si="23"/>
        <v>34</v>
      </c>
      <c r="G323" s="4">
        <v>5307.53</v>
      </c>
      <c r="K323" s="4">
        <f t="shared" ref="K323:K386" si="24">G323*0.01</f>
        <v>53.075299999999999</v>
      </c>
    </row>
    <row r="324" spans="1:11" x14ac:dyDescent="0.2">
      <c r="A324" s="1">
        <v>39789.729166666664</v>
      </c>
      <c r="B324" s="5">
        <f t="shared" si="22"/>
        <v>35</v>
      </c>
      <c r="C324" s="3">
        <v>21.88</v>
      </c>
      <c r="D324" s="3"/>
      <c r="E324" s="1">
        <v>39789.729166666664</v>
      </c>
      <c r="F324" s="5">
        <f t="shared" si="23"/>
        <v>35</v>
      </c>
      <c r="G324" s="4">
        <v>5332.5</v>
      </c>
      <c r="K324" s="4">
        <f t="shared" si="24"/>
        <v>53.325000000000003</v>
      </c>
    </row>
    <row r="325" spans="1:11" x14ac:dyDescent="0.2">
      <c r="A325" s="1">
        <v>39789.75</v>
      </c>
      <c r="B325" s="5">
        <f t="shared" si="22"/>
        <v>36</v>
      </c>
      <c r="C325" s="3">
        <v>21.59</v>
      </c>
      <c r="D325" s="3"/>
      <c r="E325" s="1">
        <v>39789.75</v>
      </c>
      <c r="F325" s="5">
        <f t="shared" si="23"/>
        <v>36</v>
      </c>
      <c r="G325" s="4">
        <v>5283.66</v>
      </c>
      <c r="K325" s="4">
        <f t="shared" si="24"/>
        <v>52.836599999999997</v>
      </c>
    </row>
    <row r="326" spans="1:11" x14ac:dyDescent="0.2">
      <c r="A326" s="1">
        <v>39789.770833333336</v>
      </c>
      <c r="B326" s="5">
        <f t="shared" si="22"/>
        <v>37</v>
      </c>
      <c r="C326" s="3">
        <v>21.65</v>
      </c>
      <c r="D326" s="3"/>
      <c r="E326" s="1">
        <v>39789.770833333336</v>
      </c>
      <c r="F326" s="5">
        <f t="shared" si="23"/>
        <v>37</v>
      </c>
      <c r="G326" s="4">
        <v>5234.43</v>
      </c>
      <c r="K326" s="4">
        <f t="shared" si="24"/>
        <v>52.344300000000004</v>
      </c>
    </row>
    <row r="327" spans="1:11" x14ac:dyDescent="0.2">
      <c r="A327" s="1">
        <v>39789.791666666664</v>
      </c>
      <c r="B327" s="5">
        <f t="shared" si="22"/>
        <v>38</v>
      </c>
      <c r="C327" s="3">
        <v>21.53</v>
      </c>
      <c r="D327" s="3"/>
      <c r="E327" s="1">
        <v>39789.791666666664</v>
      </c>
      <c r="F327" s="5">
        <f t="shared" si="23"/>
        <v>38</v>
      </c>
      <c r="G327" s="4">
        <v>5221.55</v>
      </c>
      <c r="K327" s="4">
        <f t="shared" si="24"/>
        <v>52.215500000000006</v>
      </c>
    </row>
    <row r="328" spans="1:11" x14ac:dyDescent="0.2">
      <c r="A328" s="1">
        <v>39789.8125</v>
      </c>
      <c r="B328" s="5">
        <f t="shared" si="22"/>
        <v>39</v>
      </c>
      <c r="C328" s="3">
        <v>22.3</v>
      </c>
      <c r="D328" s="3"/>
      <c r="E328" s="1">
        <v>39789.8125</v>
      </c>
      <c r="F328" s="5">
        <f t="shared" si="23"/>
        <v>39</v>
      </c>
      <c r="G328" s="4">
        <v>5266.6</v>
      </c>
      <c r="K328" s="4">
        <f t="shared" si="24"/>
        <v>52.666000000000004</v>
      </c>
    </row>
    <row r="329" spans="1:11" x14ac:dyDescent="0.2">
      <c r="A329" s="1">
        <v>39789.833333333336</v>
      </c>
      <c r="B329" s="5">
        <f t="shared" si="22"/>
        <v>40</v>
      </c>
      <c r="C329" s="3">
        <v>22.13</v>
      </c>
      <c r="D329" s="3"/>
      <c r="E329" s="1">
        <v>39789.833333333336</v>
      </c>
      <c r="F329" s="5">
        <f t="shared" si="23"/>
        <v>40</v>
      </c>
      <c r="G329" s="4">
        <v>5369.83</v>
      </c>
      <c r="K329" s="4">
        <f t="shared" si="24"/>
        <v>53.698300000000003</v>
      </c>
    </row>
    <row r="330" spans="1:11" x14ac:dyDescent="0.2">
      <c r="A330" s="1">
        <v>39789.854166666664</v>
      </c>
      <c r="B330" s="5">
        <f t="shared" si="22"/>
        <v>41</v>
      </c>
      <c r="C330" s="3">
        <v>22.75</v>
      </c>
      <c r="D330" s="3"/>
      <c r="E330" s="1">
        <v>39789.854166666664</v>
      </c>
      <c r="F330" s="5">
        <f t="shared" si="23"/>
        <v>41</v>
      </c>
      <c r="G330" s="4">
        <v>5438.56</v>
      </c>
      <c r="K330" s="4">
        <f t="shared" si="24"/>
        <v>54.385600000000004</v>
      </c>
    </row>
    <row r="331" spans="1:11" x14ac:dyDescent="0.2">
      <c r="A331" s="1">
        <v>39789.875</v>
      </c>
      <c r="B331" s="5">
        <f t="shared" si="22"/>
        <v>42</v>
      </c>
      <c r="C331" s="3">
        <v>22.37</v>
      </c>
      <c r="D331" s="3"/>
      <c r="E331" s="1">
        <v>39789.875</v>
      </c>
      <c r="F331" s="5">
        <f t="shared" si="23"/>
        <v>42</v>
      </c>
      <c r="G331" s="4">
        <v>5366.29</v>
      </c>
      <c r="K331" s="4">
        <f t="shared" si="24"/>
        <v>53.6629</v>
      </c>
    </row>
    <row r="332" spans="1:11" x14ac:dyDescent="0.2">
      <c r="A332" s="1">
        <v>39789.895833333336</v>
      </c>
      <c r="B332" s="5">
        <f t="shared" si="22"/>
        <v>43</v>
      </c>
      <c r="C332" s="3">
        <v>22.71</v>
      </c>
      <c r="D332" s="3"/>
      <c r="E332" s="1">
        <v>39789.895833333336</v>
      </c>
      <c r="F332" s="5">
        <f t="shared" si="23"/>
        <v>43</v>
      </c>
      <c r="G332" s="4">
        <v>5219.12</v>
      </c>
      <c r="K332" s="4">
        <f t="shared" si="24"/>
        <v>52.191200000000002</v>
      </c>
    </row>
    <row r="333" spans="1:11" x14ac:dyDescent="0.2">
      <c r="A333" s="1">
        <v>39789.916666666664</v>
      </c>
      <c r="B333" s="5">
        <f t="shared" si="22"/>
        <v>44</v>
      </c>
      <c r="C333" s="3">
        <v>20.23</v>
      </c>
      <c r="D333" s="3"/>
      <c r="E333" s="1">
        <v>39789.916666666664</v>
      </c>
      <c r="F333" s="5">
        <f t="shared" si="23"/>
        <v>44</v>
      </c>
      <c r="G333" s="4">
        <v>5053.1000000000004</v>
      </c>
      <c r="K333" s="4">
        <f t="shared" si="24"/>
        <v>50.531000000000006</v>
      </c>
    </row>
    <row r="334" spans="1:11" x14ac:dyDescent="0.2">
      <c r="A334" s="1">
        <v>39789.9375</v>
      </c>
      <c r="B334" s="5">
        <f t="shared" si="22"/>
        <v>45</v>
      </c>
      <c r="C334" s="3">
        <v>22.14</v>
      </c>
      <c r="D334" s="3"/>
      <c r="E334" s="1">
        <v>39789.9375</v>
      </c>
      <c r="F334" s="5">
        <f t="shared" si="23"/>
        <v>45</v>
      </c>
      <c r="G334" s="4">
        <v>4926.51</v>
      </c>
      <c r="K334" s="4">
        <f t="shared" si="24"/>
        <v>49.265100000000004</v>
      </c>
    </row>
    <row r="335" spans="1:11" x14ac:dyDescent="0.2">
      <c r="A335" s="1">
        <v>39789.958333333336</v>
      </c>
      <c r="B335" s="5">
        <f t="shared" si="22"/>
        <v>46</v>
      </c>
      <c r="C335" s="3">
        <v>20.46</v>
      </c>
      <c r="D335" s="3"/>
      <c r="E335" s="1">
        <v>39789.958333333336</v>
      </c>
      <c r="F335" s="5">
        <f t="shared" si="23"/>
        <v>46</v>
      </c>
      <c r="G335" s="4">
        <v>4857.4399999999996</v>
      </c>
      <c r="K335" s="4">
        <f t="shared" si="24"/>
        <v>48.574399999999997</v>
      </c>
    </row>
    <row r="336" spans="1:11" x14ac:dyDescent="0.2">
      <c r="A336" s="1">
        <v>39789.979166666664</v>
      </c>
      <c r="B336" s="5">
        <f t="shared" si="22"/>
        <v>47</v>
      </c>
      <c r="C336" s="3">
        <v>21.15</v>
      </c>
      <c r="D336" s="3"/>
      <c r="E336" s="1">
        <v>39789.979166666664</v>
      </c>
      <c r="F336" s="5">
        <f t="shared" si="23"/>
        <v>47</v>
      </c>
      <c r="G336" s="4">
        <v>5115.05</v>
      </c>
      <c r="K336" s="4">
        <f t="shared" si="24"/>
        <v>51.150500000000001</v>
      </c>
    </row>
    <row r="337" spans="1:11" x14ac:dyDescent="0.2">
      <c r="A337" s="6">
        <v>39790</v>
      </c>
      <c r="B337" s="5">
        <f t="shared" si="22"/>
        <v>48</v>
      </c>
      <c r="C337" s="3">
        <v>20.440000000000001</v>
      </c>
      <c r="D337" s="3"/>
      <c r="E337" s="6">
        <v>39790</v>
      </c>
      <c r="F337" s="5">
        <f t="shared" si="23"/>
        <v>48</v>
      </c>
      <c r="G337" s="4">
        <v>4997.75</v>
      </c>
      <c r="K337" s="4">
        <f t="shared" si="24"/>
        <v>49.977499999999999</v>
      </c>
    </row>
    <row r="338" spans="1:11" x14ac:dyDescent="0.2">
      <c r="A338" s="1">
        <v>39790.020833333336</v>
      </c>
      <c r="B338" s="5">
        <f t="shared" si="22"/>
        <v>1</v>
      </c>
      <c r="C338" s="3">
        <v>19.45</v>
      </c>
      <c r="D338" s="3"/>
      <c r="E338" s="1">
        <v>39790.020833333336</v>
      </c>
      <c r="F338" s="5">
        <f t="shared" si="23"/>
        <v>1</v>
      </c>
      <c r="G338" s="4">
        <v>4845.41</v>
      </c>
      <c r="K338" s="4">
        <f t="shared" si="24"/>
        <v>48.454099999999997</v>
      </c>
    </row>
    <row r="339" spans="1:11" x14ac:dyDescent="0.2">
      <c r="A339" s="1">
        <v>39790.041666666664</v>
      </c>
      <c r="B339" s="5">
        <f t="shared" si="22"/>
        <v>2</v>
      </c>
      <c r="C339" s="3">
        <v>19</v>
      </c>
      <c r="D339" s="3"/>
      <c r="E339" s="1">
        <v>39790.041666666664</v>
      </c>
      <c r="F339" s="5">
        <f t="shared" si="23"/>
        <v>2</v>
      </c>
      <c r="G339" s="4">
        <v>4763.53</v>
      </c>
      <c r="K339" s="4">
        <f t="shared" si="24"/>
        <v>47.635300000000001</v>
      </c>
    </row>
    <row r="340" spans="1:11" x14ac:dyDescent="0.2">
      <c r="A340" s="1">
        <v>39790.0625</v>
      </c>
      <c r="B340" s="5">
        <f t="shared" si="22"/>
        <v>3</v>
      </c>
      <c r="C340" s="3">
        <v>21.81</v>
      </c>
      <c r="D340" s="3"/>
      <c r="E340" s="1">
        <v>39790.0625</v>
      </c>
      <c r="F340" s="5">
        <f t="shared" si="23"/>
        <v>3</v>
      </c>
      <c r="G340" s="4">
        <v>5148.07</v>
      </c>
      <c r="K340" s="4">
        <f t="shared" si="24"/>
        <v>51.480699999999999</v>
      </c>
    </row>
    <row r="341" spans="1:11" x14ac:dyDescent="0.2">
      <c r="A341" s="1">
        <v>39790.083333333336</v>
      </c>
      <c r="B341" s="5">
        <f t="shared" si="22"/>
        <v>4</v>
      </c>
      <c r="C341" s="3">
        <v>17.47</v>
      </c>
      <c r="D341" s="3"/>
      <c r="E341" s="1">
        <v>39790.083333333336</v>
      </c>
      <c r="F341" s="5">
        <f t="shared" si="23"/>
        <v>4</v>
      </c>
      <c r="G341" s="4">
        <v>5000.28</v>
      </c>
      <c r="K341" s="4">
        <f t="shared" si="24"/>
        <v>50.002800000000001</v>
      </c>
    </row>
    <row r="342" spans="1:11" x14ac:dyDescent="0.2">
      <c r="A342" s="1">
        <v>39790.104166666664</v>
      </c>
      <c r="B342" s="5">
        <f t="shared" si="22"/>
        <v>5</v>
      </c>
      <c r="C342" s="3">
        <v>16.57</v>
      </c>
      <c r="D342" s="3"/>
      <c r="E342" s="1">
        <v>39790.104166666664</v>
      </c>
      <c r="F342" s="5">
        <f t="shared" si="23"/>
        <v>5</v>
      </c>
      <c r="G342" s="4">
        <v>4824.01</v>
      </c>
      <c r="K342" s="4">
        <f t="shared" si="24"/>
        <v>48.240100000000005</v>
      </c>
    </row>
    <row r="343" spans="1:11" x14ac:dyDescent="0.2">
      <c r="A343" s="1">
        <v>39790.125</v>
      </c>
      <c r="B343" s="5">
        <f t="shared" si="22"/>
        <v>6</v>
      </c>
      <c r="C343" s="3">
        <v>15.33</v>
      </c>
      <c r="D343" s="3"/>
      <c r="E343" s="1">
        <v>39790.125</v>
      </c>
      <c r="F343" s="5">
        <f t="shared" si="23"/>
        <v>6</v>
      </c>
      <c r="G343" s="4">
        <v>4698.6000000000004</v>
      </c>
      <c r="K343" s="4">
        <f t="shared" si="24"/>
        <v>46.986000000000004</v>
      </c>
    </row>
    <row r="344" spans="1:11" x14ac:dyDescent="0.2">
      <c r="A344" s="1">
        <v>39790.145833333336</v>
      </c>
      <c r="B344" s="5">
        <f t="shared" si="22"/>
        <v>7</v>
      </c>
      <c r="C344" s="3">
        <v>13.72</v>
      </c>
      <c r="D344" s="3"/>
      <c r="E344" s="1">
        <v>39790.145833333336</v>
      </c>
      <c r="F344" s="5">
        <f t="shared" si="23"/>
        <v>7</v>
      </c>
      <c r="G344" s="4">
        <v>4592.63</v>
      </c>
      <c r="K344" s="4">
        <f t="shared" si="24"/>
        <v>45.926300000000005</v>
      </c>
    </row>
    <row r="345" spans="1:11" x14ac:dyDescent="0.2">
      <c r="A345" s="1">
        <v>39790.166666666664</v>
      </c>
      <c r="B345" s="5">
        <f t="shared" si="22"/>
        <v>8</v>
      </c>
      <c r="C345" s="3">
        <v>13.87</v>
      </c>
      <c r="D345" s="3"/>
      <c r="E345" s="1">
        <v>39790.166666666664</v>
      </c>
      <c r="F345" s="5">
        <f t="shared" si="23"/>
        <v>8</v>
      </c>
      <c r="G345" s="4">
        <v>4586.3900000000003</v>
      </c>
      <c r="K345" s="4">
        <f t="shared" si="24"/>
        <v>45.863900000000001</v>
      </c>
    </row>
    <row r="346" spans="1:11" x14ac:dyDescent="0.2">
      <c r="A346" s="1">
        <v>39790.1875</v>
      </c>
      <c r="B346" s="5">
        <f t="shared" si="22"/>
        <v>9</v>
      </c>
      <c r="C346" s="3">
        <v>14.18</v>
      </c>
      <c r="D346" s="3"/>
      <c r="E346" s="1">
        <v>39790.1875</v>
      </c>
      <c r="F346" s="5">
        <f t="shared" si="23"/>
        <v>9</v>
      </c>
      <c r="G346" s="4">
        <v>4746.96</v>
      </c>
      <c r="K346" s="4">
        <f t="shared" si="24"/>
        <v>47.4696</v>
      </c>
    </row>
    <row r="347" spans="1:11" x14ac:dyDescent="0.2">
      <c r="A347" s="1">
        <v>39790.208333333336</v>
      </c>
      <c r="B347" s="5">
        <f t="shared" si="22"/>
        <v>10</v>
      </c>
      <c r="C347" s="3">
        <v>14.33</v>
      </c>
      <c r="D347" s="3"/>
      <c r="E347" s="1">
        <v>39790.208333333336</v>
      </c>
      <c r="F347" s="5">
        <f t="shared" si="23"/>
        <v>10</v>
      </c>
      <c r="G347" s="4">
        <v>4873.2700000000004</v>
      </c>
      <c r="K347" s="4">
        <f t="shared" si="24"/>
        <v>48.732700000000008</v>
      </c>
    </row>
    <row r="348" spans="1:11" x14ac:dyDescent="0.2">
      <c r="A348" s="1">
        <v>39790.229166666664</v>
      </c>
      <c r="B348" s="5">
        <f t="shared" si="22"/>
        <v>11</v>
      </c>
      <c r="C348" s="3">
        <v>21.83</v>
      </c>
      <c r="D348" s="3"/>
      <c r="E348" s="1">
        <v>39790.229166666664</v>
      </c>
      <c r="F348" s="5">
        <f t="shared" si="23"/>
        <v>11</v>
      </c>
      <c r="G348" s="4">
        <v>5177.08</v>
      </c>
      <c r="K348" s="4">
        <f t="shared" si="24"/>
        <v>51.770800000000001</v>
      </c>
    </row>
    <row r="349" spans="1:11" x14ac:dyDescent="0.2">
      <c r="A349" s="1">
        <v>39790.25</v>
      </c>
      <c r="B349" s="5">
        <f t="shared" si="22"/>
        <v>12</v>
      </c>
      <c r="C349" s="3">
        <v>23.76</v>
      </c>
      <c r="D349" s="3"/>
      <c r="E349" s="1">
        <v>39790.25</v>
      </c>
      <c r="F349" s="5">
        <f t="shared" si="23"/>
        <v>12</v>
      </c>
      <c r="G349" s="4">
        <v>5527.6</v>
      </c>
      <c r="K349" s="4">
        <f t="shared" si="24"/>
        <v>55.276000000000003</v>
      </c>
    </row>
    <row r="350" spans="1:11" x14ac:dyDescent="0.2">
      <c r="A350" s="1">
        <v>39790.270833333336</v>
      </c>
      <c r="B350" s="5">
        <f t="shared" si="22"/>
        <v>13</v>
      </c>
      <c r="C350" s="3">
        <v>24.93</v>
      </c>
      <c r="D350" s="3"/>
      <c r="E350" s="1">
        <v>39790.270833333336</v>
      </c>
      <c r="F350" s="5">
        <f t="shared" si="23"/>
        <v>13</v>
      </c>
      <c r="G350" s="4">
        <v>6032.12</v>
      </c>
      <c r="K350" s="4">
        <f t="shared" si="24"/>
        <v>60.321199999999997</v>
      </c>
    </row>
    <row r="351" spans="1:11" x14ac:dyDescent="0.2">
      <c r="A351" s="1">
        <v>39790.291666666664</v>
      </c>
      <c r="B351" s="5">
        <f t="shared" si="22"/>
        <v>14</v>
      </c>
      <c r="C351" s="3">
        <v>30.57</v>
      </c>
      <c r="D351" s="3"/>
      <c r="E351" s="1">
        <v>39790.291666666664</v>
      </c>
      <c r="F351" s="5">
        <f t="shared" si="23"/>
        <v>14</v>
      </c>
      <c r="G351" s="4">
        <v>6350.54</v>
      </c>
      <c r="K351" s="4">
        <f t="shared" si="24"/>
        <v>63.505400000000002</v>
      </c>
    </row>
    <row r="352" spans="1:11" x14ac:dyDescent="0.2">
      <c r="A352" s="1">
        <v>39790.3125</v>
      </c>
      <c r="B352" s="5">
        <f t="shared" si="22"/>
        <v>15</v>
      </c>
      <c r="C352" s="3">
        <v>29.73</v>
      </c>
      <c r="D352" s="3"/>
      <c r="E352" s="1">
        <v>39790.3125</v>
      </c>
      <c r="F352" s="5">
        <f t="shared" si="23"/>
        <v>15</v>
      </c>
      <c r="G352" s="4">
        <v>6296.13</v>
      </c>
      <c r="K352" s="4">
        <f t="shared" si="24"/>
        <v>62.961300000000001</v>
      </c>
    </row>
    <row r="353" spans="1:11" x14ac:dyDescent="0.2">
      <c r="A353" s="1">
        <v>39790.333333333336</v>
      </c>
      <c r="B353" s="5">
        <f t="shared" si="22"/>
        <v>16</v>
      </c>
      <c r="C353" s="3">
        <v>29.87</v>
      </c>
      <c r="D353" s="3"/>
      <c r="E353" s="1">
        <v>39790.333333333336</v>
      </c>
      <c r="F353" s="5">
        <f t="shared" si="23"/>
        <v>16</v>
      </c>
      <c r="G353" s="4">
        <v>6326.1</v>
      </c>
      <c r="K353" s="4">
        <f t="shared" si="24"/>
        <v>63.261000000000003</v>
      </c>
    </row>
    <row r="354" spans="1:11" x14ac:dyDescent="0.2">
      <c r="A354" s="1">
        <v>39790.354166666664</v>
      </c>
      <c r="B354" s="5">
        <f t="shared" si="22"/>
        <v>17</v>
      </c>
      <c r="C354" s="3">
        <v>36.1</v>
      </c>
      <c r="D354" s="3"/>
      <c r="E354" s="1">
        <v>39790.354166666664</v>
      </c>
      <c r="F354" s="5">
        <f t="shared" si="23"/>
        <v>17</v>
      </c>
      <c r="G354" s="4">
        <v>6382.13</v>
      </c>
      <c r="K354" s="4">
        <f t="shared" si="24"/>
        <v>63.821300000000001</v>
      </c>
    </row>
    <row r="355" spans="1:11" x14ac:dyDescent="0.2">
      <c r="A355" s="1">
        <v>39790.375</v>
      </c>
      <c r="B355" s="5">
        <f t="shared" si="22"/>
        <v>18</v>
      </c>
      <c r="C355" s="3">
        <v>35.39</v>
      </c>
      <c r="D355" s="3"/>
      <c r="E355" s="1">
        <v>39790.375</v>
      </c>
      <c r="F355" s="5">
        <f t="shared" si="23"/>
        <v>18</v>
      </c>
      <c r="G355" s="4">
        <v>6416.71</v>
      </c>
      <c r="K355" s="4">
        <f t="shared" si="24"/>
        <v>64.167100000000005</v>
      </c>
    </row>
    <row r="356" spans="1:11" x14ac:dyDescent="0.2">
      <c r="A356" s="1">
        <v>39790.395833333336</v>
      </c>
      <c r="B356" s="5">
        <f t="shared" si="22"/>
        <v>19</v>
      </c>
      <c r="C356" s="3">
        <v>36.450000000000003</v>
      </c>
      <c r="D356" s="3"/>
      <c r="E356" s="1">
        <v>39790.395833333336</v>
      </c>
      <c r="F356" s="5">
        <f t="shared" si="23"/>
        <v>19</v>
      </c>
      <c r="G356" s="4">
        <v>6459.89</v>
      </c>
      <c r="K356" s="4">
        <f t="shared" si="24"/>
        <v>64.5989</v>
      </c>
    </row>
    <row r="357" spans="1:11" x14ac:dyDescent="0.2">
      <c r="A357" s="1">
        <v>39790.416666666664</v>
      </c>
      <c r="B357" s="5">
        <f t="shared" si="22"/>
        <v>20</v>
      </c>
      <c r="C357" s="3">
        <v>37.1</v>
      </c>
      <c r="D357" s="3"/>
      <c r="E357" s="1">
        <v>39790.416666666664</v>
      </c>
      <c r="F357" s="5">
        <f t="shared" si="23"/>
        <v>20</v>
      </c>
      <c r="G357" s="4">
        <v>6501.91</v>
      </c>
      <c r="K357" s="4">
        <f t="shared" si="24"/>
        <v>65.019099999999995</v>
      </c>
    </row>
    <row r="358" spans="1:11" x14ac:dyDescent="0.2">
      <c r="A358" s="1">
        <v>39790.4375</v>
      </c>
      <c r="B358" s="5">
        <f t="shared" si="22"/>
        <v>21</v>
      </c>
      <c r="C358" s="3">
        <v>37.020000000000003</v>
      </c>
      <c r="D358" s="3"/>
      <c r="E358" s="1">
        <v>39790.4375</v>
      </c>
      <c r="F358" s="5">
        <f t="shared" si="23"/>
        <v>21</v>
      </c>
      <c r="G358" s="4">
        <v>6515.47</v>
      </c>
      <c r="K358" s="4">
        <f t="shared" si="24"/>
        <v>65.154700000000005</v>
      </c>
    </row>
    <row r="359" spans="1:11" x14ac:dyDescent="0.2">
      <c r="A359" s="1">
        <v>39790.458333333336</v>
      </c>
      <c r="B359" s="5">
        <f t="shared" si="22"/>
        <v>22</v>
      </c>
      <c r="C359" s="3">
        <v>36.83</v>
      </c>
      <c r="D359" s="3"/>
      <c r="E359" s="1">
        <v>39790.458333333336</v>
      </c>
      <c r="F359" s="5">
        <f t="shared" si="23"/>
        <v>22</v>
      </c>
      <c r="G359" s="4">
        <v>6525.27</v>
      </c>
      <c r="K359" s="4">
        <f t="shared" si="24"/>
        <v>65.252700000000004</v>
      </c>
    </row>
    <row r="360" spans="1:11" x14ac:dyDescent="0.2">
      <c r="A360" s="1">
        <v>39790.479166666664</v>
      </c>
      <c r="B360" s="5">
        <f t="shared" si="22"/>
        <v>23</v>
      </c>
      <c r="C360" s="3">
        <v>37</v>
      </c>
      <c r="D360" s="3"/>
      <c r="E360" s="1">
        <v>39790.479166666664</v>
      </c>
      <c r="F360" s="5">
        <f t="shared" si="23"/>
        <v>23</v>
      </c>
      <c r="G360" s="4">
        <v>6530</v>
      </c>
      <c r="K360" s="4">
        <f t="shared" si="24"/>
        <v>65.3</v>
      </c>
    </row>
    <row r="361" spans="1:11" x14ac:dyDescent="0.2">
      <c r="A361" s="1">
        <v>39790.5</v>
      </c>
      <c r="B361" s="5">
        <f t="shared" si="22"/>
        <v>24</v>
      </c>
      <c r="C361" s="3">
        <v>36.83</v>
      </c>
      <c r="D361" s="3"/>
      <c r="E361" s="1">
        <v>39790.5</v>
      </c>
      <c r="F361" s="5">
        <f t="shared" si="23"/>
        <v>24</v>
      </c>
      <c r="G361" s="4">
        <v>6547.34</v>
      </c>
      <c r="K361" s="4">
        <f t="shared" si="24"/>
        <v>65.473399999999998</v>
      </c>
    </row>
    <row r="362" spans="1:11" x14ac:dyDescent="0.2">
      <c r="A362" s="1">
        <v>39790.520833333336</v>
      </c>
      <c r="B362" s="5">
        <f t="shared" si="22"/>
        <v>25</v>
      </c>
      <c r="C362" s="3">
        <v>35.57</v>
      </c>
      <c r="D362" s="3"/>
      <c r="E362" s="1">
        <v>39790.520833333336</v>
      </c>
      <c r="F362" s="5">
        <f t="shared" si="23"/>
        <v>25</v>
      </c>
      <c r="G362" s="4">
        <v>6534.57</v>
      </c>
      <c r="K362" s="4">
        <f t="shared" si="24"/>
        <v>65.345699999999994</v>
      </c>
    </row>
    <row r="363" spans="1:11" x14ac:dyDescent="0.2">
      <c r="A363" s="1">
        <v>39790.541666666664</v>
      </c>
      <c r="B363" s="5">
        <f t="shared" si="22"/>
        <v>26</v>
      </c>
      <c r="C363" s="3">
        <v>30.27</v>
      </c>
      <c r="D363" s="3"/>
      <c r="E363" s="1">
        <v>39790.541666666664</v>
      </c>
      <c r="F363" s="5">
        <f t="shared" si="23"/>
        <v>26</v>
      </c>
      <c r="G363" s="4">
        <v>6323.4</v>
      </c>
      <c r="K363" s="4">
        <f t="shared" si="24"/>
        <v>63.233999999999995</v>
      </c>
    </row>
    <row r="364" spans="1:11" x14ac:dyDescent="0.2">
      <c r="A364" s="1">
        <v>39790.5625</v>
      </c>
      <c r="B364" s="5">
        <f t="shared" si="22"/>
        <v>27</v>
      </c>
      <c r="C364" s="3">
        <v>36.119999999999997</v>
      </c>
      <c r="D364" s="3"/>
      <c r="E364" s="1">
        <v>39790.5625</v>
      </c>
      <c r="F364" s="5">
        <f t="shared" si="23"/>
        <v>27</v>
      </c>
      <c r="G364" s="4">
        <v>6573.86</v>
      </c>
      <c r="K364" s="4">
        <f t="shared" si="24"/>
        <v>65.738599999999991</v>
      </c>
    </row>
    <row r="365" spans="1:11" x14ac:dyDescent="0.2">
      <c r="A365" s="1">
        <v>39790.583333333336</v>
      </c>
      <c r="B365" s="5">
        <f t="shared" si="22"/>
        <v>28</v>
      </c>
      <c r="C365" s="3">
        <v>34.72</v>
      </c>
      <c r="D365" s="3"/>
      <c r="E365" s="1">
        <v>39790.583333333336</v>
      </c>
      <c r="F365" s="5">
        <f t="shared" si="23"/>
        <v>28</v>
      </c>
      <c r="G365" s="4">
        <v>6529.89</v>
      </c>
      <c r="K365" s="4">
        <f t="shared" si="24"/>
        <v>65.298900000000003</v>
      </c>
    </row>
    <row r="366" spans="1:11" x14ac:dyDescent="0.2">
      <c r="A366" s="1">
        <v>39790.604166666664</v>
      </c>
      <c r="B366" s="5">
        <f t="shared" si="22"/>
        <v>29</v>
      </c>
      <c r="C366" s="3">
        <v>34.840000000000003</v>
      </c>
      <c r="D366" s="3"/>
      <c r="E366" s="1">
        <v>39790.604166666664</v>
      </c>
      <c r="F366" s="5">
        <f t="shared" si="23"/>
        <v>29</v>
      </c>
      <c r="G366" s="4">
        <v>6535.68</v>
      </c>
      <c r="K366" s="4">
        <f t="shared" si="24"/>
        <v>65.356800000000007</v>
      </c>
    </row>
    <row r="367" spans="1:11" x14ac:dyDescent="0.2">
      <c r="A367" s="1">
        <v>39790.625</v>
      </c>
      <c r="B367" s="5">
        <f t="shared" si="22"/>
        <v>30</v>
      </c>
      <c r="C367" s="3">
        <v>34.79</v>
      </c>
      <c r="D367" s="3"/>
      <c r="E367" s="1">
        <v>39790.625</v>
      </c>
      <c r="F367" s="5">
        <f t="shared" si="23"/>
        <v>30</v>
      </c>
      <c r="G367" s="4">
        <v>6509.7</v>
      </c>
      <c r="K367" s="4">
        <f t="shared" si="24"/>
        <v>65.096999999999994</v>
      </c>
    </row>
    <row r="368" spans="1:11" x14ac:dyDescent="0.2">
      <c r="A368" s="1">
        <v>39790.645833333336</v>
      </c>
      <c r="B368" s="5">
        <f t="shared" si="22"/>
        <v>31</v>
      </c>
      <c r="C368" s="3">
        <v>35.42</v>
      </c>
      <c r="D368" s="3"/>
      <c r="E368" s="1">
        <v>39790.645833333336</v>
      </c>
      <c r="F368" s="5">
        <f t="shared" si="23"/>
        <v>31</v>
      </c>
      <c r="G368" s="4">
        <v>6522.32</v>
      </c>
      <c r="K368" s="4">
        <f t="shared" si="24"/>
        <v>65.223199999999991</v>
      </c>
    </row>
    <row r="369" spans="1:11" x14ac:dyDescent="0.2">
      <c r="A369" s="1">
        <v>39790.666666666664</v>
      </c>
      <c r="B369" s="5">
        <f t="shared" si="22"/>
        <v>32</v>
      </c>
      <c r="C369" s="3">
        <v>34.340000000000003</v>
      </c>
      <c r="D369" s="3"/>
      <c r="E369" s="1">
        <v>39790.666666666664</v>
      </c>
      <c r="F369" s="5">
        <f t="shared" si="23"/>
        <v>32</v>
      </c>
      <c r="G369" s="4">
        <v>6541.28</v>
      </c>
      <c r="K369" s="4">
        <f t="shared" si="24"/>
        <v>65.412800000000004</v>
      </c>
    </row>
    <row r="370" spans="1:11" x14ac:dyDescent="0.2">
      <c r="A370" s="1">
        <v>39790.6875</v>
      </c>
      <c r="B370" s="5">
        <f t="shared" ref="B370:B433" si="25">B322</f>
        <v>33</v>
      </c>
      <c r="C370" s="3">
        <v>32</v>
      </c>
      <c r="D370" s="3"/>
      <c r="E370" s="1">
        <v>39790.6875</v>
      </c>
      <c r="F370" s="5">
        <f t="shared" ref="F370:F433" si="26">F322</f>
        <v>33</v>
      </c>
      <c r="G370" s="4">
        <v>6486.96</v>
      </c>
      <c r="K370" s="4">
        <f t="shared" si="24"/>
        <v>64.869600000000005</v>
      </c>
    </row>
    <row r="371" spans="1:11" x14ac:dyDescent="0.2">
      <c r="A371" s="1">
        <v>39790.708333333336</v>
      </c>
      <c r="B371" s="5">
        <f t="shared" si="25"/>
        <v>34</v>
      </c>
      <c r="C371" s="3">
        <v>29.53</v>
      </c>
      <c r="D371" s="3"/>
      <c r="E371" s="1">
        <v>39790.708333333336</v>
      </c>
      <c r="F371" s="5">
        <f t="shared" si="26"/>
        <v>34</v>
      </c>
      <c r="G371" s="4">
        <v>6379.98</v>
      </c>
      <c r="K371" s="4">
        <f t="shared" si="24"/>
        <v>63.799799999999998</v>
      </c>
    </row>
    <row r="372" spans="1:11" x14ac:dyDescent="0.2">
      <c r="A372" s="1">
        <v>39790.729166666664</v>
      </c>
      <c r="B372" s="5">
        <f t="shared" si="25"/>
        <v>35</v>
      </c>
      <c r="C372" s="3">
        <v>28.05</v>
      </c>
      <c r="D372" s="3"/>
      <c r="E372" s="1">
        <v>39790.729166666664</v>
      </c>
      <c r="F372" s="5">
        <f t="shared" si="26"/>
        <v>35</v>
      </c>
      <c r="G372" s="4">
        <v>6167.31</v>
      </c>
      <c r="K372" s="4">
        <f t="shared" si="24"/>
        <v>61.673100000000005</v>
      </c>
    </row>
    <row r="373" spans="1:11" x14ac:dyDescent="0.2">
      <c r="A373" s="1">
        <v>39790.75</v>
      </c>
      <c r="B373" s="5">
        <f t="shared" si="25"/>
        <v>36</v>
      </c>
      <c r="C373" s="3">
        <v>26.41</v>
      </c>
      <c r="D373" s="3"/>
      <c r="E373" s="1">
        <v>39790.75</v>
      </c>
      <c r="F373" s="5">
        <f t="shared" si="26"/>
        <v>36</v>
      </c>
      <c r="G373" s="4">
        <v>6098.16</v>
      </c>
      <c r="K373" s="4">
        <f t="shared" si="24"/>
        <v>60.9816</v>
      </c>
    </row>
    <row r="374" spans="1:11" x14ac:dyDescent="0.2">
      <c r="A374" s="1">
        <v>39790.770833333336</v>
      </c>
      <c r="B374" s="5">
        <f t="shared" si="25"/>
        <v>37</v>
      </c>
      <c r="C374" s="3">
        <v>24.96</v>
      </c>
      <c r="D374" s="3"/>
      <c r="E374" s="1">
        <v>39790.770833333336</v>
      </c>
      <c r="F374" s="5">
        <f t="shared" si="26"/>
        <v>37</v>
      </c>
      <c r="G374" s="4">
        <v>5951.31</v>
      </c>
      <c r="K374" s="4">
        <f t="shared" si="24"/>
        <v>59.513100000000009</v>
      </c>
    </row>
    <row r="375" spans="1:11" x14ac:dyDescent="0.2">
      <c r="A375" s="1">
        <v>39790.791666666664</v>
      </c>
      <c r="B375" s="5">
        <f t="shared" si="25"/>
        <v>38</v>
      </c>
      <c r="C375" s="3">
        <v>26.77</v>
      </c>
      <c r="D375" s="3"/>
      <c r="E375" s="1">
        <v>39790.791666666664</v>
      </c>
      <c r="F375" s="5">
        <f t="shared" si="26"/>
        <v>38</v>
      </c>
      <c r="G375" s="4">
        <v>5837.09</v>
      </c>
      <c r="K375" s="4">
        <f t="shared" si="24"/>
        <v>58.370900000000006</v>
      </c>
    </row>
    <row r="376" spans="1:11" x14ac:dyDescent="0.2">
      <c r="A376" s="1">
        <v>39790.8125</v>
      </c>
      <c r="B376" s="5">
        <f t="shared" si="25"/>
        <v>39</v>
      </c>
      <c r="C376" s="3">
        <v>26.96</v>
      </c>
      <c r="D376" s="3"/>
      <c r="E376" s="1">
        <v>39790.8125</v>
      </c>
      <c r="F376" s="5">
        <f t="shared" si="26"/>
        <v>39</v>
      </c>
      <c r="G376" s="4">
        <v>5742.25</v>
      </c>
      <c r="K376" s="4">
        <f t="shared" si="24"/>
        <v>57.422499999999999</v>
      </c>
    </row>
    <row r="377" spans="1:11" x14ac:dyDescent="0.2">
      <c r="A377" s="1">
        <v>39790.833333333336</v>
      </c>
      <c r="B377" s="5">
        <f t="shared" si="25"/>
        <v>40</v>
      </c>
      <c r="C377" s="3">
        <v>27.32</v>
      </c>
      <c r="D377" s="3"/>
      <c r="E377" s="1">
        <v>39790.833333333336</v>
      </c>
      <c r="F377" s="5">
        <f t="shared" si="26"/>
        <v>40</v>
      </c>
      <c r="G377" s="4">
        <v>5861.05</v>
      </c>
      <c r="K377" s="4">
        <f t="shared" si="24"/>
        <v>58.610500000000002</v>
      </c>
    </row>
    <row r="378" spans="1:11" x14ac:dyDescent="0.2">
      <c r="A378" s="1">
        <v>39790.854166666664</v>
      </c>
      <c r="B378" s="5">
        <f t="shared" si="25"/>
        <v>41</v>
      </c>
      <c r="C378" s="3">
        <v>23.44</v>
      </c>
      <c r="D378" s="3"/>
      <c r="E378" s="1">
        <v>39790.854166666664</v>
      </c>
      <c r="F378" s="5">
        <f t="shared" si="26"/>
        <v>41</v>
      </c>
      <c r="G378" s="4">
        <v>5901.97</v>
      </c>
      <c r="K378" s="4">
        <f t="shared" si="24"/>
        <v>59.0197</v>
      </c>
    </row>
    <row r="379" spans="1:11" x14ac:dyDescent="0.2">
      <c r="A379" s="1">
        <v>39790.875</v>
      </c>
      <c r="B379" s="5">
        <f t="shared" si="25"/>
        <v>42</v>
      </c>
      <c r="C379" s="3">
        <v>22.11</v>
      </c>
      <c r="D379" s="3"/>
      <c r="E379" s="1">
        <v>39790.875</v>
      </c>
      <c r="F379" s="5">
        <f t="shared" si="26"/>
        <v>42</v>
      </c>
      <c r="G379" s="4">
        <v>5784.9</v>
      </c>
      <c r="K379" s="4">
        <f t="shared" si="24"/>
        <v>57.848999999999997</v>
      </c>
    </row>
    <row r="380" spans="1:11" x14ac:dyDescent="0.2">
      <c r="A380" s="1">
        <v>39790.895833333336</v>
      </c>
      <c r="B380" s="5">
        <f t="shared" si="25"/>
        <v>43</v>
      </c>
      <c r="C380" s="3">
        <v>21.29</v>
      </c>
      <c r="D380" s="3"/>
      <c r="E380" s="1">
        <v>39790.895833333336</v>
      </c>
      <c r="F380" s="5">
        <f t="shared" si="26"/>
        <v>43</v>
      </c>
      <c r="G380" s="4">
        <v>5602.62</v>
      </c>
      <c r="K380" s="4">
        <f t="shared" si="24"/>
        <v>56.026200000000003</v>
      </c>
    </row>
    <row r="381" spans="1:11" x14ac:dyDescent="0.2">
      <c r="A381" s="1">
        <v>39790.916666666664</v>
      </c>
      <c r="B381" s="5">
        <f t="shared" si="25"/>
        <v>44</v>
      </c>
      <c r="C381" s="3">
        <v>18.25</v>
      </c>
      <c r="D381" s="3"/>
      <c r="E381" s="1">
        <v>39790.916666666664</v>
      </c>
      <c r="F381" s="5">
        <f t="shared" si="26"/>
        <v>44</v>
      </c>
      <c r="G381" s="4">
        <v>5403.14</v>
      </c>
      <c r="K381" s="4">
        <f t="shared" si="24"/>
        <v>54.031400000000005</v>
      </c>
    </row>
    <row r="382" spans="1:11" x14ac:dyDescent="0.2">
      <c r="A382" s="1">
        <v>39790.9375</v>
      </c>
      <c r="B382" s="5">
        <f t="shared" si="25"/>
        <v>45</v>
      </c>
      <c r="C382" s="3">
        <v>14.19</v>
      </c>
      <c r="D382" s="3"/>
      <c r="E382" s="1">
        <v>39790.9375</v>
      </c>
      <c r="F382" s="5">
        <f t="shared" si="26"/>
        <v>45</v>
      </c>
      <c r="G382" s="4">
        <v>5219.78</v>
      </c>
      <c r="K382" s="4">
        <f t="shared" si="24"/>
        <v>52.197800000000001</v>
      </c>
    </row>
    <row r="383" spans="1:11" x14ac:dyDescent="0.2">
      <c r="A383" s="1">
        <v>39790.958333333336</v>
      </c>
      <c r="B383" s="5">
        <f t="shared" si="25"/>
        <v>46</v>
      </c>
      <c r="C383" s="3">
        <v>14.86</v>
      </c>
      <c r="D383" s="3"/>
      <c r="E383" s="1">
        <v>39790.958333333336</v>
      </c>
      <c r="F383" s="5">
        <f t="shared" si="26"/>
        <v>46</v>
      </c>
      <c r="G383" s="4">
        <v>5120.55</v>
      </c>
      <c r="K383" s="4">
        <f t="shared" si="24"/>
        <v>51.205500000000001</v>
      </c>
    </row>
    <row r="384" spans="1:11" x14ac:dyDescent="0.2">
      <c r="A384" s="1">
        <v>39790.979166666664</v>
      </c>
      <c r="B384" s="5">
        <f t="shared" si="25"/>
        <v>47</v>
      </c>
      <c r="C384" s="3">
        <v>20.95</v>
      </c>
      <c r="D384" s="3"/>
      <c r="E384" s="1">
        <v>39790.979166666664</v>
      </c>
      <c r="F384" s="5">
        <f t="shared" si="26"/>
        <v>47</v>
      </c>
      <c r="G384" s="4">
        <v>5445.21</v>
      </c>
      <c r="K384" s="4">
        <f t="shared" si="24"/>
        <v>54.452100000000002</v>
      </c>
    </row>
    <row r="385" spans="1:11" x14ac:dyDescent="0.2">
      <c r="A385" s="6">
        <v>39791</v>
      </c>
      <c r="B385" s="5">
        <f t="shared" si="25"/>
        <v>48</v>
      </c>
      <c r="C385" s="3">
        <v>18.14</v>
      </c>
      <c r="D385" s="3"/>
      <c r="E385" s="6">
        <v>39791</v>
      </c>
      <c r="F385" s="5">
        <f t="shared" si="26"/>
        <v>48</v>
      </c>
      <c r="G385" s="4">
        <v>5337.21</v>
      </c>
      <c r="K385" s="4">
        <f t="shared" si="24"/>
        <v>53.372100000000003</v>
      </c>
    </row>
    <row r="386" spans="1:11" x14ac:dyDescent="0.2">
      <c r="A386" s="1">
        <v>39791.020833333336</v>
      </c>
      <c r="B386" s="5">
        <f t="shared" si="25"/>
        <v>1</v>
      </c>
      <c r="C386" s="3">
        <v>14.14</v>
      </c>
      <c r="D386" s="3"/>
      <c r="E386" s="1">
        <v>39791.020833333336</v>
      </c>
      <c r="F386" s="5">
        <f t="shared" si="26"/>
        <v>1</v>
      </c>
      <c r="G386" s="4">
        <v>5152.59</v>
      </c>
      <c r="K386" s="4">
        <f t="shared" si="24"/>
        <v>51.5259</v>
      </c>
    </row>
    <row r="387" spans="1:11" x14ac:dyDescent="0.2">
      <c r="A387" s="1">
        <v>39791.041666666664</v>
      </c>
      <c r="B387" s="5">
        <f t="shared" si="25"/>
        <v>2</v>
      </c>
      <c r="C387" s="3">
        <v>11.51</v>
      </c>
      <c r="D387" s="3"/>
      <c r="E387" s="1">
        <v>39791.041666666664</v>
      </c>
      <c r="F387" s="5">
        <f t="shared" si="26"/>
        <v>2</v>
      </c>
      <c r="G387" s="4">
        <v>5021.41</v>
      </c>
      <c r="K387" s="4">
        <f t="shared" ref="K387:K450" si="27">G387*0.01</f>
        <v>50.214100000000002</v>
      </c>
    </row>
    <row r="388" spans="1:11" x14ac:dyDescent="0.2">
      <c r="A388" s="1">
        <v>39791.0625</v>
      </c>
      <c r="B388" s="5">
        <f t="shared" si="25"/>
        <v>3</v>
      </c>
      <c r="C388" s="3">
        <v>15.23</v>
      </c>
      <c r="D388" s="3"/>
      <c r="E388" s="1">
        <v>39791.0625</v>
      </c>
      <c r="F388" s="5">
        <f t="shared" si="26"/>
        <v>3</v>
      </c>
      <c r="G388" s="4">
        <v>5390.81</v>
      </c>
      <c r="K388" s="4">
        <f t="shared" si="27"/>
        <v>53.908100000000005</v>
      </c>
    </row>
    <row r="389" spans="1:11" x14ac:dyDescent="0.2">
      <c r="A389" s="1">
        <v>39791.083333333336</v>
      </c>
      <c r="B389" s="5">
        <f t="shared" si="25"/>
        <v>4</v>
      </c>
      <c r="C389" s="3">
        <v>12.01</v>
      </c>
      <c r="D389" s="3"/>
      <c r="E389" s="1">
        <v>39791.083333333336</v>
      </c>
      <c r="F389" s="5">
        <f t="shared" si="26"/>
        <v>4</v>
      </c>
      <c r="G389" s="4">
        <v>5202.63</v>
      </c>
      <c r="K389" s="4">
        <f t="shared" si="27"/>
        <v>52.026299999999999</v>
      </c>
    </row>
    <row r="390" spans="1:11" x14ac:dyDescent="0.2">
      <c r="A390" s="1">
        <v>39791.104166666664</v>
      </c>
      <c r="B390" s="5">
        <f t="shared" si="25"/>
        <v>5</v>
      </c>
      <c r="C390" s="3">
        <v>11.02</v>
      </c>
      <c r="D390" s="3"/>
      <c r="E390" s="1">
        <v>39791.104166666664</v>
      </c>
      <c r="F390" s="5">
        <f t="shared" si="26"/>
        <v>5</v>
      </c>
      <c r="G390" s="4">
        <v>5006.45</v>
      </c>
      <c r="K390" s="4">
        <f t="shared" si="27"/>
        <v>50.064500000000002</v>
      </c>
    </row>
    <row r="391" spans="1:11" x14ac:dyDescent="0.2">
      <c r="A391" s="1">
        <v>39791.125</v>
      </c>
      <c r="B391" s="5">
        <f t="shared" si="25"/>
        <v>6</v>
      </c>
      <c r="C391" s="3">
        <v>10.88</v>
      </c>
      <c r="D391" s="3"/>
      <c r="E391" s="1">
        <v>39791.125</v>
      </c>
      <c r="F391" s="5">
        <f t="shared" si="26"/>
        <v>6</v>
      </c>
      <c r="G391" s="4">
        <v>4875.66</v>
      </c>
      <c r="K391" s="4">
        <f t="shared" si="27"/>
        <v>48.756599999999999</v>
      </c>
    </row>
    <row r="392" spans="1:11" x14ac:dyDescent="0.2">
      <c r="A392" s="1">
        <v>39791.145833333336</v>
      </c>
      <c r="B392" s="5">
        <f t="shared" si="25"/>
        <v>7</v>
      </c>
      <c r="C392" s="3">
        <v>10.83</v>
      </c>
      <c r="D392" s="3"/>
      <c r="E392" s="1">
        <v>39791.145833333336</v>
      </c>
      <c r="F392" s="5">
        <f t="shared" si="26"/>
        <v>7</v>
      </c>
      <c r="G392" s="4">
        <v>4790.2700000000004</v>
      </c>
      <c r="K392" s="4">
        <f t="shared" si="27"/>
        <v>47.902700000000003</v>
      </c>
    </row>
    <row r="393" spans="1:11" x14ac:dyDescent="0.2">
      <c r="A393" s="1">
        <v>39791.166666666664</v>
      </c>
      <c r="B393" s="5">
        <f t="shared" si="25"/>
        <v>8</v>
      </c>
      <c r="C393" s="3">
        <v>10.58</v>
      </c>
      <c r="D393" s="3"/>
      <c r="E393" s="1">
        <v>39791.166666666664</v>
      </c>
      <c r="F393" s="5">
        <f t="shared" si="26"/>
        <v>8</v>
      </c>
      <c r="G393" s="4">
        <v>4770.34</v>
      </c>
      <c r="K393" s="4">
        <f t="shared" si="27"/>
        <v>47.703400000000002</v>
      </c>
    </row>
    <row r="394" spans="1:11" x14ac:dyDescent="0.2">
      <c r="A394" s="1">
        <v>39791.1875</v>
      </c>
      <c r="B394" s="5">
        <f t="shared" si="25"/>
        <v>9</v>
      </c>
      <c r="C394" s="3">
        <v>12.72</v>
      </c>
      <c r="D394" s="3"/>
      <c r="E394" s="1">
        <v>39791.1875</v>
      </c>
      <c r="F394" s="5">
        <f t="shared" si="26"/>
        <v>9</v>
      </c>
      <c r="G394" s="4">
        <v>4848.7299999999996</v>
      </c>
      <c r="K394" s="4">
        <f t="shared" si="27"/>
        <v>48.487299999999998</v>
      </c>
    </row>
    <row r="395" spans="1:11" x14ac:dyDescent="0.2">
      <c r="A395" s="1">
        <v>39791.208333333336</v>
      </c>
      <c r="B395" s="5">
        <f t="shared" si="25"/>
        <v>10</v>
      </c>
      <c r="C395" s="3">
        <v>15.74</v>
      </c>
      <c r="D395" s="3"/>
      <c r="E395" s="1">
        <v>39791.208333333336</v>
      </c>
      <c r="F395" s="5">
        <f t="shared" si="26"/>
        <v>10</v>
      </c>
      <c r="G395" s="4">
        <v>4998.32</v>
      </c>
      <c r="K395" s="4">
        <f t="shared" si="27"/>
        <v>49.983199999999997</v>
      </c>
    </row>
    <row r="396" spans="1:11" x14ac:dyDescent="0.2">
      <c r="A396" s="1">
        <v>39791.229166666664</v>
      </c>
      <c r="B396" s="5">
        <f t="shared" si="25"/>
        <v>11</v>
      </c>
      <c r="C396" s="3">
        <v>19.04</v>
      </c>
      <c r="D396" s="3"/>
      <c r="E396" s="1">
        <v>39791.229166666664</v>
      </c>
      <c r="F396" s="5">
        <f t="shared" si="26"/>
        <v>11</v>
      </c>
      <c r="G396" s="4">
        <v>5312.92</v>
      </c>
      <c r="K396" s="4">
        <f t="shared" si="27"/>
        <v>53.129200000000004</v>
      </c>
    </row>
    <row r="397" spans="1:11" x14ac:dyDescent="0.2">
      <c r="A397" s="1">
        <v>39791.25</v>
      </c>
      <c r="B397" s="5">
        <f t="shared" si="25"/>
        <v>12</v>
      </c>
      <c r="C397" s="3">
        <v>22.28</v>
      </c>
      <c r="D397" s="3"/>
      <c r="E397" s="1">
        <v>39791.25</v>
      </c>
      <c r="F397" s="5">
        <f t="shared" si="26"/>
        <v>12</v>
      </c>
      <c r="G397" s="4">
        <v>5681.35</v>
      </c>
      <c r="K397" s="4">
        <f t="shared" si="27"/>
        <v>56.813500000000005</v>
      </c>
    </row>
    <row r="398" spans="1:11" x14ac:dyDescent="0.2">
      <c r="A398" s="1">
        <v>39791.270833333336</v>
      </c>
      <c r="B398" s="5">
        <f t="shared" si="25"/>
        <v>13</v>
      </c>
      <c r="C398" s="3">
        <v>22.98</v>
      </c>
      <c r="D398" s="3"/>
      <c r="E398" s="1">
        <v>39791.270833333336</v>
      </c>
      <c r="F398" s="5">
        <f t="shared" si="26"/>
        <v>13</v>
      </c>
      <c r="G398" s="4">
        <v>6136.14</v>
      </c>
      <c r="K398" s="4">
        <f t="shared" si="27"/>
        <v>61.361400000000003</v>
      </c>
    </row>
    <row r="399" spans="1:11" x14ac:dyDescent="0.2">
      <c r="A399" s="1">
        <v>39791.291666666664</v>
      </c>
      <c r="B399" s="5">
        <f t="shared" si="25"/>
        <v>14</v>
      </c>
      <c r="C399" s="3">
        <v>26.58</v>
      </c>
      <c r="D399" s="3"/>
      <c r="E399" s="1">
        <v>39791.291666666664</v>
      </c>
      <c r="F399" s="5">
        <f t="shared" si="26"/>
        <v>14</v>
      </c>
      <c r="G399" s="4">
        <v>6449.7</v>
      </c>
      <c r="K399" s="4">
        <f t="shared" si="27"/>
        <v>64.497</v>
      </c>
    </row>
    <row r="400" spans="1:11" x14ac:dyDescent="0.2">
      <c r="A400" s="1">
        <v>39791.3125</v>
      </c>
      <c r="B400" s="5">
        <f t="shared" si="25"/>
        <v>15</v>
      </c>
      <c r="C400" s="3">
        <v>28.07</v>
      </c>
      <c r="D400" s="3"/>
      <c r="E400" s="1">
        <v>39791.3125</v>
      </c>
      <c r="F400" s="5">
        <f t="shared" si="26"/>
        <v>15</v>
      </c>
      <c r="G400" s="4">
        <v>6403.95</v>
      </c>
      <c r="K400" s="4">
        <f t="shared" si="27"/>
        <v>64.039500000000004</v>
      </c>
    </row>
    <row r="401" spans="1:11" x14ac:dyDescent="0.2">
      <c r="A401" s="1">
        <v>39791.333333333336</v>
      </c>
      <c r="B401" s="5">
        <f t="shared" si="25"/>
        <v>16</v>
      </c>
      <c r="C401" s="3">
        <v>27.6</v>
      </c>
      <c r="D401" s="3"/>
      <c r="E401" s="1">
        <v>39791.333333333336</v>
      </c>
      <c r="F401" s="5">
        <f t="shared" si="26"/>
        <v>16</v>
      </c>
      <c r="G401" s="4">
        <v>6422.76</v>
      </c>
      <c r="K401" s="4">
        <f t="shared" si="27"/>
        <v>64.22760000000001</v>
      </c>
    </row>
    <row r="402" spans="1:11" x14ac:dyDescent="0.2">
      <c r="A402" s="1">
        <v>39791.354166666664</v>
      </c>
      <c r="B402" s="5">
        <f t="shared" si="25"/>
        <v>17</v>
      </c>
      <c r="C402" s="3">
        <v>30.13</v>
      </c>
      <c r="D402" s="3"/>
      <c r="E402" s="1">
        <v>39791.354166666664</v>
      </c>
      <c r="F402" s="5">
        <f t="shared" si="26"/>
        <v>17</v>
      </c>
      <c r="G402" s="4">
        <v>6510.91</v>
      </c>
      <c r="K402" s="4">
        <f t="shared" si="27"/>
        <v>65.109099999999998</v>
      </c>
    </row>
    <row r="403" spans="1:11" x14ac:dyDescent="0.2">
      <c r="A403" s="1">
        <v>39791.375</v>
      </c>
      <c r="B403" s="5">
        <f t="shared" si="25"/>
        <v>18</v>
      </c>
      <c r="C403" s="3">
        <v>31.56</v>
      </c>
      <c r="D403" s="3"/>
      <c r="E403" s="1">
        <v>39791.375</v>
      </c>
      <c r="F403" s="5">
        <f t="shared" si="26"/>
        <v>18</v>
      </c>
      <c r="G403" s="4">
        <v>6538.35</v>
      </c>
      <c r="K403" s="4">
        <f t="shared" si="27"/>
        <v>65.383499999999998</v>
      </c>
    </row>
    <row r="404" spans="1:11" x14ac:dyDescent="0.2">
      <c r="A404" s="1">
        <v>39791.395833333336</v>
      </c>
      <c r="B404" s="5">
        <f t="shared" si="25"/>
        <v>19</v>
      </c>
      <c r="C404" s="3">
        <v>32.07</v>
      </c>
      <c r="D404" s="3"/>
      <c r="E404" s="1">
        <v>39791.395833333336</v>
      </c>
      <c r="F404" s="5">
        <f t="shared" si="26"/>
        <v>19</v>
      </c>
      <c r="G404" s="4">
        <v>6549.57</v>
      </c>
      <c r="K404" s="4">
        <f t="shared" si="27"/>
        <v>65.495699999999999</v>
      </c>
    </row>
    <row r="405" spans="1:11" x14ac:dyDescent="0.2">
      <c r="A405" s="1">
        <v>39791.416666666664</v>
      </c>
      <c r="B405" s="5">
        <f t="shared" si="25"/>
        <v>20</v>
      </c>
      <c r="C405" s="3">
        <v>33.97</v>
      </c>
      <c r="D405" s="3"/>
      <c r="E405" s="1">
        <v>39791.416666666664</v>
      </c>
      <c r="F405" s="5">
        <f t="shared" si="26"/>
        <v>20</v>
      </c>
      <c r="G405" s="4">
        <v>6567.68</v>
      </c>
      <c r="K405" s="4">
        <f t="shared" si="27"/>
        <v>65.6768</v>
      </c>
    </row>
    <row r="406" spans="1:11" x14ac:dyDescent="0.2">
      <c r="A406" s="1">
        <v>39791.4375</v>
      </c>
      <c r="B406" s="5">
        <f t="shared" si="25"/>
        <v>21</v>
      </c>
      <c r="C406" s="3">
        <v>36.01</v>
      </c>
      <c r="D406" s="3"/>
      <c r="E406" s="1">
        <v>39791.4375</v>
      </c>
      <c r="F406" s="5">
        <f t="shared" si="26"/>
        <v>21</v>
      </c>
      <c r="G406" s="4">
        <v>6570.67</v>
      </c>
      <c r="K406" s="4">
        <f t="shared" si="27"/>
        <v>65.706699999999998</v>
      </c>
    </row>
    <row r="407" spans="1:11" x14ac:dyDescent="0.2">
      <c r="A407" s="1">
        <v>39791.458333333336</v>
      </c>
      <c r="B407" s="5">
        <f t="shared" si="25"/>
        <v>22</v>
      </c>
      <c r="C407" s="3">
        <v>38.39</v>
      </c>
      <c r="D407" s="3"/>
      <c r="E407" s="1">
        <v>39791.458333333336</v>
      </c>
      <c r="F407" s="5">
        <f t="shared" si="26"/>
        <v>22</v>
      </c>
      <c r="G407" s="4">
        <v>6614.24</v>
      </c>
      <c r="K407" s="4">
        <f t="shared" si="27"/>
        <v>66.142399999999995</v>
      </c>
    </row>
    <row r="408" spans="1:11" x14ac:dyDescent="0.2">
      <c r="A408" s="1">
        <v>39791.479166666664</v>
      </c>
      <c r="B408" s="5">
        <f t="shared" si="25"/>
        <v>23</v>
      </c>
      <c r="C408" s="3">
        <v>43.74</v>
      </c>
      <c r="D408" s="3"/>
      <c r="E408" s="1">
        <v>39791.479166666664</v>
      </c>
      <c r="F408" s="5">
        <f t="shared" si="26"/>
        <v>23</v>
      </c>
      <c r="G408" s="4">
        <v>6607.03</v>
      </c>
      <c r="K408" s="4">
        <f t="shared" si="27"/>
        <v>66.070300000000003</v>
      </c>
    </row>
    <row r="409" spans="1:11" x14ac:dyDescent="0.2">
      <c r="A409" s="1">
        <v>39791.5</v>
      </c>
      <c r="B409" s="5">
        <f t="shared" si="25"/>
        <v>24</v>
      </c>
      <c r="C409" s="3">
        <v>39.68</v>
      </c>
      <c r="D409" s="3"/>
      <c r="E409" s="1">
        <v>39791.5</v>
      </c>
      <c r="F409" s="5">
        <f t="shared" si="26"/>
        <v>24</v>
      </c>
      <c r="G409" s="4">
        <v>6596.2</v>
      </c>
      <c r="K409" s="4">
        <f t="shared" si="27"/>
        <v>65.962000000000003</v>
      </c>
    </row>
    <row r="410" spans="1:11" x14ac:dyDescent="0.2">
      <c r="A410" s="1">
        <v>39791.520833333336</v>
      </c>
      <c r="B410" s="5">
        <f t="shared" si="25"/>
        <v>25</v>
      </c>
      <c r="C410" s="3">
        <v>38.68</v>
      </c>
      <c r="D410" s="3"/>
      <c r="E410" s="1">
        <v>39791.520833333336</v>
      </c>
      <c r="F410" s="5">
        <f t="shared" si="26"/>
        <v>25</v>
      </c>
      <c r="G410" s="4">
        <v>6613.87</v>
      </c>
      <c r="K410" s="4">
        <f t="shared" si="27"/>
        <v>66.1387</v>
      </c>
    </row>
    <row r="411" spans="1:11" x14ac:dyDescent="0.2">
      <c r="A411" s="1">
        <v>39791.541666666664</v>
      </c>
      <c r="B411" s="5">
        <f t="shared" si="25"/>
        <v>26</v>
      </c>
      <c r="C411" s="3">
        <v>39.909999999999997</v>
      </c>
      <c r="D411" s="3"/>
      <c r="E411" s="1">
        <v>39791.541666666664</v>
      </c>
      <c r="F411" s="5">
        <f t="shared" si="26"/>
        <v>26</v>
      </c>
      <c r="G411" s="4">
        <v>6627.6</v>
      </c>
      <c r="K411" s="4">
        <f t="shared" si="27"/>
        <v>66.27600000000001</v>
      </c>
    </row>
    <row r="412" spans="1:11" x14ac:dyDescent="0.2">
      <c r="A412" s="1">
        <v>39791.5625</v>
      </c>
      <c r="B412" s="5">
        <f t="shared" si="25"/>
        <v>27</v>
      </c>
      <c r="C412" s="3">
        <v>38.81</v>
      </c>
      <c r="D412" s="3"/>
      <c r="E412" s="1">
        <v>39791.5625</v>
      </c>
      <c r="F412" s="5">
        <f t="shared" si="26"/>
        <v>27</v>
      </c>
      <c r="G412" s="4">
        <v>6618.64</v>
      </c>
      <c r="K412" s="4">
        <f t="shared" si="27"/>
        <v>66.186400000000006</v>
      </c>
    </row>
    <row r="413" spans="1:11" x14ac:dyDescent="0.2">
      <c r="A413" s="1">
        <v>39791.583333333336</v>
      </c>
      <c r="B413" s="5">
        <f t="shared" si="25"/>
        <v>28</v>
      </c>
      <c r="C413" s="3">
        <v>38.840000000000003</v>
      </c>
      <c r="D413" s="3"/>
      <c r="E413" s="1">
        <v>39791.583333333336</v>
      </c>
      <c r="F413" s="5">
        <f t="shared" si="26"/>
        <v>28</v>
      </c>
      <c r="G413" s="4">
        <v>6586.82</v>
      </c>
      <c r="K413" s="4">
        <f t="shared" si="27"/>
        <v>65.868200000000002</v>
      </c>
    </row>
    <row r="414" spans="1:11" x14ac:dyDescent="0.2">
      <c r="A414" s="1">
        <v>39791.604166666664</v>
      </c>
      <c r="B414" s="5">
        <f t="shared" si="25"/>
        <v>29</v>
      </c>
      <c r="C414" s="3">
        <v>37.47</v>
      </c>
      <c r="D414" s="3"/>
      <c r="E414" s="1">
        <v>39791.604166666664</v>
      </c>
      <c r="F414" s="5">
        <f t="shared" si="26"/>
        <v>29</v>
      </c>
      <c r="G414" s="4">
        <v>6574.32</v>
      </c>
      <c r="K414" s="4">
        <f t="shared" si="27"/>
        <v>65.743200000000002</v>
      </c>
    </row>
    <row r="415" spans="1:11" x14ac:dyDescent="0.2">
      <c r="A415" s="1">
        <v>39791.625</v>
      </c>
      <c r="B415" s="5">
        <f t="shared" si="25"/>
        <v>30</v>
      </c>
      <c r="C415" s="3">
        <v>35.61</v>
      </c>
      <c r="D415" s="3"/>
      <c r="E415" s="1">
        <v>39791.625</v>
      </c>
      <c r="F415" s="5">
        <f t="shared" si="26"/>
        <v>30</v>
      </c>
      <c r="G415" s="4">
        <v>6544.46</v>
      </c>
      <c r="K415" s="4">
        <f t="shared" si="27"/>
        <v>65.444600000000008</v>
      </c>
    </row>
    <row r="416" spans="1:11" x14ac:dyDescent="0.2">
      <c r="A416" s="1">
        <v>39791.645833333336</v>
      </c>
      <c r="B416" s="5">
        <f t="shared" si="25"/>
        <v>31</v>
      </c>
      <c r="C416" s="3">
        <v>41.41</v>
      </c>
      <c r="D416" s="3"/>
      <c r="E416" s="1">
        <v>39791.645833333336</v>
      </c>
      <c r="F416" s="5">
        <f t="shared" si="26"/>
        <v>31</v>
      </c>
      <c r="G416" s="4">
        <v>6593.74</v>
      </c>
      <c r="K416" s="4">
        <f t="shared" si="27"/>
        <v>65.937399999999997</v>
      </c>
    </row>
    <row r="417" spans="1:11" x14ac:dyDescent="0.2">
      <c r="A417" s="1">
        <v>39791.666666666664</v>
      </c>
      <c r="B417" s="5">
        <f t="shared" si="25"/>
        <v>32</v>
      </c>
      <c r="C417" s="3">
        <v>42.39</v>
      </c>
      <c r="D417" s="3"/>
      <c r="E417" s="1">
        <v>39791.666666666664</v>
      </c>
      <c r="F417" s="5">
        <f t="shared" si="26"/>
        <v>32</v>
      </c>
      <c r="G417" s="4">
        <v>6635.14</v>
      </c>
      <c r="K417" s="4">
        <f t="shared" si="27"/>
        <v>66.351399999999998</v>
      </c>
    </row>
    <row r="418" spans="1:11" x14ac:dyDescent="0.2">
      <c r="A418" s="1">
        <v>39791.6875</v>
      </c>
      <c r="B418" s="5">
        <f t="shared" si="25"/>
        <v>33</v>
      </c>
      <c r="C418" s="3">
        <v>37.01</v>
      </c>
      <c r="D418" s="3"/>
      <c r="E418" s="1">
        <v>39791.6875</v>
      </c>
      <c r="F418" s="5">
        <f t="shared" si="26"/>
        <v>33</v>
      </c>
      <c r="G418" s="4">
        <v>6651.09</v>
      </c>
      <c r="K418" s="4">
        <f t="shared" si="27"/>
        <v>66.510900000000007</v>
      </c>
    </row>
    <row r="419" spans="1:11" x14ac:dyDescent="0.2">
      <c r="A419" s="1">
        <v>39791.708333333336</v>
      </c>
      <c r="B419" s="5">
        <f t="shared" si="25"/>
        <v>34</v>
      </c>
      <c r="C419" s="3">
        <v>37.549999999999997</v>
      </c>
      <c r="D419" s="3"/>
      <c r="E419" s="1">
        <v>39791.708333333336</v>
      </c>
      <c r="F419" s="5">
        <f t="shared" si="26"/>
        <v>34</v>
      </c>
      <c r="G419" s="4">
        <v>6645.02</v>
      </c>
      <c r="K419" s="4">
        <f t="shared" si="27"/>
        <v>66.450200000000009</v>
      </c>
    </row>
    <row r="420" spans="1:11" x14ac:dyDescent="0.2">
      <c r="A420" s="1">
        <v>39791.729166666664</v>
      </c>
      <c r="B420" s="5">
        <f t="shared" si="25"/>
        <v>35</v>
      </c>
      <c r="C420" s="3">
        <v>36.51</v>
      </c>
      <c r="D420" s="3"/>
      <c r="E420" s="1">
        <v>39791.729166666664</v>
      </c>
      <c r="F420" s="5">
        <f t="shared" si="26"/>
        <v>35</v>
      </c>
      <c r="G420" s="4">
        <v>6493.57</v>
      </c>
      <c r="K420" s="4">
        <f t="shared" si="27"/>
        <v>64.935699999999997</v>
      </c>
    </row>
    <row r="421" spans="1:11" x14ac:dyDescent="0.2">
      <c r="A421" s="1">
        <v>39791.75</v>
      </c>
      <c r="B421" s="5">
        <f t="shared" si="25"/>
        <v>36</v>
      </c>
      <c r="C421" s="3">
        <v>30.33</v>
      </c>
      <c r="D421" s="3"/>
      <c r="E421" s="1">
        <v>39791.75</v>
      </c>
      <c r="F421" s="5">
        <f t="shared" si="26"/>
        <v>36</v>
      </c>
      <c r="G421" s="4">
        <v>6360.14</v>
      </c>
      <c r="K421" s="4">
        <f t="shared" si="27"/>
        <v>63.601400000000005</v>
      </c>
    </row>
    <row r="422" spans="1:11" x14ac:dyDescent="0.2">
      <c r="A422" s="1">
        <v>39791.770833333336</v>
      </c>
      <c r="B422" s="5">
        <f t="shared" si="25"/>
        <v>37</v>
      </c>
      <c r="C422" s="3">
        <v>26.32</v>
      </c>
      <c r="D422" s="3"/>
      <c r="E422" s="1">
        <v>39791.770833333336</v>
      </c>
      <c r="F422" s="5">
        <f t="shared" si="26"/>
        <v>37</v>
      </c>
      <c r="G422" s="4">
        <v>6211.6</v>
      </c>
      <c r="K422" s="4">
        <f t="shared" si="27"/>
        <v>62.116000000000007</v>
      </c>
    </row>
    <row r="423" spans="1:11" x14ac:dyDescent="0.2">
      <c r="A423" s="1">
        <v>39791.791666666664</v>
      </c>
      <c r="B423" s="5">
        <f t="shared" si="25"/>
        <v>38</v>
      </c>
      <c r="C423" s="3">
        <v>27.04</v>
      </c>
      <c r="D423" s="3"/>
      <c r="E423" s="1">
        <v>39791.791666666664</v>
      </c>
      <c r="F423" s="5">
        <f t="shared" si="26"/>
        <v>38</v>
      </c>
      <c r="G423" s="4">
        <v>6151.07</v>
      </c>
      <c r="K423" s="4">
        <f t="shared" si="27"/>
        <v>61.5107</v>
      </c>
    </row>
    <row r="424" spans="1:11" x14ac:dyDescent="0.2">
      <c r="A424" s="1">
        <v>39791.8125</v>
      </c>
      <c r="B424" s="5">
        <f t="shared" si="25"/>
        <v>39</v>
      </c>
      <c r="C424" s="3">
        <v>32.94</v>
      </c>
      <c r="D424" s="3"/>
      <c r="E424" s="1">
        <v>39791.8125</v>
      </c>
      <c r="F424" s="5">
        <f t="shared" si="26"/>
        <v>39</v>
      </c>
      <c r="G424" s="4">
        <v>6093.95</v>
      </c>
      <c r="K424" s="4">
        <f t="shared" si="27"/>
        <v>60.939500000000002</v>
      </c>
    </row>
    <row r="425" spans="1:11" x14ac:dyDescent="0.2">
      <c r="A425" s="1">
        <v>39791.833333333336</v>
      </c>
      <c r="B425" s="5">
        <f t="shared" si="25"/>
        <v>40</v>
      </c>
      <c r="C425" s="3">
        <v>33.909999999999997</v>
      </c>
      <c r="D425" s="3"/>
      <c r="E425" s="1">
        <v>39791.833333333336</v>
      </c>
      <c r="F425" s="5">
        <f t="shared" si="26"/>
        <v>40</v>
      </c>
      <c r="G425" s="4">
        <v>6115.33</v>
      </c>
      <c r="K425" s="4">
        <f t="shared" si="27"/>
        <v>61.153300000000002</v>
      </c>
    </row>
    <row r="426" spans="1:11" x14ac:dyDescent="0.2">
      <c r="A426" s="1">
        <v>39791.854166666664</v>
      </c>
      <c r="B426" s="5">
        <f t="shared" si="25"/>
        <v>41</v>
      </c>
      <c r="C426" s="3">
        <v>29.39</v>
      </c>
      <c r="D426" s="3"/>
      <c r="E426" s="1">
        <v>39791.854166666664</v>
      </c>
      <c r="F426" s="5">
        <f t="shared" si="26"/>
        <v>41</v>
      </c>
      <c r="G426" s="4">
        <v>6011.76</v>
      </c>
      <c r="K426" s="4">
        <f t="shared" si="27"/>
        <v>60.117600000000003</v>
      </c>
    </row>
    <row r="427" spans="1:11" x14ac:dyDescent="0.2">
      <c r="A427" s="1">
        <v>39791.875</v>
      </c>
      <c r="B427" s="5">
        <f t="shared" si="25"/>
        <v>42</v>
      </c>
      <c r="C427" s="3">
        <v>23.32</v>
      </c>
      <c r="D427" s="3"/>
      <c r="E427" s="1">
        <v>39791.875</v>
      </c>
      <c r="F427" s="5">
        <f t="shared" si="26"/>
        <v>42</v>
      </c>
      <c r="G427" s="4">
        <v>5885.56</v>
      </c>
      <c r="K427" s="4">
        <f t="shared" si="27"/>
        <v>58.855600000000003</v>
      </c>
    </row>
    <row r="428" spans="1:11" x14ac:dyDescent="0.2">
      <c r="A428" s="1">
        <v>39791.895833333336</v>
      </c>
      <c r="B428" s="5">
        <f t="shared" si="25"/>
        <v>43</v>
      </c>
      <c r="C428" s="3">
        <v>21.21</v>
      </c>
      <c r="D428" s="3"/>
      <c r="E428" s="1">
        <v>39791.895833333336</v>
      </c>
      <c r="F428" s="5">
        <f t="shared" si="26"/>
        <v>43</v>
      </c>
      <c r="G428" s="4">
        <v>5673.38</v>
      </c>
      <c r="K428" s="4">
        <f t="shared" si="27"/>
        <v>56.733800000000002</v>
      </c>
    </row>
    <row r="429" spans="1:11" x14ac:dyDescent="0.2">
      <c r="A429" s="1">
        <v>39791.916666666664</v>
      </c>
      <c r="B429" s="5">
        <f t="shared" si="25"/>
        <v>44</v>
      </c>
      <c r="C429" s="3">
        <v>20.13</v>
      </c>
      <c r="D429" s="3"/>
      <c r="E429" s="1">
        <v>39791.916666666664</v>
      </c>
      <c r="F429" s="5">
        <f t="shared" si="26"/>
        <v>44</v>
      </c>
      <c r="G429" s="4">
        <v>5430.02</v>
      </c>
      <c r="K429" s="4">
        <f t="shared" si="27"/>
        <v>54.300200000000004</v>
      </c>
    </row>
    <row r="430" spans="1:11" x14ac:dyDescent="0.2">
      <c r="A430" s="1">
        <v>39791.9375</v>
      </c>
      <c r="B430" s="5">
        <f t="shared" si="25"/>
        <v>45</v>
      </c>
      <c r="C430" s="3">
        <v>21.8</v>
      </c>
      <c r="D430" s="3"/>
      <c r="E430" s="1">
        <v>39791.9375</v>
      </c>
      <c r="F430" s="5">
        <f t="shared" si="26"/>
        <v>45</v>
      </c>
      <c r="G430" s="4">
        <v>5253.25</v>
      </c>
      <c r="K430" s="4">
        <f t="shared" si="27"/>
        <v>52.532499999999999</v>
      </c>
    </row>
    <row r="431" spans="1:11" x14ac:dyDescent="0.2">
      <c r="A431" s="1">
        <v>39791.958333333336</v>
      </c>
      <c r="B431" s="5">
        <f t="shared" si="25"/>
        <v>46</v>
      </c>
      <c r="C431" s="3">
        <v>19.329999999999998</v>
      </c>
      <c r="D431" s="3"/>
      <c r="E431" s="1">
        <v>39791.958333333336</v>
      </c>
      <c r="F431" s="5">
        <f t="shared" si="26"/>
        <v>46</v>
      </c>
      <c r="G431" s="4">
        <v>5168.71</v>
      </c>
      <c r="K431" s="4">
        <f t="shared" si="27"/>
        <v>51.687100000000001</v>
      </c>
    </row>
    <row r="432" spans="1:11" x14ac:dyDescent="0.2">
      <c r="A432" s="1">
        <v>39791.979166666664</v>
      </c>
      <c r="B432" s="5">
        <f t="shared" si="25"/>
        <v>47</v>
      </c>
      <c r="C432" s="3">
        <v>20.45</v>
      </c>
      <c r="D432" s="3"/>
      <c r="E432" s="1">
        <v>39791.979166666664</v>
      </c>
      <c r="F432" s="5">
        <f t="shared" si="26"/>
        <v>47</v>
      </c>
      <c r="G432" s="4">
        <v>5467.38</v>
      </c>
      <c r="K432" s="4">
        <f t="shared" si="27"/>
        <v>54.6738</v>
      </c>
    </row>
    <row r="433" spans="1:11" x14ac:dyDescent="0.2">
      <c r="A433" s="6">
        <v>39792</v>
      </c>
      <c r="B433" s="5">
        <f t="shared" si="25"/>
        <v>48</v>
      </c>
      <c r="C433" s="3">
        <v>20.38</v>
      </c>
      <c r="D433" s="3"/>
      <c r="E433" s="6">
        <v>39792</v>
      </c>
      <c r="F433" s="5">
        <f t="shared" si="26"/>
        <v>48</v>
      </c>
      <c r="G433" s="4">
        <v>5330.67</v>
      </c>
      <c r="K433" s="4">
        <f t="shared" si="27"/>
        <v>53.306699999999999</v>
      </c>
    </row>
    <row r="434" spans="1:11" x14ac:dyDescent="0.2">
      <c r="A434" s="1">
        <v>39792.020833333336</v>
      </c>
      <c r="B434" s="5">
        <f t="shared" ref="B434:B497" si="28">B386</f>
        <v>1</v>
      </c>
      <c r="C434" s="3">
        <v>19.3</v>
      </c>
      <c r="D434" s="3"/>
      <c r="E434" s="1">
        <v>39792.020833333336</v>
      </c>
      <c r="F434" s="5">
        <f t="shared" ref="F434:F497" si="29">F386</f>
        <v>1</v>
      </c>
      <c r="G434" s="4">
        <v>5159.66</v>
      </c>
      <c r="K434" s="4">
        <f t="shared" si="27"/>
        <v>51.596600000000002</v>
      </c>
    </row>
    <row r="435" spans="1:11" x14ac:dyDescent="0.2">
      <c r="A435" s="1">
        <v>39792.041666666664</v>
      </c>
      <c r="B435" s="5">
        <f t="shared" si="28"/>
        <v>2</v>
      </c>
      <c r="C435" s="3">
        <v>18.850000000000001</v>
      </c>
      <c r="D435" s="3"/>
      <c r="E435" s="1">
        <v>39792.041666666664</v>
      </c>
      <c r="F435" s="5">
        <f t="shared" si="29"/>
        <v>2</v>
      </c>
      <c r="G435" s="4">
        <v>5006.03</v>
      </c>
      <c r="K435" s="4">
        <f t="shared" si="27"/>
        <v>50.060299999999998</v>
      </c>
    </row>
    <row r="436" spans="1:11" x14ac:dyDescent="0.2">
      <c r="A436" s="1">
        <v>39792.0625</v>
      </c>
      <c r="B436" s="5">
        <f t="shared" si="28"/>
        <v>3</v>
      </c>
      <c r="C436" s="3">
        <v>19.739999999999998</v>
      </c>
      <c r="D436" s="3"/>
      <c r="E436" s="1">
        <v>39792.0625</v>
      </c>
      <c r="F436" s="5">
        <f t="shared" si="29"/>
        <v>3</v>
      </c>
      <c r="G436" s="4">
        <v>5373.22</v>
      </c>
      <c r="K436" s="4">
        <f t="shared" si="27"/>
        <v>53.732200000000006</v>
      </c>
    </row>
    <row r="437" spans="1:11" x14ac:dyDescent="0.2">
      <c r="A437" s="1">
        <v>39792.083333333336</v>
      </c>
      <c r="B437" s="5">
        <f t="shared" si="28"/>
        <v>4</v>
      </c>
      <c r="C437" s="3">
        <v>16.89</v>
      </c>
      <c r="D437" s="3"/>
      <c r="E437" s="1">
        <v>39792.083333333336</v>
      </c>
      <c r="F437" s="5">
        <f t="shared" si="29"/>
        <v>4</v>
      </c>
      <c r="G437" s="4">
        <v>5192.53</v>
      </c>
      <c r="K437" s="4">
        <f t="shared" si="27"/>
        <v>51.9253</v>
      </c>
    </row>
    <row r="438" spans="1:11" x14ac:dyDescent="0.2">
      <c r="A438" s="1">
        <v>39792.104166666664</v>
      </c>
      <c r="B438" s="5">
        <f t="shared" si="28"/>
        <v>5</v>
      </c>
      <c r="C438" s="3">
        <v>13.47</v>
      </c>
      <c r="D438" s="3"/>
      <c r="E438" s="1">
        <v>39792.104166666664</v>
      </c>
      <c r="F438" s="5">
        <f t="shared" si="29"/>
        <v>5</v>
      </c>
      <c r="G438" s="4">
        <v>4987.28</v>
      </c>
      <c r="K438" s="4">
        <f t="shared" si="27"/>
        <v>49.872799999999998</v>
      </c>
    </row>
    <row r="439" spans="1:11" x14ac:dyDescent="0.2">
      <c r="A439" s="1">
        <v>39792.125</v>
      </c>
      <c r="B439" s="5">
        <f t="shared" si="28"/>
        <v>6</v>
      </c>
      <c r="C439" s="3">
        <v>12.85</v>
      </c>
      <c r="D439" s="3"/>
      <c r="E439" s="1">
        <v>39792.125</v>
      </c>
      <c r="F439" s="5">
        <f t="shared" si="29"/>
        <v>6</v>
      </c>
      <c r="G439" s="4">
        <v>4849.08</v>
      </c>
      <c r="K439" s="4">
        <f t="shared" si="27"/>
        <v>48.4908</v>
      </c>
    </row>
    <row r="440" spans="1:11" x14ac:dyDescent="0.2">
      <c r="A440" s="1">
        <v>39792.145833333336</v>
      </c>
      <c r="B440" s="5">
        <f t="shared" si="28"/>
        <v>7</v>
      </c>
      <c r="C440" s="3">
        <v>11.66</v>
      </c>
      <c r="D440" s="3"/>
      <c r="E440" s="1">
        <v>39792.145833333336</v>
      </c>
      <c r="F440" s="5">
        <f t="shared" si="29"/>
        <v>7</v>
      </c>
      <c r="G440" s="4">
        <v>4782.3900000000003</v>
      </c>
      <c r="K440" s="4">
        <f t="shared" si="27"/>
        <v>47.823900000000002</v>
      </c>
    </row>
    <row r="441" spans="1:11" x14ac:dyDescent="0.2">
      <c r="A441" s="1">
        <v>39792.166666666664</v>
      </c>
      <c r="B441" s="5">
        <f t="shared" si="28"/>
        <v>8</v>
      </c>
      <c r="C441" s="3">
        <v>12.02</v>
      </c>
      <c r="D441" s="3"/>
      <c r="E441" s="1">
        <v>39792.166666666664</v>
      </c>
      <c r="F441" s="5">
        <f t="shared" si="29"/>
        <v>8</v>
      </c>
      <c r="G441" s="4">
        <v>4758.24</v>
      </c>
      <c r="K441" s="4">
        <f t="shared" si="27"/>
        <v>47.5824</v>
      </c>
    </row>
    <row r="442" spans="1:11" x14ac:dyDescent="0.2">
      <c r="A442" s="1">
        <v>39792.1875</v>
      </c>
      <c r="B442" s="5">
        <f t="shared" si="28"/>
        <v>9</v>
      </c>
      <c r="C442" s="3">
        <v>13.33</v>
      </c>
      <c r="D442" s="3"/>
      <c r="E442" s="1">
        <v>39792.1875</v>
      </c>
      <c r="F442" s="5">
        <f t="shared" si="29"/>
        <v>9</v>
      </c>
      <c r="G442" s="4">
        <v>4873.63</v>
      </c>
      <c r="K442" s="4">
        <f t="shared" si="27"/>
        <v>48.7363</v>
      </c>
    </row>
    <row r="443" spans="1:11" x14ac:dyDescent="0.2">
      <c r="A443" s="1">
        <v>39792.208333333336</v>
      </c>
      <c r="B443" s="5">
        <f t="shared" si="28"/>
        <v>10</v>
      </c>
      <c r="C443" s="3">
        <v>16.440000000000001</v>
      </c>
      <c r="D443" s="3"/>
      <c r="E443" s="1">
        <v>39792.208333333336</v>
      </c>
      <c r="F443" s="5">
        <f t="shared" si="29"/>
        <v>10</v>
      </c>
      <c r="G443" s="4">
        <v>5031.5600000000004</v>
      </c>
      <c r="K443" s="4">
        <f t="shared" si="27"/>
        <v>50.315600000000003</v>
      </c>
    </row>
    <row r="444" spans="1:11" x14ac:dyDescent="0.2">
      <c r="A444" s="1">
        <v>39792.229166666664</v>
      </c>
      <c r="B444" s="5">
        <f t="shared" si="28"/>
        <v>11</v>
      </c>
      <c r="C444" s="3">
        <v>19.88</v>
      </c>
      <c r="D444" s="3"/>
      <c r="E444" s="1">
        <v>39792.229166666664</v>
      </c>
      <c r="F444" s="5">
        <f t="shared" si="29"/>
        <v>11</v>
      </c>
      <c r="G444" s="4">
        <v>5310.3</v>
      </c>
      <c r="K444" s="4">
        <f t="shared" si="27"/>
        <v>53.103000000000002</v>
      </c>
    </row>
    <row r="445" spans="1:11" x14ac:dyDescent="0.2">
      <c r="A445" s="1">
        <v>39792.25</v>
      </c>
      <c r="B445" s="5">
        <f t="shared" si="28"/>
        <v>12</v>
      </c>
      <c r="C445" s="3">
        <v>23.16</v>
      </c>
      <c r="D445" s="3"/>
      <c r="E445" s="1">
        <v>39792.25</v>
      </c>
      <c r="F445" s="5">
        <f t="shared" si="29"/>
        <v>12</v>
      </c>
      <c r="G445" s="4">
        <v>5666.96</v>
      </c>
      <c r="K445" s="4">
        <f t="shared" si="27"/>
        <v>56.669600000000003</v>
      </c>
    </row>
    <row r="446" spans="1:11" x14ac:dyDescent="0.2">
      <c r="A446" s="1">
        <v>39792.270833333336</v>
      </c>
      <c r="B446" s="5">
        <f t="shared" si="28"/>
        <v>13</v>
      </c>
      <c r="C446" s="3">
        <v>26.36</v>
      </c>
      <c r="D446" s="3"/>
      <c r="E446" s="1">
        <v>39792.270833333336</v>
      </c>
      <c r="F446" s="5">
        <f t="shared" si="29"/>
        <v>13</v>
      </c>
      <c r="G446" s="4">
        <v>6162.14</v>
      </c>
      <c r="K446" s="4">
        <f t="shared" si="27"/>
        <v>61.621400000000001</v>
      </c>
    </row>
    <row r="447" spans="1:11" x14ac:dyDescent="0.2">
      <c r="A447" s="1">
        <v>39792.291666666664</v>
      </c>
      <c r="B447" s="5">
        <f t="shared" si="28"/>
        <v>14</v>
      </c>
      <c r="C447" s="3">
        <v>33.31</v>
      </c>
      <c r="D447" s="3"/>
      <c r="E447" s="1">
        <v>39792.291666666664</v>
      </c>
      <c r="F447" s="5">
        <f t="shared" si="29"/>
        <v>14</v>
      </c>
      <c r="G447" s="4">
        <v>6450.42</v>
      </c>
      <c r="K447" s="4">
        <f t="shared" si="27"/>
        <v>64.504199999999997</v>
      </c>
    </row>
    <row r="448" spans="1:11" x14ac:dyDescent="0.2">
      <c r="A448" s="1">
        <v>39792.3125</v>
      </c>
      <c r="B448" s="5">
        <f t="shared" si="28"/>
        <v>15</v>
      </c>
      <c r="C448" s="3">
        <v>33.15</v>
      </c>
      <c r="D448" s="3"/>
      <c r="E448" s="1">
        <v>39792.3125</v>
      </c>
      <c r="F448" s="5">
        <f t="shared" si="29"/>
        <v>15</v>
      </c>
      <c r="G448" s="4">
        <v>6366.15</v>
      </c>
      <c r="K448" s="4">
        <f t="shared" si="27"/>
        <v>63.661499999999997</v>
      </c>
    </row>
    <row r="449" spans="1:11" x14ac:dyDescent="0.2">
      <c r="A449" s="1">
        <v>39792.333333333336</v>
      </c>
      <c r="B449" s="5">
        <f t="shared" si="28"/>
        <v>16</v>
      </c>
      <c r="C449" s="3">
        <v>34.79</v>
      </c>
      <c r="D449" s="3"/>
      <c r="E449" s="1">
        <v>39792.333333333336</v>
      </c>
      <c r="F449" s="5">
        <f t="shared" si="29"/>
        <v>16</v>
      </c>
      <c r="G449" s="4">
        <v>6373.24</v>
      </c>
      <c r="K449" s="4">
        <f t="shared" si="27"/>
        <v>63.732399999999998</v>
      </c>
    </row>
    <row r="450" spans="1:11" x14ac:dyDescent="0.2">
      <c r="A450" s="1">
        <v>39792.354166666664</v>
      </c>
      <c r="B450" s="5">
        <f t="shared" si="28"/>
        <v>17</v>
      </c>
      <c r="C450" s="3">
        <v>36.520000000000003</v>
      </c>
      <c r="D450" s="3"/>
      <c r="E450" s="1">
        <v>39792.354166666664</v>
      </c>
      <c r="F450" s="5">
        <f t="shared" si="29"/>
        <v>17</v>
      </c>
      <c r="G450" s="4">
        <v>6410.42</v>
      </c>
      <c r="K450" s="4">
        <f t="shared" si="27"/>
        <v>64.104200000000006</v>
      </c>
    </row>
    <row r="451" spans="1:11" x14ac:dyDescent="0.2">
      <c r="A451" s="1">
        <v>39792.375</v>
      </c>
      <c r="B451" s="5">
        <f t="shared" si="28"/>
        <v>18</v>
      </c>
      <c r="C451" s="3">
        <v>34.549999999999997</v>
      </c>
      <c r="D451" s="3"/>
      <c r="E451" s="1">
        <v>39792.375</v>
      </c>
      <c r="F451" s="5">
        <f t="shared" si="29"/>
        <v>18</v>
      </c>
      <c r="G451" s="4">
        <v>6407.5</v>
      </c>
      <c r="K451" s="4">
        <f t="shared" ref="K451:K514" si="30">G451*0.01</f>
        <v>64.075000000000003</v>
      </c>
    </row>
    <row r="452" spans="1:11" x14ac:dyDescent="0.2">
      <c r="A452" s="1">
        <v>39792.395833333336</v>
      </c>
      <c r="B452" s="5">
        <f t="shared" si="28"/>
        <v>19</v>
      </c>
      <c r="C452" s="3">
        <v>35.979999999999997</v>
      </c>
      <c r="D452" s="3"/>
      <c r="E452" s="1">
        <v>39792.395833333336</v>
      </c>
      <c r="F452" s="5">
        <f t="shared" si="29"/>
        <v>19</v>
      </c>
      <c r="G452" s="4">
        <v>6379.13</v>
      </c>
      <c r="K452" s="4">
        <f t="shared" si="30"/>
        <v>63.7913</v>
      </c>
    </row>
    <row r="453" spans="1:11" x14ac:dyDescent="0.2">
      <c r="A453" s="1">
        <v>39792.416666666664</v>
      </c>
      <c r="B453" s="5">
        <f t="shared" si="28"/>
        <v>20</v>
      </c>
      <c r="C453" s="3">
        <v>36.67</v>
      </c>
      <c r="D453" s="3"/>
      <c r="E453" s="1">
        <v>39792.416666666664</v>
      </c>
      <c r="F453" s="5">
        <f t="shared" si="29"/>
        <v>20</v>
      </c>
      <c r="G453" s="4">
        <v>6419.77</v>
      </c>
      <c r="K453" s="4">
        <f t="shared" si="30"/>
        <v>64.197700000000012</v>
      </c>
    </row>
    <row r="454" spans="1:11" x14ac:dyDescent="0.2">
      <c r="A454" s="1">
        <v>39792.4375</v>
      </c>
      <c r="B454" s="5">
        <f t="shared" si="28"/>
        <v>21</v>
      </c>
      <c r="C454" s="3">
        <v>36.67</v>
      </c>
      <c r="D454" s="3"/>
      <c r="E454" s="1">
        <v>39792.4375</v>
      </c>
      <c r="F454" s="5">
        <f t="shared" si="29"/>
        <v>21</v>
      </c>
      <c r="G454" s="4">
        <v>6422.83</v>
      </c>
      <c r="K454" s="4">
        <f t="shared" si="30"/>
        <v>64.228300000000004</v>
      </c>
    </row>
    <row r="455" spans="1:11" x14ac:dyDescent="0.2">
      <c r="A455" s="1">
        <v>39792.458333333336</v>
      </c>
      <c r="B455" s="5">
        <f t="shared" si="28"/>
        <v>22</v>
      </c>
      <c r="C455" s="3">
        <v>35.869999999999997</v>
      </c>
      <c r="D455" s="3"/>
      <c r="E455" s="1">
        <v>39792.458333333336</v>
      </c>
      <c r="F455" s="5">
        <f t="shared" si="29"/>
        <v>22</v>
      </c>
      <c r="G455" s="4">
        <v>6411.47</v>
      </c>
      <c r="K455" s="4">
        <f t="shared" si="30"/>
        <v>64.114699999999999</v>
      </c>
    </row>
    <row r="456" spans="1:11" x14ac:dyDescent="0.2">
      <c r="A456" s="1">
        <v>39792.479166666664</v>
      </c>
      <c r="B456" s="5">
        <f t="shared" si="28"/>
        <v>23</v>
      </c>
      <c r="C456" s="3">
        <v>36.229999999999997</v>
      </c>
      <c r="D456" s="3"/>
      <c r="E456" s="1">
        <v>39792.479166666664</v>
      </c>
      <c r="F456" s="5">
        <f t="shared" si="29"/>
        <v>23</v>
      </c>
      <c r="G456" s="4">
        <v>6486.74</v>
      </c>
      <c r="K456" s="4">
        <f t="shared" si="30"/>
        <v>64.867400000000004</v>
      </c>
    </row>
    <row r="457" spans="1:11" x14ac:dyDescent="0.2">
      <c r="A457" s="1">
        <v>39792.5</v>
      </c>
      <c r="B457" s="5">
        <f t="shared" si="28"/>
        <v>24</v>
      </c>
      <c r="C457" s="3">
        <v>36.130000000000003</v>
      </c>
      <c r="D457" s="3"/>
      <c r="E457" s="1">
        <v>39792.5</v>
      </c>
      <c r="F457" s="5">
        <f t="shared" si="29"/>
        <v>24</v>
      </c>
      <c r="G457" s="4">
        <v>6431.85</v>
      </c>
      <c r="K457" s="4">
        <f t="shared" si="30"/>
        <v>64.3185</v>
      </c>
    </row>
    <row r="458" spans="1:11" x14ac:dyDescent="0.2">
      <c r="A458" s="1">
        <v>39792.520833333336</v>
      </c>
      <c r="B458" s="5">
        <f t="shared" si="28"/>
        <v>25</v>
      </c>
      <c r="C458" s="3">
        <v>36.380000000000003</v>
      </c>
      <c r="D458" s="3"/>
      <c r="E458" s="1">
        <v>39792.520833333336</v>
      </c>
      <c r="F458" s="5">
        <f t="shared" si="29"/>
        <v>25</v>
      </c>
      <c r="G458" s="4">
        <v>6440.54</v>
      </c>
      <c r="K458" s="4">
        <f t="shared" si="30"/>
        <v>64.4054</v>
      </c>
    </row>
    <row r="459" spans="1:11" x14ac:dyDescent="0.2">
      <c r="A459" s="1">
        <v>39792.541666666664</v>
      </c>
      <c r="B459" s="5">
        <f t="shared" si="28"/>
        <v>26</v>
      </c>
      <c r="C459" s="3">
        <v>36.14</v>
      </c>
      <c r="D459" s="3"/>
      <c r="E459" s="1">
        <v>39792.541666666664</v>
      </c>
      <c r="F459" s="5">
        <f t="shared" si="29"/>
        <v>26</v>
      </c>
      <c r="G459" s="4">
        <v>6410.63</v>
      </c>
      <c r="K459" s="4">
        <f t="shared" si="30"/>
        <v>64.106300000000005</v>
      </c>
    </row>
    <row r="460" spans="1:11" x14ac:dyDescent="0.2">
      <c r="A460" s="1">
        <v>39792.5625</v>
      </c>
      <c r="B460" s="5">
        <f t="shared" si="28"/>
        <v>27</v>
      </c>
      <c r="C460" s="3">
        <v>35.82</v>
      </c>
      <c r="D460" s="3"/>
      <c r="E460" s="1">
        <v>39792.5625</v>
      </c>
      <c r="F460" s="5">
        <f t="shared" si="29"/>
        <v>27</v>
      </c>
      <c r="G460" s="4">
        <v>6414.35</v>
      </c>
      <c r="K460" s="4">
        <f t="shared" si="30"/>
        <v>64.143500000000003</v>
      </c>
    </row>
    <row r="461" spans="1:11" x14ac:dyDescent="0.2">
      <c r="A461" s="1">
        <v>39792.583333333336</v>
      </c>
      <c r="B461" s="5">
        <f t="shared" si="28"/>
        <v>28</v>
      </c>
      <c r="C461" s="3">
        <v>29.61</v>
      </c>
      <c r="D461" s="3"/>
      <c r="E461" s="1">
        <v>39792.583333333336</v>
      </c>
      <c r="F461" s="5">
        <f t="shared" si="29"/>
        <v>28</v>
      </c>
      <c r="G461" s="4">
        <v>6376.52</v>
      </c>
      <c r="K461" s="4">
        <f t="shared" si="30"/>
        <v>63.765200000000007</v>
      </c>
    </row>
    <row r="462" spans="1:11" x14ac:dyDescent="0.2">
      <c r="A462" s="1">
        <v>39792.604166666664</v>
      </c>
      <c r="B462" s="5">
        <f t="shared" si="28"/>
        <v>29</v>
      </c>
      <c r="C462" s="3">
        <v>28.03</v>
      </c>
      <c r="D462" s="3"/>
      <c r="E462" s="1">
        <v>39792.604166666664</v>
      </c>
      <c r="F462" s="5">
        <f t="shared" si="29"/>
        <v>29</v>
      </c>
      <c r="G462" s="4">
        <v>6359.19</v>
      </c>
      <c r="K462" s="4">
        <f t="shared" si="30"/>
        <v>63.591899999999995</v>
      </c>
    </row>
    <row r="463" spans="1:11" x14ac:dyDescent="0.2">
      <c r="A463" s="1">
        <v>39792.625</v>
      </c>
      <c r="B463" s="5">
        <f t="shared" si="28"/>
        <v>30</v>
      </c>
      <c r="C463" s="3">
        <v>29.16</v>
      </c>
      <c r="D463" s="3"/>
      <c r="E463" s="1">
        <v>39792.625</v>
      </c>
      <c r="F463" s="5">
        <f t="shared" si="29"/>
        <v>30</v>
      </c>
      <c r="G463" s="4">
        <v>6362.65</v>
      </c>
      <c r="K463" s="4">
        <f t="shared" si="30"/>
        <v>63.6265</v>
      </c>
    </row>
    <row r="464" spans="1:11" x14ac:dyDescent="0.2">
      <c r="A464" s="1">
        <v>39792.645833333336</v>
      </c>
      <c r="B464" s="5">
        <f t="shared" si="28"/>
        <v>31</v>
      </c>
      <c r="C464" s="3">
        <v>29.27</v>
      </c>
      <c r="D464" s="3"/>
      <c r="E464" s="1">
        <v>39792.645833333336</v>
      </c>
      <c r="F464" s="5">
        <f t="shared" si="29"/>
        <v>31</v>
      </c>
      <c r="G464" s="4">
        <v>6353.16</v>
      </c>
      <c r="K464" s="4">
        <f t="shared" si="30"/>
        <v>63.531599999999997</v>
      </c>
    </row>
    <row r="465" spans="1:11" x14ac:dyDescent="0.2">
      <c r="A465" s="1">
        <v>39792.666666666664</v>
      </c>
      <c r="B465" s="5">
        <f t="shared" si="28"/>
        <v>32</v>
      </c>
      <c r="C465" s="3">
        <v>29.46</v>
      </c>
      <c r="D465" s="3"/>
      <c r="E465" s="1">
        <v>39792.666666666664</v>
      </c>
      <c r="F465" s="5">
        <f t="shared" si="29"/>
        <v>32</v>
      </c>
      <c r="G465" s="4">
        <v>6353.9</v>
      </c>
      <c r="K465" s="4">
        <f t="shared" si="30"/>
        <v>63.538999999999994</v>
      </c>
    </row>
    <row r="466" spans="1:11" x14ac:dyDescent="0.2">
      <c r="A466" s="1">
        <v>39792.6875</v>
      </c>
      <c r="B466" s="5">
        <f t="shared" si="28"/>
        <v>33</v>
      </c>
      <c r="C466" s="3">
        <v>27.76</v>
      </c>
      <c r="D466" s="3"/>
      <c r="E466" s="1">
        <v>39792.6875</v>
      </c>
      <c r="F466" s="5">
        <f t="shared" si="29"/>
        <v>33</v>
      </c>
      <c r="G466" s="4">
        <v>6304.84</v>
      </c>
      <c r="K466" s="4">
        <f t="shared" si="30"/>
        <v>63.048400000000001</v>
      </c>
    </row>
    <row r="467" spans="1:11" x14ac:dyDescent="0.2">
      <c r="A467" s="1">
        <v>39792.708333333336</v>
      </c>
      <c r="B467" s="5">
        <f t="shared" si="28"/>
        <v>34</v>
      </c>
      <c r="C467" s="3">
        <v>26.55</v>
      </c>
      <c r="D467" s="3"/>
      <c r="E467" s="1">
        <v>39792.708333333336</v>
      </c>
      <c r="F467" s="5">
        <f t="shared" si="29"/>
        <v>34</v>
      </c>
      <c r="G467" s="4">
        <v>6227.64</v>
      </c>
      <c r="K467" s="4">
        <f t="shared" si="30"/>
        <v>62.276400000000002</v>
      </c>
    </row>
    <row r="468" spans="1:11" x14ac:dyDescent="0.2">
      <c r="A468" s="1">
        <v>39792.729166666664</v>
      </c>
      <c r="B468" s="5">
        <f t="shared" si="28"/>
        <v>35</v>
      </c>
      <c r="C468" s="3">
        <v>21.23</v>
      </c>
      <c r="D468" s="3"/>
      <c r="E468" s="1">
        <v>39792.729166666664</v>
      </c>
      <c r="F468" s="5">
        <f t="shared" si="29"/>
        <v>35</v>
      </c>
      <c r="G468" s="4">
        <v>6067.95</v>
      </c>
      <c r="K468" s="4">
        <f t="shared" si="30"/>
        <v>60.679499999999997</v>
      </c>
    </row>
    <row r="469" spans="1:11" x14ac:dyDescent="0.2">
      <c r="A469" s="1">
        <v>39792.75</v>
      </c>
      <c r="B469" s="5">
        <f t="shared" si="28"/>
        <v>36</v>
      </c>
      <c r="C469" s="3">
        <v>20.91</v>
      </c>
      <c r="D469" s="3"/>
      <c r="E469" s="1">
        <v>39792.75</v>
      </c>
      <c r="F469" s="5">
        <f t="shared" si="29"/>
        <v>36</v>
      </c>
      <c r="G469" s="4">
        <v>5940.07</v>
      </c>
      <c r="K469" s="4">
        <f t="shared" si="30"/>
        <v>59.400700000000001</v>
      </c>
    </row>
    <row r="470" spans="1:11" x14ac:dyDescent="0.2">
      <c r="A470" s="1">
        <v>39792.770833333336</v>
      </c>
      <c r="B470" s="5">
        <f t="shared" si="28"/>
        <v>37</v>
      </c>
      <c r="C470" s="3">
        <v>20.94</v>
      </c>
      <c r="D470" s="3"/>
      <c r="E470" s="1">
        <v>39792.770833333336</v>
      </c>
      <c r="F470" s="5">
        <f t="shared" si="29"/>
        <v>37</v>
      </c>
      <c r="G470" s="4">
        <v>5800.77</v>
      </c>
      <c r="K470" s="4">
        <f t="shared" si="30"/>
        <v>58.007700000000007</v>
      </c>
    </row>
    <row r="471" spans="1:11" x14ac:dyDescent="0.2">
      <c r="A471" s="1">
        <v>39792.791666666664</v>
      </c>
      <c r="B471" s="5">
        <f t="shared" si="28"/>
        <v>38</v>
      </c>
      <c r="C471" s="3">
        <v>20.62</v>
      </c>
      <c r="D471" s="3"/>
      <c r="E471" s="1">
        <v>39792.791666666664</v>
      </c>
      <c r="F471" s="5">
        <f t="shared" si="29"/>
        <v>38</v>
      </c>
      <c r="G471" s="4">
        <v>5718.91</v>
      </c>
      <c r="K471" s="4">
        <f t="shared" si="30"/>
        <v>57.189099999999996</v>
      </c>
    </row>
    <row r="472" spans="1:11" x14ac:dyDescent="0.2">
      <c r="A472" s="1">
        <v>39792.8125</v>
      </c>
      <c r="B472" s="5">
        <f t="shared" si="28"/>
        <v>39</v>
      </c>
      <c r="C472" s="3">
        <v>25.29</v>
      </c>
      <c r="D472" s="3"/>
      <c r="E472" s="1">
        <v>39792.8125</v>
      </c>
      <c r="F472" s="5">
        <f t="shared" si="29"/>
        <v>39</v>
      </c>
      <c r="G472" s="4">
        <v>5659.77</v>
      </c>
      <c r="K472" s="4">
        <f t="shared" si="30"/>
        <v>56.597700000000003</v>
      </c>
    </row>
    <row r="473" spans="1:11" x14ac:dyDescent="0.2">
      <c r="A473" s="1">
        <v>39792.833333333336</v>
      </c>
      <c r="B473" s="5">
        <f t="shared" si="28"/>
        <v>40</v>
      </c>
      <c r="C473" s="3">
        <v>24.78</v>
      </c>
      <c r="D473" s="3"/>
      <c r="E473" s="1">
        <v>39792.833333333336</v>
      </c>
      <c r="F473" s="5">
        <f t="shared" si="29"/>
        <v>40</v>
      </c>
      <c r="G473" s="4">
        <v>5766.44</v>
      </c>
      <c r="K473" s="4">
        <f t="shared" si="30"/>
        <v>57.664400000000001</v>
      </c>
    </row>
    <row r="474" spans="1:11" x14ac:dyDescent="0.2">
      <c r="A474" s="1">
        <v>39792.854166666664</v>
      </c>
      <c r="B474" s="5">
        <f t="shared" si="28"/>
        <v>41</v>
      </c>
      <c r="C474" s="3">
        <v>21.96</v>
      </c>
      <c r="D474" s="3"/>
      <c r="E474" s="1">
        <v>39792.854166666664</v>
      </c>
      <c r="F474" s="5">
        <f t="shared" si="29"/>
        <v>41</v>
      </c>
      <c r="G474" s="4">
        <v>5846.94</v>
      </c>
      <c r="K474" s="4">
        <f t="shared" si="30"/>
        <v>58.4694</v>
      </c>
    </row>
    <row r="475" spans="1:11" x14ac:dyDescent="0.2">
      <c r="A475" s="1">
        <v>39792.875</v>
      </c>
      <c r="B475" s="5">
        <f t="shared" si="28"/>
        <v>42</v>
      </c>
      <c r="C475" s="3">
        <v>21.56</v>
      </c>
      <c r="D475" s="3"/>
      <c r="E475" s="1">
        <v>39792.875</v>
      </c>
      <c r="F475" s="5">
        <f t="shared" si="29"/>
        <v>42</v>
      </c>
      <c r="G475" s="4">
        <v>5760.14</v>
      </c>
      <c r="K475" s="4">
        <f t="shared" si="30"/>
        <v>57.601400000000005</v>
      </c>
    </row>
    <row r="476" spans="1:11" x14ac:dyDescent="0.2">
      <c r="A476" s="1">
        <v>39792.895833333336</v>
      </c>
      <c r="B476" s="5">
        <f t="shared" si="28"/>
        <v>43</v>
      </c>
      <c r="C476" s="3">
        <v>22.23</v>
      </c>
      <c r="D476" s="3"/>
      <c r="E476" s="1">
        <v>39792.895833333336</v>
      </c>
      <c r="F476" s="5">
        <f t="shared" si="29"/>
        <v>43</v>
      </c>
      <c r="G476" s="4">
        <v>5581.57</v>
      </c>
      <c r="K476" s="4">
        <f t="shared" si="30"/>
        <v>55.8157</v>
      </c>
    </row>
    <row r="477" spans="1:11" x14ac:dyDescent="0.2">
      <c r="A477" s="1">
        <v>39792.916666666664</v>
      </c>
      <c r="B477" s="5">
        <f t="shared" si="28"/>
        <v>44</v>
      </c>
      <c r="C477" s="3">
        <v>20.18</v>
      </c>
      <c r="D477" s="3"/>
      <c r="E477" s="1">
        <v>39792.916666666664</v>
      </c>
      <c r="F477" s="5">
        <f t="shared" si="29"/>
        <v>44</v>
      </c>
      <c r="G477" s="4">
        <v>5346.63</v>
      </c>
      <c r="K477" s="4">
        <f t="shared" si="30"/>
        <v>53.466300000000004</v>
      </c>
    </row>
    <row r="478" spans="1:11" x14ac:dyDescent="0.2">
      <c r="A478" s="1">
        <v>39792.9375</v>
      </c>
      <c r="B478" s="5">
        <f t="shared" si="28"/>
        <v>45</v>
      </c>
      <c r="C478" s="3">
        <v>22.49</v>
      </c>
      <c r="D478" s="3"/>
      <c r="E478" s="1">
        <v>39792.9375</v>
      </c>
      <c r="F478" s="5">
        <f t="shared" si="29"/>
        <v>45</v>
      </c>
      <c r="G478" s="4">
        <v>5167.2299999999996</v>
      </c>
      <c r="K478" s="4">
        <f t="shared" si="30"/>
        <v>51.6723</v>
      </c>
    </row>
    <row r="479" spans="1:11" x14ac:dyDescent="0.2">
      <c r="A479" s="1">
        <v>39792.958333333336</v>
      </c>
      <c r="B479" s="5">
        <f t="shared" si="28"/>
        <v>46</v>
      </c>
      <c r="C479" s="3">
        <v>20.149999999999999</v>
      </c>
      <c r="D479" s="3"/>
      <c r="E479" s="1">
        <v>39792.958333333336</v>
      </c>
      <c r="F479" s="5">
        <f t="shared" si="29"/>
        <v>46</v>
      </c>
      <c r="G479" s="4">
        <v>5067.6899999999996</v>
      </c>
      <c r="K479" s="4">
        <f t="shared" si="30"/>
        <v>50.676899999999996</v>
      </c>
    </row>
    <row r="480" spans="1:11" x14ac:dyDescent="0.2">
      <c r="A480" s="1">
        <v>39792.979166666664</v>
      </c>
      <c r="B480" s="5">
        <f t="shared" si="28"/>
        <v>47</v>
      </c>
      <c r="C480" s="3">
        <v>26.98</v>
      </c>
      <c r="D480" s="3"/>
      <c r="E480" s="1">
        <v>39792.979166666664</v>
      </c>
      <c r="F480" s="5">
        <f t="shared" si="29"/>
        <v>47</v>
      </c>
      <c r="G480" s="4">
        <v>5318.81</v>
      </c>
      <c r="K480" s="4">
        <f t="shared" si="30"/>
        <v>53.188100000000006</v>
      </c>
    </row>
    <row r="481" spans="1:11" x14ac:dyDescent="0.2">
      <c r="A481" s="6">
        <v>39793</v>
      </c>
      <c r="B481" s="5">
        <f t="shared" si="28"/>
        <v>48</v>
      </c>
      <c r="C481" s="3">
        <v>26.27</v>
      </c>
      <c r="D481" s="3"/>
      <c r="E481" s="6">
        <v>39793</v>
      </c>
      <c r="F481" s="5">
        <f t="shared" si="29"/>
        <v>48</v>
      </c>
      <c r="G481" s="4">
        <v>5137.6899999999996</v>
      </c>
      <c r="K481" s="4">
        <f t="shared" si="30"/>
        <v>51.376899999999999</v>
      </c>
    </row>
    <row r="482" spans="1:11" x14ac:dyDescent="0.2">
      <c r="A482" s="1">
        <v>39793.020833333336</v>
      </c>
      <c r="B482" s="5">
        <f t="shared" si="28"/>
        <v>1</v>
      </c>
      <c r="C482" s="3">
        <v>22.67</v>
      </c>
      <c r="D482" s="3"/>
      <c r="E482" s="1">
        <v>39793.020833333336</v>
      </c>
      <c r="F482" s="5">
        <f t="shared" si="29"/>
        <v>1</v>
      </c>
      <c r="G482" s="4">
        <v>4951.0200000000004</v>
      </c>
      <c r="K482" s="4">
        <f t="shared" si="30"/>
        <v>49.510200000000005</v>
      </c>
    </row>
    <row r="483" spans="1:11" x14ac:dyDescent="0.2">
      <c r="A483" s="1">
        <v>39793.041666666664</v>
      </c>
      <c r="B483" s="5">
        <f t="shared" si="28"/>
        <v>2</v>
      </c>
      <c r="C483" s="3">
        <v>22.36</v>
      </c>
      <c r="D483" s="3"/>
      <c r="E483" s="1">
        <v>39793.041666666664</v>
      </c>
      <c r="F483" s="5">
        <f t="shared" si="29"/>
        <v>2</v>
      </c>
      <c r="G483" s="4">
        <v>4847.53</v>
      </c>
      <c r="K483" s="4">
        <f t="shared" si="30"/>
        <v>48.475299999999997</v>
      </c>
    </row>
    <row r="484" spans="1:11" x14ac:dyDescent="0.2">
      <c r="A484" s="1">
        <v>39793.0625</v>
      </c>
      <c r="B484" s="5">
        <f t="shared" si="28"/>
        <v>3</v>
      </c>
      <c r="C484" s="3">
        <v>24.77</v>
      </c>
      <c r="D484" s="3"/>
      <c r="E484" s="1">
        <v>39793.0625</v>
      </c>
      <c r="F484" s="5">
        <f t="shared" si="29"/>
        <v>3</v>
      </c>
      <c r="G484" s="4">
        <v>5200.2</v>
      </c>
      <c r="K484" s="4">
        <f t="shared" si="30"/>
        <v>52.002000000000002</v>
      </c>
    </row>
    <row r="485" spans="1:11" x14ac:dyDescent="0.2">
      <c r="A485" s="1">
        <v>39793.083333333336</v>
      </c>
      <c r="B485" s="5">
        <f t="shared" si="28"/>
        <v>4</v>
      </c>
      <c r="C485" s="3">
        <v>22.52</v>
      </c>
      <c r="D485" s="3"/>
      <c r="E485" s="1">
        <v>39793.083333333336</v>
      </c>
      <c r="F485" s="5">
        <f t="shared" si="29"/>
        <v>4</v>
      </c>
      <c r="G485" s="4">
        <v>5051.18</v>
      </c>
      <c r="K485" s="4">
        <f t="shared" si="30"/>
        <v>50.511800000000001</v>
      </c>
    </row>
    <row r="486" spans="1:11" x14ac:dyDescent="0.2">
      <c r="A486" s="1">
        <v>39793.104166666664</v>
      </c>
      <c r="B486" s="5">
        <f t="shared" si="28"/>
        <v>5</v>
      </c>
      <c r="C486" s="3">
        <v>18.91</v>
      </c>
      <c r="D486" s="3"/>
      <c r="E486" s="1">
        <v>39793.104166666664</v>
      </c>
      <c r="F486" s="5">
        <f t="shared" si="29"/>
        <v>5</v>
      </c>
      <c r="G486" s="4">
        <v>4854.3100000000004</v>
      </c>
      <c r="K486" s="4">
        <f t="shared" si="30"/>
        <v>48.543100000000003</v>
      </c>
    </row>
    <row r="487" spans="1:11" x14ac:dyDescent="0.2">
      <c r="A487" s="1">
        <v>39793.125</v>
      </c>
      <c r="B487" s="5">
        <f t="shared" si="28"/>
        <v>6</v>
      </c>
      <c r="C487" s="3">
        <v>17.079999999999998</v>
      </c>
      <c r="D487" s="3"/>
      <c r="E487" s="1">
        <v>39793.125</v>
      </c>
      <c r="F487" s="5">
        <f t="shared" si="29"/>
        <v>6</v>
      </c>
      <c r="G487" s="4">
        <v>4692.79</v>
      </c>
      <c r="K487" s="4">
        <f t="shared" si="30"/>
        <v>46.927900000000001</v>
      </c>
    </row>
    <row r="488" spans="1:11" x14ac:dyDescent="0.2">
      <c r="A488" s="1">
        <v>39793.145833333336</v>
      </c>
      <c r="B488" s="5">
        <f t="shared" si="28"/>
        <v>7</v>
      </c>
      <c r="C488" s="3">
        <v>15.91</v>
      </c>
      <c r="D488" s="3"/>
      <c r="E488" s="1">
        <v>39793.145833333336</v>
      </c>
      <c r="F488" s="5">
        <f t="shared" si="29"/>
        <v>7</v>
      </c>
      <c r="G488" s="4">
        <v>4603.88</v>
      </c>
      <c r="K488" s="4">
        <f t="shared" si="30"/>
        <v>46.038800000000002</v>
      </c>
    </row>
    <row r="489" spans="1:11" x14ac:dyDescent="0.2">
      <c r="A489" s="1">
        <v>39793.166666666664</v>
      </c>
      <c r="B489" s="5">
        <f t="shared" si="28"/>
        <v>8</v>
      </c>
      <c r="C489" s="3">
        <v>15.08</v>
      </c>
      <c r="D489" s="3"/>
      <c r="E489" s="1">
        <v>39793.166666666664</v>
      </c>
      <c r="F489" s="5">
        <f t="shared" si="29"/>
        <v>8</v>
      </c>
      <c r="G489" s="4">
        <v>4607.42</v>
      </c>
      <c r="K489" s="4">
        <f t="shared" si="30"/>
        <v>46.074200000000005</v>
      </c>
    </row>
    <row r="490" spans="1:11" x14ac:dyDescent="0.2">
      <c r="A490" s="1">
        <v>39793.1875</v>
      </c>
      <c r="B490" s="5">
        <f t="shared" si="28"/>
        <v>9</v>
      </c>
      <c r="C490" s="3">
        <v>17.45</v>
      </c>
      <c r="D490" s="3"/>
      <c r="E490" s="1">
        <v>39793.1875</v>
      </c>
      <c r="F490" s="5">
        <f t="shared" si="29"/>
        <v>9</v>
      </c>
      <c r="G490" s="4">
        <v>4681.1099999999997</v>
      </c>
      <c r="K490" s="4">
        <f t="shared" si="30"/>
        <v>46.811099999999996</v>
      </c>
    </row>
    <row r="491" spans="1:11" x14ac:dyDescent="0.2">
      <c r="A491" s="1">
        <v>39793.208333333336</v>
      </c>
      <c r="B491" s="5">
        <f t="shared" si="28"/>
        <v>10</v>
      </c>
      <c r="C491" s="3">
        <v>21.77</v>
      </c>
      <c r="D491" s="3"/>
      <c r="E491" s="1">
        <v>39793.208333333336</v>
      </c>
      <c r="F491" s="5">
        <f t="shared" si="29"/>
        <v>10</v>
      </c>
      <c r="G491" s="4">
        <v>4796.67</v>
      </c>
      <c r="K491" s="4">
        <f t="shared" si="30"/>
        <v>47.966700000000003</v>
      </c>
    </row>
    <row r="492" spans="1:11" x14ac:dyDescent="0.2">
      <c r="A492" s="1">
        <v>39793.229166666664</v>
      </c>
      <c r="B492" s="5">
        <f t="shared" si="28"/>
        <v>11</v>
      </c>
      <c r="C492" s="3">
        <v>22.77</v>
      </c>
      <c r="D492" s="3"/>
      <c r="E492" s="1">
        <v>39793.229166666664</v>
      </c>
      <c r="F492" s="5">
        <f t="shared" si="29"/>
        <v>11</v>
      </c>
      <c r="G492" s="4">
        <v>5122.8500000000004</v>
      </c>
      <c r="K492" s="4">
        <f t="shared" si="30"/>
        <v>51.228500000000004</v>
      </c>
    </row>
    <row r="493" spans="1:11" x14ac:dyDescent="0.2">
      <c r="A493" s="1">
        <v>39793.25</v>
      </c>
      <c r="B493" s="5">
        <f t="shared" si="28"/>
        <v>12</v>
      </c>
      <c r="C493" s="3">
        <v>26.47</v>
      </c>
      <c r="D493" s="3"/>
      <c r="E493" s="1">
        <v>39793.25</v>
      </c>
      <c r="F493" s="5">
        <f t="shared" si="29"/>
        <v>12</v>
      </c>
      <c r="G493" s="4">
        <v>5477.97</v>
      </c>
      <c r="K493" s="4">
        <f t="shared" si="30"/>
        <v>54.779700000000005</v>
      </c>
    </row>
    <row r="494" spans="1:11" x14ac:dyDescent="0.2">
      <c r="A494" s="1">
        <v>39793.270833333336</v>
      </c>
      <c r="B494" s="5">
        <f t="shared" si="28"/>
        <v>13</v>
      </c>
      <c r="C494" s="3">
        <v>27.51</v>
      </c>
      <c r="D494" s="3"/>
      <c r="E494" s="1">
        <v>39793.270833333336</v>
      </c>
      <c r="F494" s="5">
        <f t="shared" si="29"/>
        <v>13</v>
      </c>
      <c r="G494" s="4">
        <v>5955.07</v>
      </c>
      <c r="K494" s="4">
        <f t="shared" si="30"/>
        <v>59.550699999999999</v>
      </c>
    </row>
    <row r="495" spans="1:11" x14ac:dyDescent="0.2">
      <c r="A495" s="1">
        <v>39793.291666666664</v>
      </c>
      <c r="B495" s="5">
        <f t="shared" si="28"/>
        <v>14</v>
      </c>
      <c r="C495" s="3">
        <v>33.049999999999997</v>
      </c>
      <c r="D495" s="3"/>
      <c r="E495" s="1">
        <v>39793.291666666664</v>
      </c>
      <c r="F495" s="5">
        <f t="shared" si="29"/>
        <v>14</v>
      </c>
      <c r="G495" s="4">
        <v>6276.98</v>
      </c>
      <c r="K495" s="4">
        <f t="shared" si="30"/>
        <v>62.769799999999996</v>
      </c>
    </row>
    <row r="496" spans="1:11" x14ac:dyDescent="0.2">
      <c r="A496" s="1">
        <v>39793.3125</v>
      </c>
      <c r="B496" s="5">
        <f t="shared" si="28"/>
        <v>15</v>
      </c>
      <c r="C496" s="3">
        <v>39.08</v>
      </c>
      <c r="D496" s="3"/>
      <c r="E496" s="1">
        <v>39793.3125</v>
      </c>
      <c r="F496" s="5">
        <f t="shared" si="29"/>
        <v>15</v>
      </c>
      <c r="G496" s="4">
        <v>6156.26</v>
      </c>
      <c r="K496" s="4">
        <f t="shared" si="30"/>
        <v>61.562600000000003</v>
      </c>
    </row>
    <row r="497" spans="1:11" x14ac:dyDescent="0.2">
      <c r="A497" s="1">
        <v>39793.333333333336</v>
      </c>
      <c r="B497" s="5">
        <f t="shared" si="28"/>
        <v>16</v>
      </c>
      <c r="C497" s="3">
        <v>37.5</v>
      </c>
      <c r="D497" s="3"/>
      <c r="E497" s="1">
        <v>39793.333333333336</v>
      </c>
      <c r="F497" s="5">
        <f t="shared" si="29"/>
        <v>16</v>
      </c>
      <c r="G497" s="4">
        <v>6165.33</v>
      </c>
      <c r="K497" s="4">
        <f t="shared" si="30"/>
        <v>61.653300000000002</v>
      </c>
    </row>
    <row r="498" spans="1:11" x14ac:dyDescent="0.2">
      <c r="A498" s="1">
        <v>39793.354166666664</v>
      </c>
      <c r="B498" s="5">
        <f t="shared" ref="B498:B561" si="31">B450</f>
        <v>17</v>
      </c>
      <c r="C498" s="3">
        <v>40.51</v>
      </c>
      <c r="D498" s="3"/>
      <c r="E498" s="1">
        <v>39793.354166666664</v>
      </c>
      <c r="F498" s="5">
        <f t="shared" ref="F498:F561" si="32">F450</f>
        <v>17</v>
      </c>
      <c r="G498" s="4">
        <v>6216.27</v>
      </c>
      <c r="K498" s="4">
        <f t="shared" si="30"/>
        <v>62.162700000000008</v>
      </c>
    </row>
    <row r="499" spans="1:11" x14ac:dyDescent="0.2">
      <c r="A499" s="1">
        <v>39793.375</v>
      </c>
      <c r="B499" s="5">
        <f t="shared" si="31"/>
        <v>18</v>
      </c>
      <c r="C499" s="3">
        <v>42.8</v>
      </c>
      <c r="D499" s="3"/>
      <c r="E499" s="1">
        <v>39793.375</v>
      </c>
      <c r="F499" s="5">
        <f t="shared" si="32"/>
        <v>18</v>
      </c>
      <c r="G499" s="4">
        <v>6213.44</v>
      </c>
      <c r="K499" s="4">
        <f t="shared" si="30"/>
        <v>62.134399999999999</v>
      </c>
    </row>
    <row r="500" spans="1:11" x14ac:dyDescent="0.2">
      <c r="A500" s="1">
        <v>39793.395833333336</v>
      </c>
      <c r="B500" s="5">
        <f t="shared" si="31"/>
        <v>19</v>
      </c>
      <c r="C500" s="3">
        <v>42.93</v>
      </c>
      <c r="D500" s="3"/>
      <c r="E500" s="1">
        <v>39793.395833333336</v>
      </c>
      <c r="F500" s="5">
        <f t="shared" si="32"/>
        <v>19</v>
      </c>
      <c r="G500" s="4">
        <v>6229.85</v>
      </c>
      <c r="K500" s="4">
        <f t="shared" si="30"/>
        <v>62.298500000000004</v>
      </c>
    </row>
    <row r="501" spans="1:11" x14ac:dyDescent="0.2">
      <c r="A501" s="1">
        <v>39793.416666666664</v>
      </c>
      <c r="B501" s="5">
        <f t="shared" si="31"/>
        <v>20</v>
      </c>
      <c r="C501" s="3">
        <v>44.7</v>
      </c>
      <c r="D501" s="3"/>
      <c r="E501" s="1">
        <v>39793.416666666664</v>
      </c>
      <c r="F501" s="5">
        <f t="shared" si="32"/>
        <v>20</v>
      </c>
      <c r="G501" s="4">
        <v>6289.94</v>
      </c>
      <c r="K501" s="4">
        <f t="shared" si="30"/>
        <v>62.8994</v>
      </c>
    </row>
    <row r="502" spans="1:11" x14ac:dyDescent="0.2">
      <c r="A502" s="1">
        <v>39793.4375</v>
      </c>
      <c r="B502" s="5">
        <f t="shared" si="31"/>
        <v>21</v>
      </c>
      <c r="C502" s="3">
        <v>45.53</v>
      </c>
      <c r="D502" s="3"/>
      <c r="E502" s="1">
        <v>39793.4375</v>
      </c>
      <c r="F502" s="5">
        <f t="shared" si="32"/>
        <v>21</v>
      </c>
      <c r="G502" s="4">
        <v>6330.38</v>
      </c>
      <c r="K502" s="4">
        <f t="shared" si="30"/>
        <v>63.303800000000003</v>
      </c>
    </row>
    <row r="503" spans="1:11" x14ac:dyDescent="0.2">
      <c r="A503" s="1">
        <v>39793.458333333336</v>
      </c>
      <c r="B503" s="5">
        <f t="shared" si="31"/>
        <v>22</v>
      </c>
      <c r="C503" s="3">
        <v>43.85</v>
      </c>
      <c r="D503" s="3"/>
      <c r="E503" s="1">
        <v>39793.458333333336</v>
      </c>
      <c r="F503" s="5">
        <f t="shared" si="32"/>
        <v>22</v>
      </c>
      <c r="G503" s="4">
        <v>6350.18</v>
      </c>
      <c r="K503" s="4">
        <f t="shared" si="30"/>
        <v>63.501800000000003</v>
      </c>
    </row>
    <row r="504" spans="1:11" x14ac:dyDescent="0.2">
      <c r="A504" s="1">
        <v>39793.479166666664</v>
      </c>
      <c r="B504" s="5">
        <f t="shared" si="31"/>
        <v>23</v>
      </c>
      <c r="C504" s="3">
        <v>43.42</v>
      </c>
      <c r="D504" s="3"/>
      <c r="E504" s="1">
        <v>39793.479166666664</v>
      </c>
      <c r="F504" s="5">
        <f t="shared" si="32"/>
        <v>23</v>
      </c>
      <c r="G504" s="4">
        <v>6366.1</v>
      </c>
      <c r="K504" s="4">
        <f t="shared" si="30"/>
        <v>63.661000000000008</v>
      </c>
    </row>
    <row r="505" spans="1:11" x14ac:dyDescent="0.2">
      <c r="A505" s="1">
        <v>39793.5</v>
      </c>
      <c r="B505" s="5">
        <f t="shared" si="31"/>
        <v>24</v>
      </c>
      <c r="C505" s="3">
        <v>44.78</v>
      </c>
      <c r="D505" s="3"/>
      <c r="E505" s="1">
        <v>39793.5</v>
      </c>
      <c r="F505" s="5">
        <f t="shared" si="32"/>
        <v>24</v>
      </c>
      <c r="G505" s="4">
        <v>6384.63</v>
      </c>
      <c r="K505" s="4">
        <f t="shared" si="30"/>
        <v>63.846299999999999</v>
      </c>
    </row>
    <row r="506" spans="1:11" x14ac:dyDescent="0.2">
      <c r="A506" s="1">
        <v>39793.520833333336</v>
      </c>
      <c r="B506" s="5">
        <f t="shared" si="31"/>
        <v>25</v>
      </c>
      <c r="C506" s="3">
        <v>45.26</v>
      </c>
      <c r="D506" s="3"/>
      <c r="E506" s="1">
        <v>39793.520833333336</v>
      </c>
      <c r="F506" s="5">
        <f t="shared" si="32"/>
        <v>25</v>
      </c>
      <c r="G506" s="4">
        <v>6409.47</v>
      </c>
      <c r="K506" s="4">
        <f t="shared" si="30"/>
        <v>64.094700000000003</v>
      </c>
    </row>
    <row r="507" spans="1:11" x14ac:dyDescent="0.2">
      <c r="A507" s="1">
        <v>39793.541666666664</v>
      </c>
      <c r="B507" s="5">
        <f t="shared" si="31"/>
        <v>26</v>
      </c>
      <c r="C507" s="3">
        <v>39.19</v>
      </c>
      <c r="D507" s="3"/>
      <c r="E507" s="1">
        <v>39793.541666666664</v>
      </c>
      <c r="F507" s="5">
        <f t="shared" si="32"/>
        <v>26</v>
      </c>
      <c r="G507" s="4">
        <v>6318.27</v>
      </c>
      <c r="K507" s="4">
        <f t="shared" si="30"/>
        <v>63.182700000000004</v>
      </c>
    </row>
    <row r="508" spans="1:11" x14ac:dyDescent="0.2">
      <c r="A508" s="1">
        <v>39793.5625</v>
      </c>
      <c r="B508" s="5">
        <f t="shared" si="31"/>
        <v>27</v>
      </c>
      <c r="C508" s="3">
        <v>39.450000000000003</v>
      </c>
      <c r="D508" s="3"/>
      <c r="E508" s="1">
        <v>39793.5625</v>
      </c>
      <c r="F508" s="5">
        <f t="shared" si="32"/>
        <v>27</v>
      </c>
      <c r="G508" s="4">
        <v>6493.99</v>
      </c>
      <c r="K508" s="4">
        <f t="shared" si="30"/>
        <v>64.939899999999994</v>
      </c>
    </row>
    <row r="509" spans="1:11" x14ac:dyDescent="0.2">
      <c r="A509" s="1">
        <v>39793.583333333336</v>
      </c>
      <c r="B509" s="5">
        <f t="shared" si="31"/>
        <v>28</v>
      </c>
      <c r="C509" s="3">
        <v>37.78</v>
      </c>
      <c r="D509" s="3"/>
      <c r="E509" s="1">
        <v>39793.583333333336</v>
      </c>
      <c r="F509" s="5">
        <f t="shared" si="32"/>
        <v>28</v>
      </c>
      <c r="G509" s="4">
        <v>6480.76</v>
      </c>
      <c r="K509" s="4">
        <f t="shared" si="30"/>
        <v>64.807600000000008</v>
      </c>
    </row>
    <row r="510" spans="1:11" x14ac:dyDescent="0.2">
      <c r="A510" s="1">
        <v>39793.604166666664</v>
      </c>
      <c r="B510" s="5">
        <f t="shared" si="31"/>
        <v>29</v>
      </c>
      <c r="C510" s="3">
        <v>39.11</v>
      </c>
      <c r="D510" s="3"/>
      <c r="E510" s="1">
        <v>39793.604166666664</v>
      </c>
      <c r="F510" s="5">
        <f t="shared" si="32"/>
        <v>29</v>
      </c>
      <c r="G510" s="4">
        <v>6413.67</v>
      </c>
      <c r="K510" s="4">
        <f t="shared" si="30"/>
        <v>64.136700000000005</v>
      </c>
    </row>
    <row r="511" spans="1:11" x14ac:dyDescent="0.2">
      <c r="A511" s="1">
        <v>39793.625</v>
      </c>
      <c r="B511" s="5">
        <f t="shared" si="31"/>
        <v>30</v>
      </c>
      <c r="C511" s="3">
        <v>38.32</v>
      </c>
      <c r="D511" s="3"/>
      <c r="E511" s="1">
        <v>39793.625</v>
      </c>
      <c r="F511" s="5">
        <f t="shared" si="32"/>
        <v>30</v>
      </c>
      <c r="G511" s="4">
        <v>6423.77</v>
      </c>
      <c r="K511" s="4">
        <f t="shared" si="30"/>
        <v>64.237700000000004</v>
      </c>
    </row>
    <row r="512" spans="1:11" x14ac:dyDescent="0.2">
      <c r="A512" s="1">
        <v>39793.645833333336</v>
      </c>
      <c r="B512" s="5">
        <f t="shared" si="31"/>
        <v>31</v>
      </c>
      <c r="C512" s="3">
        <v>38.619999999999997</v>
      </c>
      <c r="D512" s="3"/>
      <c r="E512" s="1">
        <v>39793.645833333336</v>
      </c>
      <c r="F512" s="5">
        <f t="shared" si="32"/>
        <v>31</v>
      </c>
      <c r="G512" s="4">
        <v>6426.34</v>
      </c>
      <c r="K512" s="4">
        <f t="shared" si="30"/>
        <v>64.263400000000004</v>
      </c>
    </row>
    <row r="513" spans="1:11" x14ac:dyDescent="0.2">
      <c r="A513" s="1">
        <v>39793.666666666664</v>
      </c>
      <c r="B513" s="5">
        <f t="shared" si="31"/>
        <v>32</v>
      </c>
      <c r="C513" s="3">
        <v>35.020000000000003</v>
      </c>
      <c r="D513" s="3"/>
      <c r="E513" s="1">
        <v>39793.666666666664</v>
      </c>
      <c r="F513" s="5">
        <f t="shared" si="32"/>
        <v>32</v>
      </c>
      <c r="G513" s="4">
        <v>6431.01</v>
      </c>
      <c r="K513" s="4">
        <f t="shared" si="30"/>
        <v>64.310100000000006</v>
      </c>
    </row>
    <row r="514" spans="1:11" x14ac:dyDescent="0.2">
      <c r="A514" s="1">
        <v>39793.6875</v>
      </c>
      <c r="B514" s="5">
        <f t="shared" si="31"/>
        <v>33</v>
      </c>
      <c r="C514" s="3">
        <v>35.35</v>
      </c>
      <c r="D514" s="3"/>
      <c r="E514" s="1">
        <v>39793.6875</v>
      </c>
      <c r="F514" s="5">
        <f t="shared" si="32"/>
        <v>33</v>
      </c>
      <c r="G514" s="4">
        <v>6381.54</v>
      </c>
      <c r="K514" s="4">
        <f t="shared" si="30"/>
        <v>63.815400000000004</v>
      </c>
    </row>
    <row r="515" spans="1:11" x14ac:dyDescent="0.2">
      <c r="A515" s="1">
        <v>39793.708333333336</v>
      </c>
      <c r="B515" s="5">
        <f t="shared" si="31"/>
        <v>34</v>
      </c>
      <c r="C515" s="3">
        <v>31.19</v>
      </c>
      <c r="D515" s="3"/>
      <c r="E515" s="1">
        <v>39793.708333333336</v>
      </c>
      <c r="F515" s="5">
        <f t="shared" si="32"/>
        <v>34</v>
      </c>
      <c r="G515" s="4">
        <v>6330.63</v>
      </c>
      <c r="K515" s="4">
        <f t="shared" ref="K515:K578" si="33">G515*0.01</f>
        <v>63.3063</v>
      </c>
    </row>
    <row r="516" spans="1:11" x14ac:dyDescent="0.2">
      <c r="A516" s="1">
        <v>39793.729166666664</v>
      </c>
      <c r="B516" s="5">
        <f t="shared" si="31"/>
        <v>35</v>
      </c>
      <c r="C516" s="3">
        <v>28.77</v>
      </c>
      <c r="D516" s="3"/>
      <c r="E516" s="1">
        <v>39793.729166666664</v>
      </c>
      <c r="F516" s="5">
        <f t="shared" si="32"/>
        <v>35</v>
      </c>
      <c r="G516" s="4">
        <v>6162.8</v>
      </c>
      <c r="K516" s="4">
        <f t="shared" si="33"/>
        <v>61.628</v>
      </c>
    </row>
    <row r="517" spans="1:11" x14ac:dyDescent="0.2">
      <c r="A517" s="1">
        <v>39793.75</v>
      </c>
      <c r="B517" s="5">
        <f t="shared" si="31"/>
        <v>36</v>
      </c>
      <c r="C517" s="3">
        <v>29.98</v>
      </c>
      <c r="D517" s="3"/>
      <c r="E517" s="1">
        <v>39793.75</v>
      </c>
      <c r="F517" s="5">
        <f t="shared" si="32"/>
        <v>36</v>
      </c>
      <c r="G517" s="4">
        <v>5974.8</v>
      </c>
      <c r="K517" s="4">
        <f t="shared" si="33"/>
        <v>59.748000000000005</v>
      </c>
    </row>
    <row r="518" spans="1:11" x14ac:dyDescent="0.2">
      <c r="A518" s="1">
        <v>39793.770833333336</v>
      </c>
      <c r="B518" s="5">
        <f t="shared" si="31"/>
        <v>37</v>
      </c>
      <c r="C518" s="3">
        <v>30.02</v>
      </c>
      <c r="D518" s="3"/>
      <c r="E518" s="1">
        <v>39793.770833333336</v>
      </c>
      <c r="F518" s="5">
        <f t="shared" si="32"/>
        <v>37</v>
      </c>
      <c r="G518" s="4">
        <v>5832.99</v>
      </c>
      <c r="K518" s="4">
        <f t="shared" si="33"/>
        <v>58.329900000000002</v>
      </c>
    </row>
    <row r="519" spans="1:11" x14ac:dyDescent="0.2">
      <c r="A519" s="1">
        <v>39793.791666666664</v>
      </c>
      <c r="B519" s="5">
        <f t="shared" si="31"/>
        <v>38</v>
      </c>
      <c r="C519" s="3">
        <v>29.28</v>
      </c>
      <c r="D519" s="3"/>
      <c r="E519" s="1">
        <v>39793.791666666664</v>
      </c>
      <c r="F519" s="5">
        <f t="shared" si="32"/>
        <v>38</v>
      </c>
      <c r="G519" s="4">
        <v>5747.21</v>
      </c>
      <c r="K519" s="4">
        <f t="shared" si="33"/>
        <v>57.472100000000005</v>
      </c>
    </row>
    <row r="520" spans="1:11" x14ac:dyDescent="0.2">
      <c r="A520" s="1">
        <v>39793.8125</v>
      </c>
      <c r="B520" s="5">
        <f t="shared" si="31"/>
        <v>39</v>
      </c>
      <c r="C520" s="3">
        <v>34.36</v>
      </c>
      <c r="D520" s="3"/>
      <c r="E520" s="1">
        <v>39793.8125</v>
      </c>
      <c r="F520" s="5">
        <f t="shared" si="32"/>
        <v>39</v>
      </c>
      <c r="G520" s="4">
        <v>5691.27</v>
      </c>
      <c r="K520" s="4">
        <f t="shared" si="33"/>
        <v>56.912700000000008</v>
      </c>
    </row>
    <row r="521" spans="1:11" x14ac:dyDescent="0.2">
      <c r="A521" s="1">
        <v>39793.833333333336</v>
      </c>
      <c r="B521" s="5">
        <f t="shared" si="31"/>
        <v>40</v>
      </c>
      <c r="C521" s="3">
        <v>33.83</v>
      </c>
      <c r="D521" s="3"/>
      <c r="E521" s="1">
        <v>39793.833333333336</v>
      </c>
      <c r="F521" s="5">
        <f t="shared" si="32"/>
        <v>40</v>
      </c>
      <c r="G521" s="4">
        <v>5738.33</v>
      </c>
      <c r="K521" s="4">
        <f t="shared" si="33"/>
        <v>57.383299999999998</v>
      </c>
    </row>
    <row r="522" spans="1:11" x14ac:dyDescent="0.2">
      <c r="A522" s="1">
        <v>39793.854166666664</v>
      </c>
      <c r="B522" s="5">
        <f t="shared" si="31"/>
        <v>41</v>
      </c>
      <c r="C522" s="3">
        <v>31.96</v>
      </c>
      <c r="D522" s="3"/>
      <c r="E522" s="1">
        <v>39793.854166666664</v>
      </c>
      <c r="F522" s="5">
        <f t="shared" si="32"/>
        <v>41</v>
      </c>
      <c r="G522" s="4">
        <v>5759.94</v>
      </c>
      <c r="K522" s="4">
        <f t="shared" si="33"/>
        <v>57.599399999999996</v>
      </c>
    </row>
    <row r="523" spans="1:11" x14ac:dyDescent="0.2">
      <c r="A523" s="1">
        <v>39793.875</v>
      </c>
      <c r="B523" s="5">
        <f t="shared" si="31"/>
        <v>42</v>
      </c>
      <c r="C523" s="3">
        <v>26.52</v>
      </c>
      <c r="D523" s="3"/>
      <c r="E523" s="1">
        <v>39793.875</v>
      </c>
      <c r="F523" s="5">
        <f t="shared" si="32"/>
        <v>42</v>
      </c>
      <c r="G523" s="4">
        <v>5695.89</v>
      </c>
      <c r="K523" s="4">
        <f t="shared" si="33"/>
        <v>56.958900000000007</v>
      </c>
    </row>
    <row r="524" spans="1:11" x14ac:dyDescent="0.2">
      <c r="A524" s="1">
        <v>39793.895833333336</v>
      </c>
      <c r="B524" s="5">
        <f t="shared" si="31"/>
        <v>43</v>
      </c>
      <c r="C524" s="3">
        <v>23.03</v>
      </c>
      <c r="D524" s="3"/>
      <c r="E524" s="1">
        <v>39793.895833333336</v>
      </c>
      <c r="F524" s="5">
        <f t="shared" si="32"/>
        <v>43</v>
      </c>
      <c r="G524" s="4">
        <v>5508.97</v>
      </c>
      <c r="K524" s="4">
        <f t="shared" si="33"/>
        <v>55.089700000000001</v>
      </c>
    </row>
    <row r="525" spans="1:11" x14ac:dyDescent="0.2">
      <c r="A525" s="1">
        <v>39793.916666666664</v>
      </c>
      <c r="B525" s="5">
        <f t="shared" si="31"/>
        <v>44</v>
      </c>
      <c r="C525" s="3">
        <v>20.07</v>
      </c>
      <c r="D525" s="3"/>
      <c r="E525" s="1">
        <v>39793.916666666664</v>
      </c>
      <c r="F525" s="5">
        <f t="shared" si="32"/>
        <v>44</v>
      </c>
      <c r="G525" s="4">
        <v>5324.23</v>
      </c>
      <c r="K525" s="4">
        <f t="shared" si="33"/>
        <v>53.2423</v>
      </c>
    </row>
    <row r="526" spans="1:11" x14ac:dyDescent="0.2">
      <c r="A526" s="1">
        <v>39793.9375</v>
      </c>
      <c r="B526" s="5">
        <f t="shared" si="31"/>
        <v>45</v>
      </c>
      <c r="C526" s="3">
        <v>21.12</v>
      </c>
      <c r="D526" s="3"/>
      <c r="E526" s="1">
        <v>39793.9375</v>
      </c>
      <c r="F526" s="5">
        <f t="shared" si="32"/>
        <v>45</v>
      </c>
      <c r="G526" s="4">
        <v>5209.33</v>
      </c>
      <c r="K526" s="4">
        <f t="shared" si="33"/>
        <v>52.093299999999999</v>
      </c>
    </row>
    <row r="527" spans="1:11" x14ac:dyDescent="0.2">
      <c r="A527" s="1">
        <v>39793.958333333336</v>
      </c>
      <c r="B527" s="5">
        <f t="shared" si="31"/>
        <v>46</v>
      </c>
      <c r="C527" s="3">
        <v>20.05</v>
      </c>
      <c r="D527" s="3"/>
      <c r="E527" s="1">
        <v>39793.958333333336</v>
      </c>
      <c r="F527" s="5">
        <f t="shared" si="32"/>
        <v>46</v>
      </c>
      <c r="G527" s="4">
        <v>5102.57</v>
      </c>
      <c r="K527" s="4">
        <f t="shared" si="33"/>
        <v>51.025700000000001</v>
      </c>
    </row>
    <row r="528" spans="1:11" x14ac:dyDescent="0.2">
      <c r="A528" s="1">
        <v>39793.979166666664</v>
      </c>
      <c r="B528" s="5">
        <f t="shared" si="31"/>
        <v>47</v>
      </c>
      <c r="C528" s="3">
        <v>20.12</v>
      </c>
      <c r="D528" s="3"/>
      <c r="E528" s="1">
        <v>39793.979166666664</v>
      </c>
      <c r="F528" s="5">
        <f t="shared" si="32"/>
        <v>47</v>
      </c>
      <c r="G528" s="4">
        <v>5416.61</v>
      </c>
      <c r="K528" s="4">
        <f t="shared" si="33"/>
        <v>54.1661</v>
      </c>
    </row>
    <row r="529" spans="1:11" x14ac:dyDescent="0.2">
      <c r="A529" s="6">
        <v>39794</v>
      </c>
      <c r="B529" s="5">
        <f t="shared" si="31"/>
        <v>48</v>
      </c>
      <c r="C529" s="3">
        <v>20.14</v>
      </c>
      <c r="D529" s="3"/>
      <c r="E529" s="6">
        <v>39794</v>
      </c>
      <c r="F529" s="5">
        <f t="shared" si="32"/>
        <v>48</v>
      </c>
      <c r="G529" s="4">
        <v>5259.59</v>
      </c>
      <c r="K529" s="4">
        <f t="shared" si="33"/>
        <v>52.5959</v>
      </c>
    </row>
    <row r="530" spans="1:11" x14ac:dyDescent="0.2">
      <c r="A530" s="1">
        <v>39794.020833333336</v>
      </c>
      <c r="B530" s="5">
        <f t="shared" si="31"/>
        <v>1</v>
      </c>
      <c r="C530" s="3">
        <v>18.77</v>
      </c>
      <c r="D530" s="3"/>
      <c r="E530" s="1">
        <v>39794.020833333336</v>
      </c>
      <c r="F530" s="5">
        <f t="shared" si="32"/>
        <v>1</v>
      </c>
      <c r="G530" s="4">
        <v>5062.25</v>
      </c>
      <c r="K530" s="4">
        <f t="shared" si="33"/>
        <v>50.622500000000002</v>
      </c>
    </row>
    <row r="531" spans="1:11" x14ac:dyDescent="0.2">
      <c r="A531" s="1">
        <v>39794.041666666664</v>
      </c>
      <c r="B531" s="5">
        <f t="shared" si="31"/>
        <v>2</v>
      </c>
      <c r="C531" s="3">
        <v>17.39</v>
      </c>
      <c r="D531" s="3"/>
      <c r="E531" s="1">
        <v>39794.041666666664</v>
      </c>
      <c r="F531" s="5">
        <f t="shared" si="32"/>
        <v>2</v>
      </c>
      <c r="G531" s="4">
        <v>4918.25</v>
      </c>
      <c r="K531" s="4">
        <f t="shared" si="33"/>
        <v>49.182500000000005</v>
      </c>
    </row>
    <row r="532" spans="1:11" x14ac:dyDescent="0.2">
      <c r="A532" s="1">
        <v>39794.0625</v>
      </c>
      <c r="B532" s="5">
        <f t="shared" si="31"/>
        <v>3</v>
      </c>
      <c r="C532" s="3">
        <v>18.399999999999999</v>
      </c>
      <c r="D532" s="3"/>
      <c r="E532" s="1">
        <v>39794.0625</v>
      </c>
      <c r="F532" s="5">
        <f t="shared" si="32"/>
        <v>3</v>
      </c>
      <c r="G532" s="4">
        <v>5281.09</v>
      </c>
      <c r="K532" s="4">
        <f t="shared" si="33"/>
        <v>52.810900000000004</v>
      </c>
    </row>
    <row r="533" spans="1:11" x14ac:dyDescent="0.2">
      <c r="A533" s="1">
        <v>39794.083333333336</v>
      </c>
      <c r="B533" s="5">
        <f t="shared" si="31"/>
        <v>4</v>
      </c>
      <c r="C533" s="3">
        <v>15.42</v>
      </c>
      <c r="D533" s="3"/>
      <c r="E533" s="1">
        <v>39794.083333333336</v>
      </c>
      <c r="F533" s="5">
        <f t="shared" si="32"/>
        <v>4</v>
      </c>
      <c r="G533" s="4">
        <v>5098.8599999999997</v>
      </c>
      <c r="K533" s="4">
        <f t="shared" si="33"/>
        <v>50.988599999999998</v>
      </c>
    </row>
    <row r="534" spans="1:11" x14ac:dyDescent="0.2">
      <c r="A534" s="1">
        <v>39794.104166666664</v>
      </c>
      <c r="B534" s="5">
        <f t="shared" si="31"/>
        <v>5</v>
      </c>
      <c r="C534" s="3">
        <v>12.68</v>
      </c>
      <c r="D534" s="3"/>
      <c r="E534" s="1">
        <v>39794.104166666664</v>
      </c>
      <c r="F534" s="5">
        <f t="shared" si="32"/>
        <v>5</v>
      </c>
      <c r="G534" s="4">
        <v>4905.38</v>
      </c>
      <c r="K534" s="4">
        <f t="shared" si="33"/>
        <v>49.053800000000003</v>
      </c>
    </row>
    <row r="535" spans="1:11" x14ac:dyDescent="0.2">
      <c r="A535" s="1">
        <v>39794.125</v>
      </c>
      <c r="B535" s="5">
        <f t="shared" si="31"/>
        <v>6</v>
      </c>
      <c r="C535" s="3">
        <v>11.32</v>
      </c>
      <c r="D535" s="3"/>
      <c r="E535" s="1">
        <v>39794.125</v>
      </c>
      <c r="F535" s="5">
        <f t="shared" si="32"/>
        <v>6</v>
      </c>
      <c r="G535" s="4">
        <v>4762.79</v>
      </c>
      <c r="K535" s="4">
        <f t="shared" si="33"/>
        <v>47.627900000000004</v>
      </c>
    </row>
    <row r="536" spans="1:11" x14ac:dyDescent="0.2">
      <c r="A536" s="1">
        <v>39794.145833333336</v>
      </c>
      <c r="B536" s="5">
        <f t="shared" si="31"/>
        <v>7</v>
      </c>
      <c r="C536" s="3">
        <v>11.27</v>
      </c>
      <c r="D536" s="3"/>
      <c r="E536" s="1">
        <v>39794.145833333336</v>
      </c>
      <c r="F536" s="5">
        <f t="shared" si="32"/>
        <v>7</v>
      </c>
      <c r="G536" s="4">
        <v>4675.58</v>
      </c>
      <c r="K536" s="4">
        <f t="shared" si="33"/>
        <v>46.755800000000001</v>
      </c>
    </row>
    <row r="537" spans="1:11" x14ac:dyDescent="0.2">
      <c r="A537" s="1">
        <v>39794.166666666664</v>
      </c>
      <c r="B537" s="5">
        <f t="shared" si="31"/>
        <v>8</v>
      </c>
      <c r="C537" s="3">
        <v>12.41</v>
      </c>
      <c r="D537" s="3"/>
      <c r="E537" s="1">
        <v>39794.166666666664</v>
      </c>
      <c r="F537" s="5">
        <f t="shared" si="32"/>
        <v>8</v>
      </c>
      <c r="G537" s="4">
        <v>4681.38</v>
      </c>
      <c r="K537" s="4">
        <f t="shared" si="33"/>
        <v>46.813800000000001</v>
      </c>
    </row>
    <row r="538" spans="1:11" x14ac:dyDescent="0.2">
      <c r="A538" s="1">
        <v>39794.1875</v>
      </c>
      <c r="B538" s="5">
        <f t="shared" si="31"/>
        <v>9</v>
      </c>
      <c r="C538" s="3">
        <v>13.88</v>
      </c>
      <c r="D538" s="3"/>
      <c r="E538" s="1">
        <v>39794.1875</v>
      </c>
      <c r="F538" s="5">
        <f t="shared" si="32"/>
        <v>9</v>
      </c>
      <c r="G538" s="4">
        <v>4753.05</v>
      </c>
      <c r="K538" s="4">
        <f t="shared" si="33"/>
        <v>47.530500000000004</v>
      </c>
    </row>
    <row r="539" spans="1:11" x14ac:dyDescent="0.2">
      <c r="A539" s="1">
        <v>39794.208333333336</v>
      </c>
      <c r="B539" s="5">
        <f t="shared" si="31"/>
        <v>10</v>
      </c>
      <c r="C539" s="3">
        <v>17.71</v>
      </c>
      <c r="D539" s="3"/>
      <c r="E539" s="1">
        <v>39794.208333333336</v>
      </c>
      <c r="F539" s="5">
        <f t="shared" si="32"/>
        <v>10</v>
      </c>
      <c r="G539" s="4">
        <v>4866.88</v>
      </c>
      <c r="K539" s="4">
        <f t="shared" si="33"/>
        <v>48.668800000000005</v>
      </c>
    </row>
    <row r="540" spans="1:11" x14ac:dyDescent="0.2">
      <c r="A540" s="1">
        <v>39794.229166666664</v>
      </c>
      <c r="B540" s="5">
        <f t="shared" si="31"/>
        <v>11</v>
      </c>
      <c r="C540" s="3">
        <v>19.57</v>
      </c>
      <c r="D540" s="3"/>
      <c r="E540" s="1">
        <v>39794.229166666664</v>
      </c>
      <c r="F540" s="5">
        <f t="shared" si="32"/>
        <v>11</v>
      </c>
      <c r="G540" s="4">
        <v>5177.8500000000004</v>
      </c>
      <c r="K540" s="4">
        <f t="shared" si="33"/>
        <v>51.778500000000008</v>
      </c>
    </row>
    <row r="541" spans="1:11" x14ac:dyDescent="0.2">
      <c r="A541" s="1">
        <v>39794.25</v>
      </c>
      <c r="B541" s="5">
        <f t="shared" si="31"/>
        <v>12</v>
      </c>
      <c r="C541" s="3">
        <v>21.64</v>
      </c>
      <c r="D541" s="3"/>
      <c r="E541" s="1">
        <v>39794.25</v>
      </c>
      <c r="F541" s="5">
        <f t="shared" si="32"/>
        <v>12</v>
      </c>
      <c r="G541" s="4">
        <v>5521.35</v>
      </c>
      <c r="K541" s="4">
        <f t="shared" si="33"/>
        <v>55.213500000000003</v>
      </c>
    </row>
    <row r="542" spans="1:11" x14ac:dyDescent="0.2">
      <c r="A542" s="1">
        <v>39794.270833333336</v>
      </c>
      <c r="B542" s="5">
        <f t="shared" si="31"/>
        <v>13</v>
      </c>
      <c r="C542" s="3">
        <v>24.38</v>
      </c>
      <c r="D542" s="3"/>
      <c r="E542" s="1">
        <v>39794.270833333336</v>
      </c>
      <c r="F542" s="5">
        <f t="shared" si="32"/>
        <v>13</v>
      </c>
      <c r="G542" s="4">
        <v>5947.99</v>
      </c>
      <c r="K542" s="4">
        <f t="shared" si="33"/>
        <v>59.479900000000001</v>
      </c>
    </row>
    <row r="543" spans="1:11" x14ac:dyDescent="0.2">
      <c r="A543" s="1">
        <v>39794.291666666664</v>
      </c>
      <c r="B543" s="5">
        <f t="shared" si="31"/>
        <v>14</v>
      </c>
      <c r="C543" s="3">
        <v>32.93</v>
      </c>
      <c r="D543" s="3"/>
      <c r="E543" s="1">
        <v>39794.291666666664</v>
      </c>
      <c r="F543" s="5">
        <f t="shared" si="32"/>
        <v>14</v>
      </c>
      <c r="G543" s="4">
        <v>6278.57</v>
      </c>
      <c r="K543" s="4">
        <f t="shared" si="33"/>
        <v>62.785699999999999</v>
      </c>
    </row>
    <row r="544" spans="1:11" x14ac:dyDescent="0.2">
      <c r="A544" s="1">
        <v>39794.3125</v>
      </c>
      <c r="B544" s="5">
        <f t="shared" si="31"/>
        <v>15</v>
      </c>
      <c r="C544" s="3">
        <v>32.229999999999997</v>
      </c>
      <c r="D544" s="3"/>
      <c r="E544" s="1">
        <v>39794.3125</v>
      </c>
      <c r="F544" s="5">
        <f t="shared" si="32"/>
        <v>15</v>
      </c>
      <c r="G544" s="4">
        <v>6283.38</v>
      </c>
      <c r="K544" s="4">
        <f t="shared" si="33"/>
        <v>62.833800000000004</v>
      </c>
    </row>
    <row r="545" spans="1:11" x14ac:dyDescent="0.2">
      <c r="A545" s="1">
        <v>39794.333333333336</v>
      </c>
      <c r="B545" s="5">
        <f t="shared" si="31"/>
        <v>16</v>
      </c>
      <c r="C545" s="3">
        <v>31.96</v>
      </c>
      <c r="D545" s="3"/>
      <c r="E545" s="1">
        <v>39794.333333333336</v>
      </c>
      <c r="F545" s="5">
        <f t="shared" si="32"/>
        <v>16</v>
      </c>
      <c r="G545" s="4">
        <v>6349.86</v>
      </c>
      <c r="K545" s="4">
        <f t="shared" si="33"/>
        <v>63.498599999999996</v>
      </c>
    </row>
    <row r="546" spans="1:11" x14ac:dyDescent="0.2">
      <c r="A546" s="1">
        <v>39794.354166666664</v>
      </c>
      <c r="B546" s="5">
        <f t="shared" si="31"/>
        <v>17</v>
      </c>
      <c r="C546" s="3">
        <v>35.49</v>
      </c>
      <c r="D546" s="3"/>
      <c r="E546" s="1">
        <v>39794.354166666664</v>
      </c>
      <c r="F546" s="5">
        <f t="shared" si="32"/>
        <v>17</v>
      </c>
      <c r="G546" s="4">
        <v>6463.3</v>
      </c>
      <c r="K546" s="4">
        <f t="shared" si="33"/>
        <v>64.63300000000001</v>
      </c>
    </row>
    <row r="547" spans="1:11" x14ac:dyDescent="0.2">
      <c r="A547" s="1">
        <v>39794.375</v>
      </c>
      <c r="B547" s="5">
        <f t="shared" si="31"/>
        <v>18</v>
      </c>
      <c r="C547" s="3">
        <v>33.5</v>
      </c>
      <c r="D547" s="3"/>
      <c r="E547" s="1">
        <v>39794.375</v>
      </c>
      <c r="F547" s="5">
        <f t="shared" si="32"/>
        <v>18</v>
      </c>
      <c r="G547" s="4">
        <v>6485.11</v>
      </c>
      <c r="K547" s="4">
        <f t="shared" si="33"/>
        <v>64.851100000000002</v>
      </c>
    </row>
    <row r="548" spans="1:11" x14ac:dyDescent="0.2">
      <c r="A548" s="1">
        <v>39794.395833333336</v>
      </c>
      <c r="B548" s="5">
        <f t="shared" si="31"/>
        <v>19</v>
      </c>
      <c r="C548" s="3">
        <v>35.89</v>
      </c>
      <c r="D548" s="3"/>
      <c r="E548" s="1">
        <v>39794.395833333336</v>
      </c>
      <c r="F548" s="5">
        <f t="shared" si="32"/>
        <v>19</v>
      </c>
      <c r="G548" s="4">
        <v>6565.57</v>
      </c>
      <c r="K548" s="4">
        <f t="shared" si="33"/>
        <v>65.655699999999996</v>
      </c>
    </row>
    <row r="549" spans="1:11" x14ac:dyDescent="0.2">
      <c r="A549" s="1">
        <v>39794.416666666664</v>
      </c>
      <c r="B549" s="5">
        <f t="shared" si="31"/>
        <v>20</v>
      </c>
      <c r="C549" s="3">
        <v>35.119999999999997</v>
      </c>
      <c r="D549" s="3"/>
      <c r="E549" s="1">
        <v>39794.416666666664</v>
      </c>
      <c r="F549" s="5">
        <f t="shared" si="32"/>
        <v>20</v>
      </c>
      <c r="G549" s="4">
        <v>6563.77</v>
      </c>
      <c r="K549" s="4">
        <f t="shared" si="33"/>
        <v>65.637700000000009</v>
      </c>
    </row>
    <row r="550" spans="1:11" x14ac:dyDescent="0.2">
      <c r="A550" s="1">
        <v>39794.4375</v>
      </c>
      <c r="B550" s="5">
        <f t="shared" si="31"/>
        <v>21</v>
      </c>
      <c r="C550" s="3">
        <v>34.549999999999997</v>
      </c>
      <c r="D550" s="3"/>
      <c r="E550" s="1">
        <v>39794.4375</v>
      </c>
      <c r="F550" s="5">
        <f t="shared" si="32"/>
        <v>21</v>
      </c>
      <c r="G550" s="4">
        <v>6656.15</v>
      </c>
      <c r="K550" s="4">
        <f t="shared" si="33"/>
        <v>66.561499999999995</v>
      </c>
    </row>
    <row r="551" spans="1:11" x14ac:dyDescent="0.2">
      <c r="A551" s="1">
        <v>39794.458333333336</v>
      </c>
      <c r="B551" s="5">
        <f t="shared" si="31"/>
        <v>22</v>
      </c>
      <c r="C551" s="3">
        <v>31.84</v>
      </c>
      <c r="D551" s="3"/>
      <c r="E551" s="1">
        <v>39794.458333333336</v>
      </c>
      <c r="F551" s="5">
        <f t="shared" si="32"/>
        <v>22</v>
      </c>
      <c r="G551" s="4">
        <v>6650.49</v>
      </c>
      <c r="K551" s="4">
        <f t="shared" si="33"/>
        <v>66.504899999999992</v>
      </c>
    </row>
    <row r="552" spans="1:11" x14ac:dyDescent="0.2">
      <c r="A552" s="1">
        <v>39794.479166666664</v>
      </c>
      <c r="B552" s="5">
        <f t="shared" si="31"/>
        <v>23</v>
      </c>
      <c r="C552" s="3">
        <v>29.36</v>
      </c>
      <c r="D552" s="3"/>
      <c r="E552" s="1">
        <v>39794.479166666664</v>
      </c>
      <c r="F552" s="5">
        <f t="shared" si="32"/>
        <v>23</v>
      </c>
      <c r="G552" s="4">
        <v>6636.26</v>
      </c>
      <c r="K552" s="4">
        <f t="shared" si="33"/>
        <v>66.3626</v>
      </c>
    </row>
    <row r="553" spans="1:11" x14ac:dyDescent="0.2">
      <c r="A553" s="1">
        <v>39794.5</v>
      </c>
      <c r="B553" s="5">
        <f t="shared" si="31"/>
        <v>24</v>
      </c>
      <c r="C553" s="3">
        <v>25.72</v>
      </c>
      <c r="D553" s="3"/>
      <c r="E553" s="1">
        <v>39794.5</v>
      </c>
      <c r="F553" s="5">
        <f t="shared" si="32"/>
        <v>24</v>
      </c>
      <c r="G553" s="4">
        <v>6594.32</v>
      </c>
      <c r="K553" s="4">
        <f t="shared" si="33"/>
        <v>65.943200000000004</v>
      </c>
    </row>
    <row r="554" spans="1:11" x14ac:dyDescent="0.2">
      <c r="A554" s="1">
        <v>39794.520833333336</v>
      </c>
      <c r="B554" s="5">
        <f t="shared" si="31"/>
        <v>25</v>
      </c>
      <c r="C554" s="3">
        <v>23.33</v>
      </c>
      <c r="D554" s="3"/>
      <c r="E554" s="1">
        <v>39794.520833333336</v>
      </c>
      <c r="F554" s="5">
        <f t="shared" si="32"/>
        <v>25</v>
      </c>
      <c r="G554" s="4">
        <v>6571.94</v>
      </c>
      <c r="K554" s="4">
        <f t="shared" si="33"/>
        <v>65.719399999999993</v>
      </c>
    </row>
    <row r="555" spans="1:11" x14ac:dyDescent="0.2">
      <c r="A555" s="1">
        <v>39794.541666666664</v>
      </c>
      <c r="B555" s="5">
        <f t="shared" si="31"/>
        <v>26</v>
      </c>
      <c r="C555" s="3">
        <v>23.35</v>
      </c>
      <c r="D555" s="3"/>
      <c r="E555" s="1">
        <v>39794.541666666664</v>
      </c>
      <c r="F555" s="5">
        <f t="shared" si="32"/>
        <v>26</v>
      </c>
      <c r="G555" s="4">
        <v>6535.74</v>
      </c>
      <c r="K555" s="4">
        <f t="shared" si="33"/>
        <v>65.357399999999998</v>
      </c>
    </row>
    <row r="556" spans="1:11" x14ac:dyDescent="0.2">
      <c r="A556" s="1">
        <v>39794.5625</v>
      </c>
      <c r="B556" s="5">
        <f t="shared" si="31"/>
        <v>27</v>
      </c>
      <c r="C556" s="3">
        <v>24.13</v>
      </c>
      <c r="D556" s="3"/>
      <c r="E556" s="1">
        <v>39794.5625</v>
      </c>
      <c r="F556" s="5">
        <f t="shared" si="32"/>
        <v>27</v>
      </c>
      <c r="G556" s="4">
        <v>6477.18</v>
      </c>
      <c r="K556" s="4">
        <f t="shared" si="33"/>
        <v>64.771799999999999</v>
      </c>
    </row>
    <row r="557" spans="1:11" x14ac:dyDescent="0.2">
      <c r="A557" s="1">
        <v>39794.583333333336</v>
      </c>
      <c r="B557" s="5">
        <f t="shared" si="31"/>
        <v>28</v>
      </c>
      <c r="C557" s="3">
        <v>25.9</v>
      </c>
      <c r="D557" s="3"/>
      <c r="E557" s="1">
        <v>39794.583333333336</v>
      </c>
      <c r="F557" s="5">
        <f t="shared" si="32"/>
        <v>28</v>
      </c>
      <c r="G557" s="4">
        <v>6474.29</v>
      </c>
      <c r="K557" s="4">
        <f t="shared" si="33"/>
        <v>64.742900000000006</v>
      </c>
    </row>
    <row r="558" spans="1:11" x14ac:dyDescent="0.2">
      <c r="A558" s="1">
        <v>39794.604166666664</v>
      </c>
      <c r="B558" s="5">
        <f t="shared" si="31"/>
        <v>29</v>
      </c>
      <c r="C558" s="3">
        <v>22.97</v>
      </c>
      <c r="D558" s="3"/>
      <c r="E558" s="1">
        <v>39794.604166666664</v>
      </c>
      <c r="F558" s="5">
        <f t="shared" si="32"/>
        <v>29</v>
      </c>
      <c r="G558" s="4">
        <v>6408.21</v>
      </c>
      <c r="K558" s="4">
        <f t="shared" si="33"/>
        <v>64.082099999999997</v>
      </c>
    </row>
    <row r="559" spans="1:11" x14ac:dyDescent="0.2">
      <c r="A559" s="1">
        <v>39794.625</v>
      </c>
      <c r="B559" s="5">
        <f t="shared" si="31"/>
        <v>30</v>
      </c>
      <c r="C559" s="3">
        <v>22.72</v>
      </c>
      <c r="D559" s="3"/>
      <c r="E559" s="1">
        <v>39794.625</v>
      </c>
      <c r="F559" s="5">
        <f t="shared" si="32"/>
        <v>30</v>
      </c>
      <c r="G559" s="4">
        <v>6347.06</v>
      </c>
      <c r="K559" s="4">
        <f t="shared" si="33"/>
        <v>63.470600000000005</v>
      </c>
    </row>
    <row r="560" spans="1:11" x14ac:dyDescent="0.2">
      <c r="A560" s="1">
        <v>39794.645833333336</v>
      </c>
      <c r="B560" s="5">
        <f t="shared" si="31"/>
        <v>31</v>
      </c>
      <c r="C560" s="3">
        <v>21.85</v>
      </c>
      <c r="D560" s="3"/>
      <c r="E560" s="1">
        <v>39794.645833333336</v>
      </c>
      <c r="F560" s="5">
        <f t="shared" si="32"/>
        <v>31</v>
      </c>
      <c r="G560" s="4">
        <v>6346.72</v>
      </c>
      <c r="K560" s="4">
        <f t="shared" si="33"/>
        <v>63.467200000000005</v>
      </c>
    </row>
    <row r="561" spans="1:11" x14ac:dyDescent="0.2">
      <c r="A561" s="1">
        <v>39794.666666666664</v>
      </c>
      <c r="B561" s="5">
        <f t="shared" si="31"/>
        <v>32</v>
      </c>
      <c r="C561" s="3">
        <v>22.09</v>
      </c>
      <c r="D561" s="3"/>
      <c r="E561" s="1">
        <v>39794.666666666664</v>
      </c>
      <c r="F561" s="5">
        <f t="shared" si="32"/>
        <v>32</v>
      </c>
      <c r="G561" s="4">
        <v>6354.26</v>
      </c>
      <c r="K561" s="4">
        <f t="shared" si="33"/>
        <v>63.5426</v>
      </c>
    </row>
    <row r="562" spans="1:11" x14ac:dyDescent="0.2">
      <c r="A562" s="1">
        <v>39794.6875</v>
      </c>
      <c r="B562" s="5">
        <f t="shared" ref="B562:B625" si="34">B514</f>
        <v>33</v>
      </c>
      <c r="C562" s="3">
        <v>21.95</v>
      </c>
      <c r="D562" s="3"/>
      <c r="E562" s="1">
        <v>39794.6875</v>
      </c>
      <c r="F562" s="5">
        <f t="shared" ref="F562:F625" si="35">F514</f>
        <v>33</v>
      </c>
      <c r="G562" s="4">
        <v>6373.31</v>
      </c>
      <c r="K562" s="4">
        <f t="shared" si="33"/>
        <v>63.733100000000007</v>
      </c>
    </row>
    <row r="563" spans="1:11" x14ac:dyDescent="0.2">
      <c r="A563" s="1">
        <v>39794.708333333336</v>
      </c>
      <c r="B563" s="5">
        <f t="shared" si="34"/>
        <v>34</v>
      </c>
      <c r="C563" s="3">
        <v>22.29</v>
      </c>
      <c r="D563" s="3"/>
      <c r="E563" s="1">
        <v>39794.708333333336</v>
      </c>
      <c r="F563" s="5">
        <f t="shared" si="35"/>
        <v>34</v>
      </c>
      <c r="G563" s="4">
        <v>6365.37</v>
      </c>
      <c r="K563" s="4">
        <f t="shared" si="33"/>
        <v>63.653700000000001</v>
      </c>
    </row>
    <row r="564" spans="1:11" x14ac:dyDescent="0.2">
      <c r="A564" s="1">
        <v>39794.729166666664</v>
      </c>
      <c r="B564" s="5">
        <f t="shared" si="34"/>
        <v>35</v>
      </c>
      <c r="C564" s="3">
        <v>23.09</v>
      </c>
      <c r="D564" s="3"/>
      <c r="E564" s="1">
        <v>39794.729166666664</v>
      </c>
      <c r="F564" s="5">
        <f t="shared" si="35"/>
        <v>35</v>
      </c>
      <c r="G564" s="4">
        <v>6219.29</v>
      </c>
      <c r="K564" s="4">
        <f t="shared" si="33"/>
        <v>62.192900000000002</v>
      </c>
    </row>
    <row r="565" spans="1:11" x14ac:dyDescent="0.2">
      <c r="A565" s="1">
        <v>39794.75</v>
      </c>
      <c r="B565" s="5">
        <f t="shared" si="34"/>
        <v>36</v>
      </c>
      <c r="C565" s="3">
        <v>21.37</v>
      </c>
      <c r="D565" s="3"/>
      <c r="E565" s="1">
        <v>39794.75</v>
      </c>
      <c r="F565" s="5">
        <f t="shared" si="35"/>
        <v>36</v>
      </c>
      <c r="G565" s="4">
        <v>6075.68</v>
      </c>
      <c r="K565" s="4">
        <f t="shared" si="33"/>
        <v>60.756800000000005</v>
      </c>
    </row>
    <row r="566" spans="1:11" x14ac:dyDescent="0.2">
      <c r="A566" s="1">
        <v>39794.770833333336</v>
      </c>
      <c r="B566" s="5">
        <f t="shared" si="34"/>
        <v>37</v>
      </c>
      <c r="C566" s="3">
        <v>21.54</v>
      </c>
      <c r="D566" s="3"/>
      <c r="E566" s="1">
        <v>39794.770833333336</v>
      </c>
      <c r="F566" s="5">
        <f t="shared" si="35"/>
        <v>37</v>
      </c>
      <c r="G566" s="4">
        <v>5955.22</v>
      </c>
      <c r="K566" s="4">
        <f t="shared" si="33"/>
        <v>59.552200000000006</v>
      </c>
    </row>
    <row r="567" spans="1:11" x14ac:dyDescent="0.2">
      <c r="A567" s="1">
        <v>39794.791666666664</v>
      </c>
      <c r="B567" s="5">
        <f t="shared" si="34"/>
        <v>38</v>
      </c>
      <c r="C567" s="3">
        <v>21.37</v>
      </c>
      <c r="D567" s="3"/>
      <c r="E567" s="1">
        <v>39794.791666666664</v>
      </c>
      <c r="F567" s="5">
        <f t="shared" si="35"/>
        <v>38</v>
      </c>
      <c r="G567" s="4">
        <v>5902.36</v>
      </c>
      <c r="K567" s="4">
        <f t="shared" si="33"/>
        <v>59.023599999999995</v>
      </c>
    </row>
    <row r="568" spans="1:11" x14ac:dyDescent="0.2">
      <c r="A568" s="1">
        <v>39794.8125</v>
      </c>
      <c r="B568" s="5">
        <f t="shared" si="34"/>
        <v>39</v>
      </c>
      <c r="C568" s="3">
        <v>21.28</v>
      </c>
      <c r="D568" s="3"/>
      <c r="E568" s="1">
        <v>39794.8125</v>
      </c>
      <c r="F568" s="5">
        <f t="shared" si="35"/>
        <v>39</v>
      </c>
      <c r="G568" s="4">
        <v>5860.44</v>
      </c>
      <c r="K568" s="4">
        <f t="shared" si="33"/>
        <v>58.604399999999998</v>
      </c>
    </row>
    <row r="569" spans="1:11" x14ac:dyDescent="0.2">
      <c r="A569" s="1">
        <v>39794.833333333336</v>
      </c>
      <c r="B569" s="5">
        <f t="shared" si="34"/>
        <v>40</v>
      </c>
      <c r="C569" s="3">
        <v>21.22</v>
      </c>
      <c r="D569" s="3"/>
      <c r="E569" s="1">
        <v>39794.833333333336</v>
      </c>
      <c r="F569" s="5">
        <f t="shared" si="35"/>
        <v>40</v>
      </c>
      <c r="G569" s="4">
        <v>5896.65</v>
      </c>
      <c r="K569" s="4">
        <f t="shared" si="33"/>
        <v>58.966499999999996</v>
      </c>
    </row>
    <row r="570" spans="1:11" x14ac:dyDescent="0.2">
      <c r="A570" s="1">
        <v>39794.854166666664</v>
      </c>
      <c r="B570" s="5">
        <f t="shared" si="34"/>
        <v>41</v>
      </c>
      <c r="C570" s="3">
        <v>20.7</v>
      </c>
      <c r="D570" s="3"/>
      <c r="E570" s="1">
        <v>39794.854166666664</v>
      </c>
      <c r="F570" s="5">
        <f t="shared" si="35"/>
        <v>41</v>
      </c>
      <c r="G570" s="4">
        <v>5813.77</v>
      </c>
      <c r="K570" s="4">
        <f t="shared" si="33"/>
        <v>58.137700000000002</v>
      </c>
    </row>
    <row r="571" spans="1:11" x14ac:dyDescent="0.2">
      <c r="A571" s="1">
        <v>39794.875</v>
      </c>
      <c r="B571" s="5">
        <f t="shared" si="34"/>
        <v>42</v>
      </c>
      <c r="C571" s="3">
        <v>19.3</v>
      </c>
      <c r="D571" s="3"/>
      <c r="E571" s="1">
        <v>39794.875</v>
      </c>
      <c r="F571" s="5">
        <f t="shared" si="35"/>
        <v>42</v>
      </c>
      <c r="G571" s="4">
        <v>5664.65</v>
      </c>
      <c r="K571" s="4">
        <f t="shared" si="33"/>
        <v>56.646499999999996</v>
      </c>
    </row>
    <row r="572" spans="1:11" x14ac:dyDescent="0.2">
      <c r="A572" s="1">
        <v>39794.895833333336</v>
      </c>
      <c r="B572" s="5">
        <f t="shared" si="34"/>
        <v>43</v>
      </c>
      <c r="C572" s="3">
        <v>19.09</v>
      </c>
      <c r="D572" s="3"/>
      <c r="E572" s="1">
        <v>39794.895833333336</v>
      </c>
      <c r="F572" s="5">
        <f t="shared" si="35"/>
        <v>43</v>
      </c>
      <c r="G572" s="4">
        <v>5485.46</v>
      </c>
      <c r="K572" s="4">
        <f t="shared" si="33"/>
        <v>54.854600000000005</v>
      </c>
    </row>
    <row r="573" spans="1:11" x14ac:dyDescent="0.2">
      <c r="A573" s="1">
        <v>39794.916666666664</v>
      </c>
      <c r="B573" s="5">
        <f t="shared" si="34"/>
        <v>44</v>
      </c>
      <c r="C573" s="3">
        <v>16.690000000000001</v>
      </c>
      <c r="D573" s="3"/>
      <c r="E573" s="1">
        <v>39794.916666666664</v>
      </c>
      <c r="F573" s="5">
        <f t="shared" si="35"/>
        <v>44</v>
      </c>
      <c r="G573" s="4">
        <v>5260.08</v>
      </c>
      <c r="K573" s="4">
        <f t="shared" si="33"/>
        <v>52.6008</v>
      </c>
    </row>
    <row r="574" spans="1:11" x14ac:dyDescent="0.2">
      <c r="A574" s="1">
        <v>39794.9375</v>
      </c>
      <c r="B574" s="5">
        <f t="shared" si="34"/>
        <v>45</v>
      </c>
      <c r="C574" s="3">
        <v>19.850000000000001</v>
      </c>
      <c r="D574" s="3"/>
      <c r="E574" s="1">
        <v>39794.9375</v>
      </c>
      <c r="F574" s="5">
        <f t="shared" si="35"/>
        <v>45</v>
      </c>
      <c r="G574" s="4">
        <v>5141.8100000000004</v>
      </c>
      <c r="K574" s="4">
        <f t="shared" si="33"/>
        <v>51.418100000000003</v>
      </c>
    </row>
    <row r="575" spans="1:11" x14ac:dyDescent="0.2">
      <c r="A575" s="1">
        <v>39794.958333333336</v>
      </c>
      <c r="B575" s="5">
        <f t="shared" si="34"/>
        <v>46</v>
      </c>
      <c r="C575" s="3">
        <v>19.04</v>
      </c>
      <c r="D575" s="3"/>
      <c r="E575" s="1">
        <v>39794.958333333336</v>
      </c>
      <c r="F575" s="5">
        <f t="shared" si="35"/>
        <v>46</v>
      </c>
      <c r="G575" s="4">
        <v>5066.04</v>
      </c>
      <c r="K575" s="4">
        <f t="shared" si="33"/>
        <v>50.660400000000003</v>
      </c>
    </row>
    <row r="576" spans="1:11" x14ac:dyDescent="0.2">
      <c r="A576" s="1">
        <v>39794.979166666664</v>
      </c>
      <c r="B576" s="5">
        <f t="shared" si="34"/>
        <v>47</v>
      </c>
      <c r="C576" s="3">
        <v>19.690000000000001</v>
      </c>
      <c r="D576" s="3"/>
      <c r="E576" s="1">
        <v>39794.979166666664</v>
      </c>
      <c r="F576" s="5">
        <f t="shared" si="35"/>
        <v>47</v>
      </c>
      <c r="G576" s="4">
        <v>5353.38</v>
      </c>
      <c r="K576" s="4">
        <f t="shared" si="33"/>
        <v>53.533799999999999</v>
      </c>
    </row>
    <row r="577" spans="1:11" x14ac:dyDescent="0.2">
      <c r="A577" s="6">
        <v>39795</v>
      </c>
      <c r="B577" s="5">
        <f t="shared" si="34"/>
        <v>48</v>
      </c>
      <c r="C577" s="3">
        <v>19.43</v>
      </c>
      <c r="D577" s="3"/>
      <c r="E577" s="6">
        <v>39795</v>
      </c>
      <c r="F577" s="5">
        <f t="shared" si="35"/>
        <v>48</v>
      </c>
      <c r="G577" s="4">
        <v>5245.53</v>
      </c>
      <c r="K577" s="4">
        <f t="shared" si="33"/>
        <v>52.455300000000001</v>
      </c>
    </row>
    <row r="578" spans="1:11" x14ac:dyDescent="0.2">
      <c r="A578" s="1">
        <v>39795.020833333336</v>
      </c>
      <c r="B578" s="5">
        <f t="shared" si="34"/>
        <v>1</v>
      </c>
      <c r="C578" s="3">
        <v>16.75</v>
      </c>
      <c r="D578" s="3"/>
      <c r="E578" s="1">
        <v>39795.020833333336</v>
      </c>
      <c r="F578" s="5">
        <f t="shared" si="35"/>
        <v>1</v>
      </c>
      <c r="G578" s="4">
        <v>5013.26</v>
      </c>
      <c r="K578" s="4">
        <f t="shared" si="33"/>
        <v>50.132600000000004</v>
      </c>
    </row>
    <row r="579" spans="1:11" x14ac:dyDescent="0.2">
      <c r="A579" s="1">
        <v>39795.041666666664</v>
      </c>
      <c r="B579" s="5">
        <f t="shared" si="34"/>
        <v>2</v>
      </c>
      <c r="C579" s="3">
        <v>16.170000000000002</v>
      </c>
      <c r="D579" s="3"/>
      <c r="E579" s="1">
        <v>39795.041666666664</v>
      </c>
      <c r="F579" s="5">
        <f t="shared" si="35"/>
        <v>2</v>
      </c>
      <c r="G579" s="4">
        <v>4871.8900000000003</v>
      </c>
      <c r="K579" s="4">
        <f t="shared" ref="K579:K642" si="36">G579*0.01</f>
        <v>48.718900000000005</v>
      </c>
    </row>
    <row r="580" spans="1:11" x14ac:dyDescent="0.2">
      <c r="A580" s="1">
        <v>39795.0625</v>
      </c>
      <c r="B580" s="5">
        <f t="shared" si="34"/>
        <v>3</v>
      </c>
      <c r="C580" s="3">
        <v>15.63</v>
      </c>
      <c r="D580" s="3"/>
      <c r="E580" s="1">
        <v>39795.0625</v>
      </c>
      <c r="F580" s="5">
        <f t="shared" si="35"/>
        <v>3</v>
      </c>
      <c r="G580" s="4">
        <v>5203.38</v>
      </c>
      <c r="K580" s="4">
        <f t="shared" si="36"/>
        <v>52.033799999999999</v>
      </c>
    </row>
    <row r="581" spans="1:11" x14ac:dyDescent="0.2">
      <c r="A581" s="1">
        <v>39795.083333333336</v>
      </c>
      <c r="B581" s="5">
        <f t="shared" si="34"/>
        <v>4</v>
      </c>
      <c r="C581" s="3">
        <v>12.7</v>
      </c>
      <c r="D581" s="3"/>
      <c r="E581" s="1">
        <v>39795.083333333336</v>
      </c>
      <c r="F581" s="5">
        <f t="shared" si="35"/>
        <v>4</v>
      </c>
      <c r="G581" s="4">
        <v>5015.2299999999996</v>
      </c>
      <c r="K581" s="4">
        <f t="shared" si="36"/>
        <v>50.152299999999997</v>
      </c>
    </row>
    <row r="582" spans="1:11" x14ac:dyDescent="0.2">
      <c r="A582" s="1">
        <v>39795.104166666664</v>
      </c>
      <c r="B582" s="5">
        <f t="shared" si="34"/>
        <v>5</v>
      </c>
      <c r="C582" s="3">
        <v>10.76</v>
      </c>
      <c r="D582" s="3"/>
      <c r="E582" s="1">
        <v>39795.104166666664</v>
      </c>
      <c r="F582" s="5">
        <f t="shared" si="35"/>
        <v>5</v>
      </c>
      <c r="G582" s="4">
        <v>4755.1099999999997</v>
      </c>
      <c r="K582" s="4">
        <f t="shared" si="36"/>
        <v>47.551099999999998</v>
      </c>
    </row>
    <row r="583" spans="1:11" x14ac:dyDescent="0.2">
      <c r="A583" s="1">
        <v>39795.125</v>
      </c>
      <c r="B583" s="5">
        <f t="shared" si="34"/>
        <v>6</v>
      </c>
      <c r="C583" s="3">
        <v>10.53</v>
      </c>
      <c r="D583" s="3"/>
      <c r="E583" s="1">
        <v>39795.125</v>
      </c>
      <c r="F583" s="5">
        <f t="shared" si="35"/>
        <v>6</v>
      </c>
      <c r="G583" s="4">
        <v>4579.17</v>
      </c>
      <c r="K583" s="4">
        <f t="shared" si="36"/>
        <v>45.791699999999999</v>
      </c>
    </row>
    <row r="584" spans="1:11" x14ac:dyDescent="0.2">
      <c r="A584" s="1">
        <v>39795.145833333336</v>
      </c>
      <c r="B584" s="5">
        <f t="shared" si="34"/>
        <v>7</v>
      </c>
      <c r="C584" s="3">
        <v>10.31</v>
      </c>
      <c r="D584" s="3"/>
      <c r="E584" s="1">
        <v>39795.145833333336</v>
      </c>
      <c r="F584" s="5">
        <f t="shared" si="35"/>
        <v>7</v>
      </c>
      <c r="G584" s="4">
        <v>4503.75</v>
      </c>
      <c r="K584" s="4">
        <f t="shared" si="36"/>
        <v>45.037500000000001</v>
      </c>
    </row>
    <row r="585" spans="1:11" x14ac:dyDescent="0.2">
      <c r="A585" s="1">
        <v>39795.166666666664</v>
      </c>
      <c r="B585" s="5">
        <f t="shared" si="34"/>
        <v>8</v>
      </c>
      <c r="C585" s="3">
        <v>10.36</v>
      </c>
      <c r="D585" s="3"/>
      <c r="E585" s="1">
        <v>39795.166666666664</v>
      </c>
      <c r="F585" s="5">
        <f t="shared" si="35"/>
        <v>8</v>
      </c>
      <c r="G585" s="4">
        <v>4450.83</v>
      </c>
      <c r="K585" s="4">
        <f t="shared" si="36"/>
        <v>44.508299999999998</v>
      </c>
    </row>
    <row r="586" spans="1:11" x14ac:dyDescent="0.2">
      <c r="A586" s="1">
        <v>39795.1875</v>
      </c>
      <c r="B586" s="5">
        <f t="shared" si="34"/>
        <v>9</v>
      </c>
      <c r="C586" s="3">
        <v>10.45</v>
      </c>
      <c r="D586" s="3"/>
      <c r="E586" s="1">
        <v>39795.1875</v>
      </c>
      <c r="F586" s="5">
        <f t="shared" si="35"/>
        <v>9</v>
      </c>
      <c r="G586" s="4">
        <v>4430.68</v>
      </c>
      <c r="K586" s="4">
        <f t="shared" si="36"/>
        <v>44.306800000000003</v>
      </c>
    </row>
    <row r="587" spans="1:11" x14ac:dyDescent="0.2">
      <c r="A587" s="1">
        <v>39795.208333333336</v>
      </c>
      <c r="B587" s="5">
        <f t="shared" si="34"/>
        <v>10</v>
      </c>
      <c r="C587" s="3">
        <v>11.05</v>
      </c>
      <c r="D587" s="3"/>
      <c r="E587" s="1">
        <v>39795.208333333336</v>
      </c>
      <c r="F587" s="5">
        <f t="shared" si="35"/>
        <v>10</v>
      </c>
      <c r="G587" s="4">
        <v>4456.41</v>
      </c>
      <c r="K587" s="4">
        <f t="shared" si="36"/>
        <v>44.564099999999996</v>
      </c>
    </row>
    <row r="588" spans="1:11" x14ac:dyDescent="0.2">
      <c r="A588" s="1">
        <v>39795.229166666664</v>
      </c>
      <c r="B588" s="5">
        <f t="shared" si="34"/>
        <v>11</v>
      </c>
      <c r="C588" s="3">
        <v>13.77</v>
      </c>
      <c r="D588" s="3"/>
      <c r="E588" s="1">
        <v>39795.229166666664</v>
      </c>
      <c r="F588" s="5">
        <f t="shared" si="35"/>
        <v>11</v>
      </c>
      <c r="G588" s="4">
        <v>4540.55</v>
      </c>
      <c r="K588" s="4">
        <f t="shared" si="36"/>
        <v>45.405500000000004</v>
      </c>
    </row>
    <row r="589" spans="1:11" x14ac:dyDescent="0.2">
      <c r="A589" s="1">
        <v>39795.25</v>
      </c>
      <c r="B589" s="5">
        <f t="shared" si="34"/>
        <v>12</v>
      </c>
      <c r="C589" s="3">
        <v>13.65</v>
      </c>
      <c r="D589" s="3"/>
      <c r="E589" s="1">
        <v>39795.25</v>
      </c>
      <c r="F589" s="5">
        <f t="shared" si="35"/>
        <v>12</v>
      </c>
      <c r="G589" s="4">
        <v>4587.07</v>
      </c>
      <c r="K589" s="4">
        <f t="shared" si="36"/>
        <v>45.870699999999999</v>
      </c>
    </row>
    <row r="590" spans="1:11" x14ac:dyDescent="0.2">
      <c r="A590" s="1">
        <v>39795.270833333336</v>
      </c>
      <c r="B590" s="5">
        <f t="shared" si="34"/>
        <v>13</v>
      </c>
      <c r="C590" s="3">
        <v>17.52</v>
      </c>
      <c r="D590" s="3"/>
      <c r="E590" s="1">
        <v>39795.270833333336</v>
      </c>
      <c r="F590" s="5">
        <f t="shared" si="35"/>
        <v>13</v>
      </c>
      <c r="G590" s="4">
        <v>4812.13</v>
      </c>
      <c r="K590" s="4">
        <f t="shared" si="36"/>
        <v>48.121300000000005</v>
      </c>
    </row>
    <row r="591" spans="1:11" x14ac:dyDescent="0.2">
      <c r="A591" s="1">
        <v>39795.291666666664</v>
      </c>
      <c r="B591" s="5">
        <f t="shared" si="34"/>
        <v>14</v>
      </c>
      <c r="C591" s="3">
        <v>17.829999999999998</v>
      </c>
      <c r="D591" s="3"/>
      <c r="E591" s="1">
        <v>39795.291666666664</v>
      </c>
      <c r="F591" s="5">
        <f t="shared" si="35"/>
        <v>14</v>
      </c>
      <c r="G591" s="4">
        <v>5001.12</v>
      </c>
      <c r="K591" s="4">
        <f t="shared" si="36"/>
        <v>50.011200000000002</v>
      </c>
    </row>
    <row r="592" spans="1:11" x14ac:dyDescent="0.2">
      <c r="A592" s="1">
        <v>39795.3125</v>
      </c>
      <c r="B592" s="5">
        <f t="shared" si="34"/>
        <v>15</v>
      </c>
      <c r="C592" s="3">
        <v>19.760000000000002</v>
      </c>
      <c r="D592" s="3"/>
      <c r="E592" s="1">
        <v>39795.3125</v>
      </c>
      <c r="F592" s="5">
        <f t="shared" si="35"/>
        <v>15</v>
      </c>
      <c r="G592" s="4">
        <v>5131.08</v>
      </c>
      <c r="K592" s="4">
        <f t="shared" si="36"/>
        <v>51.3108</v>
      </c>
    </row>
    <row r="593" spans="1:11" x14ac:dyDescent="0.2">
      <c r="A593" s="1">
        <v>39795.333333333336</v>
      </c>
      <c r="B593" s="5">
        <f t="shared" si="34"/>
        <v>16</v>
      </c>
      <c r="C593" s="3">
        <v>22.06</v>
      </c>
      <c r="D593" s="3"/>
      <c r="E593" s="1">
        <v>39795.333333333336</v>
      </c>
      <c r="F593" s="5">
        <f t="shared" si="35"/>
        <v>16</v>
      </c>
      <c r="G593" s="4">
        <v>5296.7</v>
      </c>
      <c r="K593" s="4">
        <f t="shared" si="36"/>
        <v>52.966999999999999</v>
      </c>
    </row>
    <row r="594" spans="1:11" x14ac:dyDescent="0.2">
      <c r="A594" s="1">
        <v>39795.354166666664</v>
      </c>
      <c r="B594" s="5">
        <f t="shared" si="34"/>
        <v>17</v>
      </c>
      <c r="C594" s="3">
        <v>23.51</v>
      </c>
      <c r="D594" s="3"/>
      <c r="E594" s="1">
        <v>39795.354166666664</v>
      </c>
      <c r="F594" s="5">
        <f t="shared" si="35"/>
        <v>17</v>
      </c>
      <c r="G594" s="4">
        <v>5427.15</v>
      </c>
      <c r="K594" s="4">
        <f t="shared" si="36"/>
        <v>54.271499999999996</v>
      </c>
    </row>
    <row r="595" spans="1:11" x14ac:dyDescent="0.2">
      <c r="A595" s="1">
        <v>39795.375</v>
      </c>
      <c r="B595" s="5">
        <f t="shared" si="34"/>
        <v>18</v>
      </c>
      <c r="C595" s="3">
        <v>24.97</v>
      </c>
      <c r="D595" s="3"/>
      <c r="E595" s="1">
        <v>39795.375</v>
      </c>
      <c r="F595" s="5">
        <f t="shared" si="35"/>
        <v>18</v>
      </c>
      <c r="G595" s="4">
        <v>5515.49</v>
      </c>
      <c r="K595" s="4">
        <f t="shared" si="36"/>
        <v>55.154899999999998</v>
      </c>
    </row>
    <row r="596" spans="1:11" x14ac:dyDescent="0.2">
      <c r="A596" s="1">
        <v>39795.395833333336</v>
      </c>
      <c r="B596" s="5">
        <f t="shared" si="34"/>
        <v>19</v>
      </c>
      <c r="C596" s="3">
        <v>26.45</v>
      </c>
      <c r="D596" s="3"/>
      <c r="E596" s="1">
        <v>39795.395833333336</v>
      </c>
      <c r="F596" s="5">
        <f t="shared" si="35"/>
        <v>19</v>
      </c>
      <c r="G596" s="4">
        <v>5561.92</v>
      </c>
      <c r="K596" s="4">
        <f t="shared" si="36"/>
        <v>55.619199999999999</v>
      </c>
    </row>
    <row r="597" spans="1:11" x14ac:dyDescent="0.2">
      <c r="A597" s="1">
        <v>39795.416666666664</v>
      </c>
      <c r="B597" s="5">
        <f t="shared" si="34"/>
        <v>20</v>
      </c>
      <c r="C597" s="3">
        <v>30.81</v>
      </c>
      <c r="D597" s="3"/>
      <c r="E597" s="1">
        <v>39795.416666666664</v>
      </c>
      <c r="F597" s="5">
        <f t="shared" si="35"/>
        <v>20</v>
      </c>
      <c r="G597" s="4">
        <v>5572.58</v>
      </c>
      <c r="K597" s="4">
        <f t="shared" si="36"/>
        <v>55.7258</v>
      </c>
    </row>
    <row r="598" spans="1:11" x14ac:dyDescent="0.2">
      <c r="A598" s="1">
        <v>39795.4375</v>
      </c>
      <c r="B598" s="5">
        <f t="shared" si="34"/>
        <v>21</v>
      </c>
      <c r="C598" s="3">
        <v>24.79</v>
      </c>
      <c r="D598" s="3"/>
      <c r="E598" s="1">
        <v>39795.4375</v>
      </c>
      <c r="F598" s="5">
        <f t="shared" si="35"/>
        <v>21</v>
      </c>
      <c r="G598" s="4">
        <v>5565.21</v>
      </c>
      <c r="K598" s="4">
        <f t="shared" si="36"/>
        <v>55.652100000000004</v>
      </c>
    </row>
    <row r="599" spans="1:11" x14ac:dyDescent="0.2">
      <c r="A599" s="1">
        <v>39795.458333333336</v>
      </c>
      <c r="B599" s="5">
        <f t="shared" si="34"/>
        <v>22</v>
      </c>
      <c r="C599" s="3">
        <v>22.14</v>
      </c>
      <c r="D599" s="3"/>
      <c r="E599" s="1">
        <v>39795.458333333336</v>
      </c>
      <c r="F599" s="5">
        <f t="shared" si="35"/>
        <v>22</v>
      </c>
      <c r="G599" s="4">
        <v>5535.29</v>
      </c>
      <c r="K599" s="4">
        <f t="shared" si="36"/>
        <v>55.352899999999998</v>
      </c>
    </row>
    <row r="600" spans="1:11" x14ac:dyDescent="0.2">
      <c r="A600" s="1">
        <v>39795.479166666664</v>
      </c>
      <c r="B600" s="5">
        <f t="shared" si="34"/>
        <v>23</v>
      </c>
      <c r="C600" s="3">
        <v>21.53</v>
      </c>
      <c r="D600" s="3"/>
      <c r="E600" s="1">
        <v>39795.479166666664</v>
      </c>
      <c r="F600" s="5">
        <f t="shared" si="35"/>
        <v>23</v>
      </c>
      <c r="G600" s="4">
        <v>5535.48</v>
      </c>
      <c r="K600" s="4">
        <f t="shared" si="36"/>
        <v>55.354799999999997</v>
      </c>
    </row>
    <row r="601" spans="1:11" x14ac:dyDescent="0.2">
      <c r="A601" s="1">
        <v>39795.5</v>
      </c>
      <c r="B601" s="5">
        <f t="shared" si="34"/>
        <v>24</v>
      </c>
      <c r="C601" s="3">
        <v>21.99</v>
      </c>
      <c r="D601" s="3"/>
      <c r="E601" s="1">
        <v>39795.5</v>
      </c>
      <c r="F601" s="5">
        <f t="shared" si="35"/>
        <v>24</v>
      </c>
      <c r="G601" s="4">
        <v>5535.61</v>
      </c>
      <c r="K601" s="4">
        <f t="shared" si="36"/>
        <v>55.356099999999998</v>
      </c>
    </row>
    <row r="602" spans="1:11" x14ac:dyDescent="0.2">
      <c r="A602" s="1">
        <v>39795.520833333336</v>
      </c>
      <c r="B602" s="5">
        <f t="shared" si="34"/>
        <v>25</v>
      </c>
      <c r="C602" s="3">
        <v>20.94</v>
      </c>
      <c r="D602" s="3"/>
      <c r="E602" s="1">
        <v>39795.520833333336</v>
      </c>
      <c r="F602" s="5">
        <f t="shared" si="35"/>
        <v>25</v>
      </c>
      <c r="G602" s="4">
        <v>5477.82</v>
      </c>
      <c r="K602" s="4">
        <f t="shared" si="36"/>
        <v>54.778199999999998</v>
      </c>
    </row>
    <row r="603" spans="1:11" x14ac:dyDescent="0.2">
      <c r="A603" s="1">
        <v>39795.541666666664</v>
      </c>
      <c r="B603" s="5">
        <f t="shared" si="34"/>
        <v>26</v>
      </c>
      <c r="C603" s="3">
        <v>20.58</v>
      </c>
      <c r="D603" s="3"/>
      <c r="E603" s="1">
        <v>39795.541666666664</v>
      </c>
      <c r="F603" s="5">
        <f t="shared" si="35"/>
        <v>26</v>
      </c>
      <c r="G603" s="4">
        <v>5421.08</v>
      </c>
      <c r="K603" s="4">
        <f t="shared" si="36"/>
        <v>54.210799999999999</v>
      </c>
    </row>
    <row r="604" spans="1:11" x14ac:dyDescent="0.2">
      <c r="A604" s="1">
        <v>39795.5625</v>
      </c>
      <c r="B604" s="5">
        <f t="shared" si="34"/>
        <v>27</v>
      </c>
      <c r="C604" s="3">
        <v>20.03</v>
      </c>
      <c r="D604" s="3"/>
      <c r="E604" s="1">
        <v>39795.5625</v>
      </c>
      <c r="F604" s="5">
        <f t="shared" si="35"/>
        <v>27</v>
      </c>
      <c r="G604" s="4">
        <v>5377.12</v>
      </c>
      <c r="K604" s="4">
        <f t="shared" si="36"/>
        <v>53.7712</v>
      </c>
    </row>
    <row r="605" spans="1:11" x14ac:dyDescent="0.2">
      <c r="A605" s="1">
        <v>39795.583333333336</v>
      </c>
      <c r="B605" s="5">
        <f t="shared" si="34"/>
        <v>28</v>
      </c>
      <c r="C605" s="3">
        <v>19.78</v>
      </c>
      <c r="D605" s="3"/>
      <c r="E605" s="1">
        <v>39795.583333333336</v>
      </c>
      <c r="F605" s="5">
        <f t="shared" si="35"/>
        <v>28</v>
      </c>
      <c r="G605" s="4">
        <v>5391.85</v>
      </c>
      <c r="K605" s="4">
        <f t="shared" si="36"/>
        <v>53.918500000000002</v>
      </c>
    </row>
    <row r="606" spans="1:11" x14ac:dyDescent="0.2">
      <c r="A606" s="1">
        <v>39795.604166666664</v>
      </c>
      <c r="B606" s="5">
        <f t="shared" si="34"/>
        <v>29</v>
      </c>
      <c r="C606" s="3">
        <v>20.260000000000002</v>
      </c>
      <c r="D606" s="3"/>
      <c r="E606" s="1">
        <v>39795.604166666664</v>
      </c>
      <c r="F606" s="5">
        <f t="shared" si="35"/>
        <v>29</v>
      </c>
      <c r="G606" s="4">
        <v>5368.1</v>
      </c>
      <c r="K606" s="4">
        <f t="shared" si="36"/>
        <v>53.681000000000004</v>
      </c>
    </row>
    <row r="607" spans="1:11" x14ac:dyDescent="0.2">
      <c r="A607" s="1">
        <v>39795.625</v>
      </c>
      <c r="B607" s="5">
        <f t="shared" si="34"/>
        <v>30</v>
      </c>
      <c r="C607" s="3">
        <v>20.69</v>
      </c>
      <c r="D607" s="3"/>
      <c r="E607" s="1">
        <v>39795.625</v>
      </c>
      <c r="F607" s="5">
        <f t="shared" si="35"/>
        <v>30</v>
      </c>
      <c r="G607" s="4">
        <v>5401.32</v>
      </c>
      <c r="K607" s="4">
        <f t="shared" si="36"/>
        <v>54.013199999999998</v>
      </c>
    </row>
    <row r="608" spans="1:11" x14ac:dyDescent="0.2">
      <c r="A608" s="1">
        <v>39795.645833333336</v>
      </c>
      <c r="B608" s="5">
        <f t="shared" si="34"/>
        <v>31</v>
      </c>
      <c r="C608" s="3">
        <v>22.64</v>
      </c>
      <c r="D608" s="3"/>
      <c r="E608" s="1">
        <v>39795.645833333336</v>
      </c>
      <c r="F608" s="5">
        <f t="shared" si="35"/>
        <v>31</v>
      </c>
      <c r="G608" s="4">
        <v>5405</v>
      </c>
      <c r="K608" s="4">
        <f t="shared" si="36"/>
        <v>54.050000000000004</v>
      </c>
    </row>
    <row r="609" spans="1:11" x14ac:dyDescent="0.2">
      <c r="A609" s="1">
        <v>39795.666666666664</v>
      </c>
      <c r="B609" s="5">
        <f t="shared" si="34"/>
        <v>32</v>
      </c>
      <c r="C609" s="3">
        <v>23.93</v>
      </c>
      <c r="D609" s="3"/>
      <c r="E609" s="1">
        <v>39795.666666666664</v>
      </c>
      <c r="F609" s="5">
        <f t="shared" si="35"/>
        <v>32</v>
      </c>
      <c r="G609" s="4">
        <v>5478.39</v>
      </c>
      <c r="K609" s="4">
        <f t="shared" si="36"/>
        <v>54.783900000000003</v>
      </c>
    </row>
    <row r="610" spans="1:11" x14ac:dyDescent="0.2">
      <c r="A610" s="1">
        <v>39795.6875</v>
      </c>
      <c r="B610" s="5">
        <f t="shared" si="34"/>
        <v>33</v>
      </c>
      <c r="C610" s="3">
        <v>21.44</v>
      </c>
      <c r="D610" s="3"/>
      <c r="E610" s="1">
        <v>39795.6875</v>
      </c>
      <c r="F610" s="5">
        <f t="shared" si="35"/>
        <v>33</v>
      </c>
      <c r="G610" s="4">
        <v>5524.99</v>
      </c>
      <c r="K610" s="4">
        <f t="shared" si="36"/>
        <v>55.249899999999997</v>
      </c>
    </row>
    <row r="611" spans="1:11" x14ac:dyDescent="0.2">
      <c r="A611" s="1">
        <v>39795.708333333336</v>
      </c>
      <c r="B611" s="5">
        <f t="shared" si="34"/>
        <v>34</v>
      </c>
      <c r="C611" s="3">
        <v>21.64</v>
      </c>
      <c r="D611" s="3"/>
      <c r="E611" s="1">
        <v>39795.708333333336</v>
      </c>
      <c r="F611" s="5">
        <f t="shared" si="35"/>
        <v>34</v>
      </c>
      <c r="G611" s="4">
        <v>5576.93</v>
      </c>
      <c r="K611" s="4">
        <f t="shared" si="36"/>
        <v>55.769300000000001</v>
      </c>
    </row>
    <row r="612" spans="1:11" x14ac:dyDescent="0.2">
      <c r="A612" s="1">
        <v>39795.729166666664</v>
      </c>
      <c r="B612" s="5">
        <f t="shared" si="34"/>
        <v>35</v>
      </c>
      <c r="C612" s="3">
        <v>21.66</v>
      </c>
      <c r="D612" s="3"/>
      <c r="E612" s="1">
        <v>39795.729166666664</v>
      </c>
      <c r="F612" s="5">
        <f t="shared" si="35"/>
        <v>35</v>
      </c>
      <c r="G612" s="4">
        <v>5553.85</v>
      </c>
      <c r="K612" s="4">
        <f t="shared" si="36"/>
        <v>55.538500000000006</v>
      </c>
    </row>
    <row r="613" spans="1:11" x14ac:dyDescent="0.2">
      <c r="A613" s="1">
        <v>39795.75</v>
      </c>
      <c r="B613" s="5">
        <f t="shared" si="34"/>
        <v>36</v>
      </c>
      <c r="C613" s="3">
        <v>20.420000000000002</v>
      </c>
      <c r="D613" s="3"/>
      <c r="E613" s="1">
        <v>39795.75</v>
      </c>
      <c r="F613" s="5">
        <f t="shared" si="35"/>
        <v>36</v>
      </c>
      <c r="G613" s="4">
        <v>5490.58</v>
      </c>
      <c r="K613" s="4">
        <f t="shared" si="36"/>
        <v>54.905799999999999</v>
      </c>
    </row>
    <row r="614" spans="1:11" x14ac:dyDescent="0.2">
      <c r="A614" s="1">
        <v>39795.770833333336</v>
      </c>
      <c r="B614" s="5">
        <f t="shared" si="34"/>
        <v>37</v>
      </c>
      <c r="C614" s="3">
        <v>20.2</v>
      </c>
      <c r="D614" s="3"/>
      <c r="E614" s="1">
        <v>39795.770833333336</v>
      </c>
      <c r="F614" s="5">
        <f t="shared" si="35"/>
        <v>37</v>
      </c>
      <c r="G614" s="4">
        <v>5427.31</v>
      </c>
      <c r="K614" s="4">
        <f t="shared" si="36"/>
        <v>54.273100000000007</v>
      </c>
    </row>
    <row r="615" spans="1:11" x14ac:dyDescent="0.2">
      <c r="A615" s="1">
        <v>39795.791666666664</v>
      </c>
      <c r="B615" s="5">
        <f t="shared" si="34"/>
        <v>38</v>
      </c>
      <c r="C615" s="3">
        <v>20.21</v>
      </c>
      <c r="D615" s="3"/>
      <c r="E615" s="1">
        <v>39795.791666666664</v>
      </c>
      <c r="F615" s="5">
        <f t="shared" si="35"/>
        <v>38</v>
      </c>
      <c r="G615" s="4">
        <v>5387.08</v>
      </c>
      <c r="K615" s="4">
        <f t="shared" si="36"/>
        <v>53.870800000000003</v>
      </c>
    </row>
    <row r="616" spans="1:11" x14ac:dyDescent="0.2">
      <c r="A616" s="1">
        <v>39795.8125</v>
      </c>
      <c r="B616" s="5">
        <f t="shared" si="34"/>
        <v>39</v>
      </c>
      <c r="C616" s="3">
        <v>20.12</v>
      </c>
      <c r="D616" s="3"/>
      <c r="E616" s="1">
        <v>39795.8125</v>
      </c>
      <c r="F616" s="5">
        <f t="shared" si="35"/>
        <v>39</v>
      </c>
      <c r="G616" s="4">
        <v>5355.26</v>
      </c>
      <c r="K616" s="4">
        <f t="shared" si="36"/>
        <v>53.552600000000005</v>
      </c>
    </row>
    <row r="617" spans="1:11" x14ac:dyDescent="0.2">
      <c r="A617" s="1">
        <v>39795.833333333336</v>
      </c>
      <c r="B617" s="5">
        <f t="shared" si="34"/>
        <v>40</v>
      </c>
      <c r="C617" s="3">
        <v>20.420000000000002</v>
      </c>
      <c r="D617" s="3"/>
      <c r="E617" s="1">
        <v>39795.833333333336</v>
      </c>
      <c r="F617" s="5">
        <f t="shared" si="35"/>
        <v>40</v>
      </c>
      <c r="G617" s="4">
        <v>5448.18</v>
      </c>
      <c r="K617" s="4">
        <f t="shared" si="36"/>
        <v>54.481800000000007</v>
      </c>
    </row>
    <row r="618" spans="1:11" x14ac:dyDescent="0.2">
      <c r="A618" s="1">
        <v>39795.854166666664</v>
      </c>
      <c r="B618" s="5">
        <f t="shared" si="34"/>
        <v>41</v>
      </c>
      <c r="C618" s="3">
        <v>20.54</v>
      </c>
      <c r="D618" s="3"/>
      <c r="E618" s="1">
        <v>39795.854166666664</v>
      </c>
      <c r="F618" s="5">
        <f t="shared" si="35"/>
        <v>41</v>
      </c>
      <c r="G618" s="4">
        <v>5442.35</v>
      </c>
      <c r="K618" s="4">
        <f t="shared" si="36"/>
        <v>54.423500000000004</v>
      </c>
    </row>
    <row r="619" spans="1:11" x14ac:dyDescent="0.2">
      <c r="A619" s="1">
        <v>39795.875</v>
      </c>
      <c r="B619" s="5">
        <f t="shared" si="34"/>
        <v>42</v>
      </c>
      <c r="C619" s="3">
        <v>19.52</v>
      </c>
      <c r="D619" s="3"/>
      <c r="E619" s="1">
        <v>39795.875</v>
      </c>
      <c r="F619" s="5">
        <f t="shared" si="35"/>
        <v>42</v>
      </c>
      <c r="G619" s="4">
        <v>5371.42</v>
      </c>
      <c r="K619" s="4">
        <f t="shared" si="36"/>
        <v>53.714200000000005</v>
      </c>
    </row>
    <row r="620" spans="1:11" x14ac:dyDescent="0.2">
      <c r="A620" s="1">
        <v>39795.895833333336</v>
      </c>
      <c r="B620" s="5">
        <f t="shared" si="34"/>
        <v>43</v>
      </c>
      <c r="C620" s="3">
        <v>18.71</v>
      </c>
      <c r="D620" s="3"/>
      <c r="E620" s="1">
        <v>39795.895833333336</v>
      </c>
      <c r="F620" s="5">
        <f t="shared" si="35"/>
        <v>43</v>
      </c>
      <c r="G620" s="4">
        <v>5239.3900000000003</v>
      </c>
      <c r="K620" s="4">
        <f t="shared" si="36"/>
        <v>52.393900000000002</v>
      </c>
    </row>
    <row r="621" spans="1:11" x14ac:dyDescent="0.2">
      <c r="A621" s="1">
        <v>39795.916666666664</v>
      </c>
      <c r="B621" s="5">
        <f t="shared" si="34"/>
        <v>44</v>
      </c>
      <c r="C621" s="3">
        <v>16.89</v>
      </c>
      <c r="D621" s="3"/>
      <c r="E621" s="1">
        <v>39795.916666666664</v>
      </c>
      <c r="F621" s="5">
        <f t="shared" si="35"/>
        <v>44</v>
      </c>
      <c r="G621" s="4">
        <v>5077.97</v>
      </c>
      <c r="K621" s="4">
        <f t="shared" si="36"/>
        <v>50.779700000000005</v>
      </c>
    </row>
    <row r="622" spans="1:11" x14ac:dyDescent="0.2">
      <c r="A622" s="1">
        <v>39795.9375</v>
      </c>
      <c r="B622" s="5">
        <f t="shared" si="34"/>
        <v>45</v>
      </c>
      <c r="C622" s="3">
        <v>18.579999999999998</v>
      </c>
      <c r="D622" s="3"/>
      <c r="E622" s="1">
        <v>39795.9375</v>
      </c>
      <c r="F622" s="5">
        <f t="shared" si="35"/>
        <v>45</v>
      </c>
      <c r="G622" s="4">
        <v>4966.41</v>
      </c>
      <c r="K622" s="4">
        <f t="shared" si="36"/>
        <v>49.664099999999998</v>
      </c>
    </row>
    <row r="623" spans="1:11" x14ac:dyDescent="0.2">
      <c r="A623" s="1">
        <v>39795.958333333336</v>
      </c>
      <c r="B623" s="5">
        <f t="shared" si="34"/>
        <v>46</v>
      </c>
      <c r="C623" s="3">
        <v>18.27</v>
      </c>
      <c r="D623" s="3"/>
      <c r="E623" s="1">
        <v>39795.958333333336</v>
      </c>
      <c r="F623" s="5">
        <f t="shared" si="35"/>
        <v>46</v>
      </c>
      <c r="G623" s="4">
        <v>4893.1899999999996</v>
      </c>
      <c r="K623" s="4">
        <f t="shared" si="36"/>
        <v>48.931899999999999</v>
      </c>
    </row>
    <row r="624" spans="1:11" x14ac:dyDescent="0.2">
      <c r="A624" s="1">
        <v>39795.979166666664</v>
      </c>
      <c r="B624" s="5">
        <f t="shared" si="34"/>
        <v>47</v>
      </c>
      <c r="C624" s="3">
        <v>18.88</v>
      </c>
      <c r="D624" s="3"/>
      <c r="E624" s="1">
        <v>39795.979166666664</v>
      </c>
      <c r="F624" s="5">
        <f t="shared" si="35"/>
        <v>47</v>
      </c>
      <c r="G624" s="4">
        <v>5119.45</v>
      </c>
      <c r="K624" s="4">
        <f t="shared" si="36"/>
        <v>51.194499999999998</v>
      </c>
    </row>
    <row r="625" spans="1:11" x14ac:dyDescent="0.2">
      <c r="A625" s="6">
        <v>39796</v>
      </c>
      <c r="B625" s="5">
        <f t="shared" si="34"/>
        <v>48</v>
      </c>
      <c r="C625" s="3">
        <v>18.95</v>
      </c>
      <c r="D625" s="3"/>
      <c r="E625" s="6">
        <v>39796</v>
      </c>
      <c r="F625" s="5">
        <f t="shared" si="35"/>
        <v>48</v>
      </c>
      <c r="G625" s="4">
        <v>5002.82</v>
      </c>
      <c r="K625" s="4">
        <f t="shared" si="36"/>
        <v>50.028199999999998</v>
      </c>
    </row>
    <row r="626" spans="1:11" x14ac:dyDescent="0.2">
      <c r="A626" s="1">
        <v>39796.020833333336</v>
      </c>
      <c r="B626" s="5">
        <f t="shared" ref="B626:B689" si="37">B578</f>
        <v>1</v>
      </c>
      <c r="C626" s="3">
        <v>16.55</v>
      </c>
      <c r="D626" s="3"/>
      <c r="E626" s="1">
        <v>39796.020833333336</v>
      </c>
      <c r="F626" s="5">
        <f t="shared" ref="F626:F689" si="38">F578</f>
        <v>1</v>
      </c>
      <c r="G626" s="4">
        <v>4811.3999999999996</v>
      </c>
      <c r="K626" s="4">
        <f t="shared" si="36"/>
        <v>48.113999999999997</v>
      </c>
    </row>
    <row r="627" spans="1:11" x14ac:dyDescent="0.2">
      <c r="A627" s="1">
        <v>39796.041666666664</v>
      </c>
      <c r="B627" s="5">
        <f t="shared" si="37"/>
        <v>2</v>
      </c>
      <c r="C627" s="3">
        <v>14.25</v>
      </c>
      <c r="D627" s="3"/>
      <c r="E627" s="1">
        <v>39796.041666666664</v>
      </c>
      <c r="F627" s="5">
        <f t="shared" si="38"/>
        <v>2</v>
      </c>
      <c r="G627" s="4">
        <v>4673.95</v>
      </c>
      <c r="K627" s="4">
        <f t="shared" si="36"/>
        <v>46.7395</v>
      </c>
    </row>
    <row r="628" spans="1:11" x14ac:dyDescent="0.2">
      <c r="A628" s="1">
        <v>39796.0625</v>
      </c>
      <c r="B628" s="5">
        <f t="shared" si="37"/>
        <v>3</v>
      </c>
      <c r="C628" s="3">
        <v>15.51</v>
      </c>
      <c r="D628" s="3"/>
      <c r="E628" s="1">
        <v>39796.0625</v>
      </c>
      <c r="F628" s="5">
        <f t="shared" si="38"/>
        <v>3</v>
      </c>
      <c r="G628" s="4">
        <v>5023.17</v>
      </c>
      <c r="K628" s="4">
        <f t="shared" si="36"/>
        <v>50.231700000000004</v>
      </c>
    </row>
    <row r="629" spans="1:11" x14ac:dyDescent="0.2">
      <c r="A629" s="1">
        <v>39796.083333333336</v>
      </c>
      <c r="B629" s="5">
        <f t="shared" si="37"/>
        <v>4</v>
      </c>
      <c r="C629" s="3">
        <v>12.25</v>
      </c>
      <c r="D629" s="3"/>
      <c r="E629" s="1">
        <v>39796.083333333336</v>
      </c>
      <c r="F629" s="5">
        <f t="shared" si="38"/>
        <v>4</v>
      </c>
      <c r="G629" s="4">
        <v>4855.6000000000004</v>
      </c>
      <c r="K629" s="4">
        <f t="shared" si="36"/>
        <v>48.556000000000004</v>
      </c>
    </row>
    <row r="630" spans="1:11" x14ac:dyDescent="0.2">
      <c r="A630" s="1">
        <v>39796.104166666664</v>
      </c>
      <c r="B630" s="5">
        <f t="shared" si="37"/>
        <v>5</v>
      </c>
      <c r="C630" s="3">
        <v>10.87</v>
      </c>
      <c r="D630" s="3"/>
      <c r="E630" s="1">
        <v>39796.104166666664</v>
      </c>
      <c r="F630" s="5">
        <f t="shared" si="38"/>
        <v>5</v>
      </c>
      <c r="G630" s="4">
        <v>4634.46</v>
      </c>
      <c r="K630" s="4">
        <f t="shared" si="36"/>
        <v>46.3446</v>
      </c>
    </row>
    <row r="631" spans="1:11" x14ac:dyDescent="0.2">
      <c r="A631" s="1">
        <v>39796.125</v>
      </c>
      <c r="B631" s="5">
        <f t="shared" si="37"/>
        <v>6</v>
      </c>
      <c r="C631" s="3">
        <v>10.57</v>
      </c>
      <c r="D631" s="3"/>
      <c r="E631" s="1">
        <v>39796.125</v>
      </c>
      <c r="F631" s="5">
        <f t="shared" si="38"/>
        <v>6</v>
      </c>
      <c r="G631" s="4">
        <v>4473.46</v>
      </c>
      <c r="K631" s="4">
        <f t="shared" si="36"/>
        <v>44.7346</v>
      </c>
    </row>
    <row r="632" spans="1:11" x14ac:dyDescent="0.2">
      <c r="A632" s="1">
        <v>39796.145833333336</v>
      </c>
      <c r="B632" s="5">
        <f t="shared" si="37"/>
        <v>7</v>
      </c>
      <c r="C632" s="3">
        <v>4.97</v>
      </c>
      <c r="D632" s="3"/>
      <c r="E632" s="1">
        <v>39796.145833333336</v>
      </c>
      <c r="F632" s="5">
        <f t="shared" si="38"/>
        <v>7</v>
      </c>
      <c r="G632" s="4">
        <v>4350.79</v>
      </c>
      <c r="K632" s="4">
        <f t="shared" si="36"/>
        <v>43.507899999999999</v>
      </c>
    </row>
    <row r="633" spans="1:11" x14ac:dyDescent="0.2">
      <c r="A633" s="1">
        <v>39796.166666666664</v>
      </c>
      <c r="B633" s="5">
        <f t="shared" si="37"/>
        <v>8</v>
      </c>
      <c r="C633" s="3">
        <v>4.5</v>
      </c>
      <c r="D633" s="3"/>
      <c r="E633" s="1">
        <v>39796.166666666664</v>
      </c>
      <c r="F633" s="5">
        <f t="shared" si="38"/>
        <v>8</v>
      </c>
      <c r="G633" s="4">
        <v>4272.9799999999996</v>
      </c>
      <c r="K633" s="4">
        <f t="shared" si="36"/>
        <v>42.729799999999997</v>
      </c>
    </row>
    <row r="634" spans="1:11" x14ac:dyDescent="0.2">
      <c r="A634" s="1">
        <v>39796.1875</v>
      </c>
      <c r="B634" s="5">
        <f t="shared" si="37"/>
        <v>9</v>
      </c>
      <c r="C634" s="3">
        <v>6.15</v>
      </c>
      <c r="D634" s="3"/>
      <c r="E634" s="1">
        <v>39796.1875</v>
      </c>
      <c r="F634" s="5">
        <f t="shared" si="38"/>
        <v>9</v>
      </c>
      <c r="G634" s="4">
        <v>4249.8999999999996</v>
      </c>
      <c r="K634" s="4">
        <f t="shared" si="36"/>
        <v>42.498999999999995</v>
      </c>
    </row>
    <row r="635" spans="1:11" x14ac:dyDescent="0.2">
      <c r="A635" s="1">
        <v>39796.208333333336</v>
      </c>
      <c r="B635" s="5">
        <f t="shared" si="37"/>
        <v>10</v>
      </c>
      <c r="C635" s="3">
        <v>7.13</v>
      </c>
      <c r="D635" s="3"/>
      <c r="E635" s="1">
        <v>39796.208333333336</v>
      </c>
      <c r="F635" s="5">
        <f t="shared" si="38"/>
        <v>10</v>
      </c>
      <c r="G635" s="4">
        <v>4246.49</v>
      </c>
      <c r="K635" s="4">
        <f t="shared" si="36"/>
        <v>42.4649</v>
      </c>
    </row>
    <row r="636" spans="1:11" x14ac:dyDescent="0.2">
      <c r="A636" s="1">
        <v>39796.229166666664</v>
      </c>
      <c r="B636" s="5">
        <f t="shared" si="37"/>
        <v>11</v>
      </c>
      <c r="C636" s="3">
        <v>10.24</v>
      </c>
      <c r="D636" s="3"/>
      <c r="E636" s="1">
        <v>39796.229166666664</v>
      </c>
      <c r="F636" s="5">
        <f t="shared" si="38"/>
        <v>11</v>
      </c>
      <c r="G636" s="4">
        <v>4300.0600000000004</v>
      </c>
      <c r="K636" s="4">
        <f t="shared" si="36"/>
        <v>43.000600000000006</v>
      </c>
    </row>
    <row r="637" spans="1:11" x14ac:dyDescent="0.2">
      <c r="A637" s="1">
        <v>39796.25</v>
      </c>
      <c r="B637" s="5">
        <f t="shared" si="37"/>
        <v>12</v>
      </c>
      <c r="C637" s="3">
        <v>10.51</v>
      </c>
      <c r="D637" s="3"/>
      <c r="E637" s="1">
        <v>39796.25</v>
      </c>
      <c r="F637" s="5">
        <f t="shared" si="38"/>
        <v>12</v>
      </c>
      <c r="G637" s="4">
        <v>4339.07</v>
      </c>
      <c r="K637" s="4">
        <f t="shared" si="36"/>
        <v>43.390699999999995</v>
      </c>
    </row>
    <row r="638" spans="1:11" x14ac:dyDescent="0.2">
      <c r="A638" s="1">
        <v>39796.270833333336</v>
      </c>
      <c r="B638" s="5">
        <f t="shared" si="37"/>
        <v>13</v>
      </c>
      <c r="C638" s="3">
        <v>14.05</v>
      </c>
      <c r="D638" s="3"/>
      <c r="E638" s="1">
        <v>39796.270833333336</v>
      </c>
      <c r="F638" s="5">
        <f t="shared" si="38"/>
        <v>13</v>
      </c>
      <c r="G638" s="4">
        <v>4501.22</v>
      </c>
      <c r="K638" s="4">
        <f t="shared" si="36"/>
        <v>45.0122</v>
      </c>
    </row>
    <row r="639" spans="1:11" x14ac:dyDescent="0.2">
      <c r="A639" s="1">
        <v>39796.291666666664</v>
      </c>
      <c r="B639" s="5">
        <f t="shared" si="37"/>
        <v>14</v>
      </c>
      <c r="C639" s="3">
        <v>14.51</v>
      </c>
      <c r="D639" s="3"/>
      <c r="E639" s="1">
        <v>39796.291666666664</v>
      </c>
      <c r="F639" s="5">
        <f t="shared" si="38"/>
        <v>14</v>
      </c>
      <c r="G639" s="4">
        <v>4692.3599999999997</v>
      </c>
      <c r="K639" s="4">
        <f t="shared" si="36"/>
        <v>46.9236</v>
      </c>
    </row>
    <row r="640" spans="1:11" x14ac:dyDescent="0.2">
      <c r="A640" s="1">
        <v>39796.3125</v>
      </c>
      <c r="B640" s="5">
        <f t="shared" si="37"/>
        <v>15</v>
      </c>
      <c r="C640" s="3">
        <v>13.56</v>
      </c>
      <c r="D640" s="3"/>
      <c r="E640" s="1">
        <v>39796.3125</v>
      </c>
      <c r="F640" s="5">
        <f t="shared" si="38"/>
        <v>15</v>
      </c>
      <c r="G640" s="4">
        <v>4766.93</v>
      </c>
      <c r="K640" s="4">
        <f t="shared" si="36"/>
        <v>47.669300000000007</v>
      </c>
    </row>
    <row r="641" spans="1:11" x14ac:dyDescent="0.2">
      <c r="A641" s="1">
        <v>39796.333333333336</v>
      </c>
      <c r="B641" s="5">
        <f t="shared" si="37"/>
        <v>16</v>
      </c>
      <c r="C641" s="3">
        <v>15.49</v>
      </c>
      <c r="D641" s="3"/>
      <c r="E641" s="1">
        <v>39796.333333333336</v>
      </c>
      <c r="F641" s="5">
        <f t="shared" si="38"/>
        <v>16</v>
      </c>
      <c r="G641" s="4">
        <v>4921.8100000000004</v>
      </c>
      <c r="K641" s="4">
        <f t="shared" si="36"/>
        <v>49.218100000000007</v>
      </c>
    </row>
    <row r="642" spans="1:11" x14ac:dyDescent="0.2">
      <c r="A642" s="1">
        <v>39796.354166666664</v>
      </c>
      <c r="B642" s="5">
        <f t="shared" si="37"/>
        <v>17</v>
      </c>
      <c r="C642" s="3">
        <v>17.25</v>
      </c>
      <c r="D642" s="3"/>
      <c r="E642" s="1">
        <v>39796.354166666664</v>
      </c>
      <c r="F642" s="5">
        <f t="shared" si="38"/>
        <v>17</v>
      </c>
      <c r="G642" s="4">
        <v>5072.6400000000003</v>
      </c>
      <c r="K642" s="4">
        <f t="shared" si="36"/>
        <v>50.726400000000005</v>
      </c>
    </row>
    <row r="643" spans="1:11" x14ac:dyDescent="0.2">
      <c r="A643" s="1">
        <v>39796.375</v>
      </c>
      <c r="B643" s="5">
        <f t="shared" si="37"/>
        <v>18</v>
      </c>
      <c r="C643" s="3">
        <v>19.29</v>
      </c>
      <c r="D643" s="3"/>
      <c r="E643" s="1">
        <v>39796.375</v>
      </c>
      <c r="F643" s="5">
        <f t="shared" si="38"/>
        <v>18</v>
      </c>
      <c r="G643" s="4">
        <v>5167.3900000000003</v>
      </c>
      <c r="K643" s="4">
        <f t="shared" ref="K643:K706" si="39">G643*0.01</f>
        <v>51.673900000000003</v>
      </c>
    </row>
    <row r="644" spans="1:11" x14ac:dyDescent="0.2">
      <c r="A644" s="1">
        <v>39796.395833333336</v>
      </c>
      <c r="B644" s="5">
        <f t="shared" si="37"/>
        <v>19</v>
      </c>
      <c r="C644" s="3">
        <v>19.34</v>
      </c>
      <c r="D644" s="3"/>
      <c r="E644" s="1">
        <v>39796.395833333336</v>
      </c>
      <c r="F644" s="5">
        <f t="shared" si="38"/>
        <v>19</v>
      </c>
      <c r="G644" s="4">
        <v>5272.25</v>
      </c>
      <c r="K644" s="4">
        <f t="shared" si="39"/>
        <v>52.722500000000004</v>
      </c>
    </row>
    <row r="645" spans="1:11" x14ac:dyDescent="0.2">
      <c r="A645" s="1">
        <v>39796.416666666664</v>
      </c>
      <c r="B645" s="5">
        <f t="shared" si="37"/>
        <v>20</v>
      </c>
      <c r="C645" s="3">
        <v>19.53</v>
      </c>
      <c r="D645" s="3"/>
      <c r="E645" s="1">
        <v>39796.416666666664</v>
      </c>
      <c r="F645" s="5">
        <f t="shared" si="38"/>
        <v>20</v>
      </c>
      <c r="G645" s="4">
        <v>5272.51</v>
      </c>
      <c r="K645" s="4">
        <f t="shared" si="39"/>
        <v>52.725100000000005</v>
      </c>
    </row>
    <row r="646" spans="1:11" x14ac:dyDescent="0.2">
      <c r="A646" s="1">
        <v>39796.4375</v>
      </c>
      <c r="B646" s="5">
        <f t="shared" si="37"/>
        <v>21</v>
      </c>
      <c r="C646" s="3">
        <v>19.48</v>
      </c>
      <c r="D646" s="3"/>
      <c r="E646" s="1">
        <v>39796.4375</v>
      </c>
      <c r="F646" s="5">
        <f t="shared" si="38"/>
        <v>21</v>
      </c>
      <c r="G646" s="4">
        <v>5275.5</v>
      </c>
      <c r="K646" s="4">
        <f t="shared" si="39"/>
        <v>52.755000000000003</v>
      </c>
    </row>
    <row r="647" spans="1:11" x14ac:dyDescent="0.2">
      <c r="A647" s="1">
        <v>39796.458333333336</v>
      </c>
      <c r="B647" s="5">
        <f t="shared" si="37"/>
        <v>22</v>
      </c>
      <c r="C647" s="3">
        <v>19.82</v>
      </c>
      <c r="D647" s="3"/>
      <c r="E647" s="1">
        <v>39796.458333333336</v>
      </c>
      <c r="F647" s="5">
        <f t="shared" si="38"/>
        <v>22</v>
      </c>
      <c r="G647" s="4">
        <v>5339.06</v>
      </c>
      <c r="K647" s="4">
        <f t="shared" si="39"/>
        <v>53.390600000000006</v>
      </c>
    </row>
    <row r="648" spans="1:11" x14ac:dyDescent="0.2">
      <c r="A648" s="1">
        <v>39796.479166666664</v>
      </c>
      <c r="B648" s="5">
        <f t="shared" si="37"/>
        <v>23</v>
      </c>
      <c r="C648" s="3">
        <v>20.5</v>
      </c>
      <c r="D648" s="3"/>
      <c r="E648" s="1">
        <v>39796.479166666664</v>
      </c>
      <c r="F648" s="5">
        <f t="shared" si="38"/>
        <v>23</v>
      </c>
      <c r="G648" s="4">
        <v>5363.99</v>
      </c>
      <c r="K648" s="4">
        <f t="shared" si="39"/>
        <v>53.639899999999997</v>
      </c>
    </row>
    <row r="649" spans="1:11" x14ac:dyDescent="0.2">
      <c r="A649" s="1">
        <v>39796.5</v>
      </c>
      <c r="B649" s="5">
        <f t="shared" si="37"/>
        <v>24</v>
      </c>
      <c r="C649" s="3">
        <v>19.649999999999999</v>
      </c>
      <c r="D649" s="3"/>
      <c r="E649" s="1">
        <v>39796.5</v>
      </c>
      <c r="F649" s="5">
        <f t="shared" si="38"/>
        <v>24</v>
      </c>
      <c r="G649" s="4">
        <v>5332.66</v>
      </c>
      <c r="K649" s="4">
        <f t="shared" si="39"/>
        <v>53.326599999999999</v>
      </c>
    </row>
    <row r="650" spans="1:11" x14ac:dyDescent="0.2">
      <c r="A650" s="1">
        <v>39796.520833333336</v>
      </c>
      <c r="B650" s="5">
        <f t="shared" si="37"/>
        <v>25</v>
      </c>
      <c r="C650" s="3">
        <v>19.309999999999999</v>
      </c>
      <c r="D650" s="3"/>
      <c r="E650" s="1">
        <v>39796.520833333336</v>
      </c>
      <c r="F650" s="5">
        <f t="shared" si="38"/>
        <v>25</v>
      </c>
      <c r="G650" s="4">
        <v>5280.4</v>
      </c>
      <c r="K650" s="4">
        <f t="shared" si="39"/>
        <v>52.803999999999995</v>
      </c>
    </row>
    <row r="651" spans="1:11" x14ac:dyDescent="0.2">
      <c r="A651" s="1">
        <v>39796.541666666664</v>
      </c>
      <c r="B651" s="5">
        <f t="shared" si="37"/>
        <v>26</v>
      </c>
      <c r="C651" s="3">
        <v>19.309999999999999</v>
      </c>
      <c r="D651" s="3"/>
      <c r="E651" s="1">
        <v>39796.541666666664</v>
      </c>
      <c r="F651" s="5">
        <f t="shared" si="38"/>
        <v>26</v>
      </c>
      <c r="G651" s="4">
        <v>5237.16</v>
      </c>
      <c r="K651" s="4">
        <f t="shared" si="39"/>
        <v>52.371600000000001</v>
      </c>
    </row>
    <row r="652" spans="1:11" x14ac:dyDescent="0.2">
      <c r="A652" s="1">
        <v>39796.5625</v>
      </c>
      <c r="B652" s="5">
        <f t="shared" si="37"/>
        <v>27</v>
      </c>
      <c r="C652" s="3">
        <v>19.260000000000002</v>
      </c>
      <c r="D652" s="3"/>
      <c r="E652" s="1">
        <v>39796.5625</v>
      </c>
      <c r="F652" s="5">
        <f t="shared" si="38"/>
        <v>27</v>
      </c>
      <c r="G652" s="4">
        <v>5236.92</v>
      </c>
      <c r="K652" s="4">
        <f t="shared" si="39"/>
        <v>52.369199999999999</v>
      </c>
    </row>
    <row r="653" spans="1:11" x14ac:dyDescent="0.2">
      <c r="A653" s="1">
        <v>39796.583333333336</v>
      </c>
      <c r="B653" s="5">
        <f t="shared" si="37"/>
        <v>28</v>
      </c>
      <c r="C653" s="3">
        <v>19.07</v>
      </c>
      <c r="D653" s="3"/>
      <c r="E653" s="1">
        <v>39796.583333333336</v>
      </c>
      <c r="F653" s="5">
        <f t="shared" si="38"/>
        <v>28</v>
      </c>
      <c r="G653" s="4">
        <v>5203.16</v>
      </c>
      <c r="K653" s="4">
        <f t="shared" si="39"/>
        <v>52.031599999999997</v>
      </c>
    </row>
    <row r="654" spans="1:11" x14ac:dyDescent="0.2">
      <c r="A654" s="1">
        <v>39796.604166666664</v>
      </c>
      <c r="B654" s="5">
        <f t="shared" si="37"/>
        <v>29</v>
      </c>
      <c r="C654" s="3">
        <v>19.09</v>
      </c>
      <c r="D654" s="3"/>
      <c r="E654" s="1">
        <v>39796.604166666664</v>
      </c>
      <c r="F654" s="5">
        <f t="shared" si="38"/>
        <v>29</v>
      </c>
      <c r="G654" s="4">
        <v>5171.3599999999997</v>
      </c>
      <c r="K654" s="4">
        <f t="shared" si="39"/>
        <v>51.7136</v>
      </c>
    </row>
    <row r="655" spans="1:11" x14ac:dyDescent="0.2">
      <c r="A655" s="1">
        <v>39796.625</v>
      </c>
      <c r="B655" s="5">
        <f t="shared" si="37"/>
        <v>30</v>
      </c>
      <c r="C655" s="3">
        <v>19.25</v>
      </c>
      <c r="D655" s="3"/>
      <c r="E655" s="1">
        <v>39796.625</v>
      </c>
      <c r="F655" s="5">
        <f t="shared" si="38"/>
        <v>30</v>
      </c>
      <c r="G655" s="4">
        <v>5189.87</v>
      </c>
      <c r="K655" s="4">
        <f t="shared" si="39"/>
        <v>51.898699999999998</v>
      </c>
    </row>
    <row r="656" spans="1:11" x14ac:dyDescent="0.2">
      <c r="A656" s="1">
        <v>39796.645833333336</v>
      </c>
      <c r="B656" s="5">
        <f t="shared" si="37"/>
        <v>31</v>
      </c>
      <c r="C656" s="3">
        <v>19.170000000000002</v>
      </c>
      <c r="D656" s="3"/>
      <c r="E656" s="1">
        <v>39796.645833333336</v>
      </c>
      <c r="F656" s="5">
        <f t="shared" si="38"/>
        <v>31</v>
      </c>
      <c r="G656" s="4">
        <v>5180.22</v>
      </c>
      <c r="K656" s="4">
        <f t="shared" si="39"/>
        <v>51.802200000000006</v>
      </c>
    </row>
    <row r="657" spans="1:11" x14ac:dyDescent="0.2">
      <c r="A657" s="1">
        <v>39796.666666666664</v>
      </c>
      <c r="B657" s="5">
        <f t="shared" si="37"/>
        <v>32</v>
      </c>
      <c r="C657" s="3">
        <v>19.27</v>
      </c>
      <c r="D657" s="3"/>
      <c r="E657" s="1">
        <v>39796.666666666664</v>
      </c>
      <c r="F657" s="5">
        <f t="shared" si="38"/>
        <v>32</v>
      </c>
      <c r="G657" s="4">
        <v>5203.2</v>
      </c>
      <c r="K657" s="4">
        <f t="shared" si="39"/>
        <v>52.031999999999996</v>
      </c>
    </row>
    <row r="658" spans="1:11" x14ac:dyDescent="0.2">
      <c r="A658" s="1">
        <v>39796.6875</v>
      </c>
      <c r="B658" s="5">
        <f t="shared" si="37"/>
        <v>33</v>
      </c>
      <c r="C658" s="3">
        <v>19.32</v>
      </c>
      <c r="D658" s="3"/>
      <c r="E658" s="1">
        <v>39796.6875</v>
      </c>
      <c r="F658" s="5">
        <f t="shared" si="38"/>
        <v>33</v>
      </c>
      <c r="G658" s="4">
        <v>5276.93</v>
      </c>
      <c r="K658" s="4">
        <f t="shared" si="39"/>
        <v>52.769300000000001</v>
      </c>
    </row>
    <row r="659" spans="1:11" x14ac:dyDescent="0.2">
      <c r="A659" s="1">
        <v>39796.708333333336</v>
      </c>
      <c r="B659" s="5">
        <f t="shared" si="37"/>
        <v>34</v>
      </c>
      <c r="C659" s="3">
        <v>19.350000000000001</v>
      </c>
      <c r="D659" s="3"/>
      <c r="E659" s="1">
        <v>39796.708333333336</v>
      </c>
      <c r="F659" s="5">
        <f t="shared" si="38"/>
        <v>34</v>
      </c>
      <c r="G659" s="4">
        <v>5326.28</v>
      </c>
      <c r="K659" s="4">
        <f t="shared" si="39"/>
        <v>53.262799999999999</v>
      </c>
    </row>
    <row r="660" spans="1:11" x14ac:dyDescent="0.2">
      <c r="A660" s="1">
        <v>39796.729166666664</v>
      </c>
      <c r="B660" s="5">
        <f t="shared" si="37"/>
        <v>35</v>
      </c>
      <c r="C660" s="3">
        <v>19.579999999999998</v>
      </c>
      <c r="D660" s="3"/>
      <c r="E660" s="1">
        <v>39796.729166666664</v>
      </c>
      <c r="F660" s="5">
        <f t="shared" si="38"/>
        <v>35</v>
      </c>
      <c r="G660" s="4">
        <v>5337.3</v>
      </c>
      <c r="K660" s="4">
        <f t="shared" si="39"/>
        <v>53.373000000000005</v>
      </c>
    </row>
    <row r="661" spans="1:11" x14ac:dyDescent="0.2">
      <c r="A661" s="1">
        <v>39796.75</v>
      </c>
      <c r="B661" s="5">
        <f t="shared" si="37"/>
        <v>36</v>
      </c>
      <c r="C661" s="3">
        <v>19.59</v>
      </c>
      <c r="D661" s="3"/>
      <c r="E661" s="1">
        <v>39796.75</v>
      </c>
      <c r="F661" s="5">
        <f t="shared" si="38"/>
        <v>36</v>
      </c>
      <c r="G661" s="4">
        <v>5286.89</v>
      </c>
      <c r="K661" s="4">
        <f t="shared" si="39"/>
        <v>52.868900000000004</v>
      </c>
    </row>
    <row r="662" spans="1:11" x14ac:dyDescent="0.2">
      <c r="A662" s="1">
        <v>39796.770833333336</v>
      </c>
      <c r="B662" s="5">
        <f t="shared" si="37"/>
        <v>37</v>
      </c>
      <c r="C662" s="3">
        <v>19.28</v>
      </c>
      <c r="D662" s="3"/>
      <c r="E662" s="1">
        <v>39796.770833333336</v>
      </c>
      <c r="F662" s="5">
        <f t="shared" si="38"/>
        <v>37</v>
      </c>
      <c r="G662" s="4">
        <v>5244.24</v>
      </c>
      <c r="K662" s="4">
        <f t="shared" si="39"/>
        <v>52.442399999999999</v>
      </c>
    </row>
    <row r="663" spans="1:11" x14ac:dyDescent="0.2">
      <c r="A663" s="1">
        <v>39796.791666666664</v>
      </c>
      <c r="B663" s="5">
        <f t="shared" si="37"/>
        <v>38</v>
      </c>
      <c r="C663" s="3">
        <v>19.239999999999998</v>
      </c>
      <c r="D663" s="3"/>
      <c r="E663" s="1">
        <v>39796.791666666664</v>
      </c>
      <c r="F663" s="5">
        <f t="shared" si="38"/>
        <v>38</v>
      </c>
      <c r="G663" s="4">
        <v>5224.55</v>
      </c>
      <c r="K663" s="4">
        <f t="shared" si="39"/>
        <v>52.2455</v>
      </c>
    </row>
    <row r="664" spans="1:11" x14ac:dyDescent="0.2">
      <c r="A664" s="1">
        <v>39796.8125</v>
      </c>
      <c r="B664" s="5">
        <f t="shared" si="37"/>
        <v>39</v>
      </c>
      <c r="C664" s="3">
        <v>19.22</v>
      </c>
      <c r="D664" s="3"/>
      <c r="E664" s="1">
        <v>39796.8125</v>
      </c>
      <c r="F664" s="5">
        <f t="shared" si="38"/>
        <v>39</v>
      </c>
      <c r="G664" s="4">
        <v>5238.6400000000003</v>
      </c>
      <c r="K664" s="4">
        <f t="shared" si="39"/>
        <v>52.386400000000002</v>
      </c>
    </row>
    <row r="665" spans="1:11" x14ac:dyDescent="0.2">
      <c r="A665" s="1">
        <v>39796.833333333336</v>
      </c>
      <c r="B665" s="5">
        <f t="shared" si="37"/>
        <v>40</v>
      </c>
      <c r="C665" s="3">
        <v>20.059999999999999</v>
      </c>
      <c r="D665" s="3"/>
      <c r="E665" s="1">
        <v>39796.833333333336</v>
      </c>
      <c r="F665" s="5">
        <f t="shared" si="38"/>
        <v>40</v>
      </c>
      <c r="G665" s="4">
        <v>5329.77</v>
      </c>
      <c r="K665" s="4">
        <f t="shared" si="39"/>
        <v>53.297700000000006</v>
      </c>
    </row>
    <row r="666" spans="1:11" x14ac:dyDescent="0.2">
      <c r="A666" s="1">
        <v>39796.854166666664</v>
      </c>
      <c r="B666" s="5">
        <f t="shared" si="37"/>
        <v>41</v>
      </c>
      <c r="C666" s="3">
        <v>21.49</v>
      </c>
      <c r="D666" s="3"/>
      <c r="E666" s="1">
        <v>39796.854166666664</v>
      </c>
      <c r="F666" s="5">
        <f t="shared" si="38"/>
        <v>41</v>
      </c>
      <c r="G666" s="4">
        <v>5458.09</v>
      </c>
      <c r="K666" s="4">
        <f t="shared" si="39"/>
        <v>54.5809</v>
      </c>
    </row>
    <row r="667" spans="1:11" x14ac:dyDescent="0.2">
      <c r="A667" s="1">
        <v>39796.875</v>
      </c>
      <c r="B667" s="5">
        <f t="shared" si="37"/>
        <v>42</v>
      </c>
      <c r="C667" s="3">
        <v>21.01</v>
      </c>
      <c r="D667" s="3"/>
      <c r="E667" s="1">
        <v>39796.875</v>
      </c>
      <c r="F667" s="5">
        <f t="shared" si="38"/>
        <v>42</v>
      </c>
      <c r="G667" s="4">
        <v>5409.34</v>
      </c>
      <c r="K667" s="4">
        <f t="shared" si="39"/>
        <v>54.093400000000003</v>
      </c>
    </row>
    <row r="668" spans="1:11" x14ac:dyDescent="0.2">
      <c r="A668" s="1">
        <v>39796.895833333336</v>
      </c>
      <c r="B668" s="5">
        <f t="shared" si="37"/>
        <v>43</v>
      </c>
      <c r="C668" s="3">
        <v>19.34</v>
      </c>
      <c r="D668" s="3"/>
      <c r="E668" s="1">
        <v>39796.895833333336</v>
      </c>
      <c r="F668" s="5">
        <f t="shared" si="38"/>
        <v>43</v>
      </c>
      <c r="G668" s="4">
        <v>5242.97</v>
      </c>
      <c r="K668" s="4">
        <f t="shared" si="39"/>
        <v>52.429700000000004</v>
      </c>
    </row>
    <row r="669" spans="1:11" x14ac:dyDescent="0.2">
      <c r="A669" s="1">
        <v>39796.916666666664</v>
      </c>
      <c r="B669" s="5">
        <f t="shared" si="37"/>
        <v>44</v>
      </c>
      <c r="C669" s="3">
        <v>18.25</v>
      </c>
      <c r="D669" s="3"/>
      <c r="E669" s="1">
        <v>39796.916666666664</v>
      </c>
      <c r="F669" s="5">
        <f t="shared" si="38"/>
        <v>44</v>
      </c>
      <c r="G669" s="4">
        <v>5073.6499999999996</v>
      </c>
      <c r="K669" s="4">
        <f t="shared" si="39"/>
        <v>50.736499999999999</v>
      </c>
    </row>
    <row r="670" spans="1:11" x14ac:dyDescent="0.2">
      <c r="A670" s="1">
        <v>39796.9375</v>
      </c>
      <c r="B670" s="5">
        <f t="shared" si="37"/>
        <v>45</v>
      </c>
      <c r="C670" s="3">
        <v>18.29</v>
      </c>
      <c r="D670" s="3"/>
      <c r="E670" s="1">
        <v>39796.9375</v>
      </c>
      <c r="F670" s="5">
        <f t="shared" si="38"/>
        <v>45</v>
      </c>
      <c r="G670" s="4">
        <v>4919.28</v>
      </c>
      <c r="K670" s="4">
        <f t="shared" si="39"/>
        <v>49.192799999999998</v>
      </c>
    </row>
    <row r="671" spans="1:11" x14ac:dyDescent="0.2">
      <c r="A671" s="1">
        <v>39796.958333333336</v>
      </c>
      <c r="B671" s="5">
        <f t="shared" si="37"/>
        <v>46</v>
      </c>
      <c r="C671" s="3">
        <v>14.29</v>
      </c>
      <c r="D671" s="3"/>
      <c r="E671" s="1">
        <v>39796.958333333336</v>
      </c>
      <c r="F671" s="5">
        <f t="shared" si="38"/>
        <v>46</v>
      </c>
      <c r="G671" s="4">
        <v>4831.09</v>
      </c>
      <c r="K671" s="4">
        <f t="shared" si="39"/>
        <v>48.310900000000004</v>
      </c>
    </row>
    <row r="672" spans="1:11" x14ac:dyDescent="0.2">
      <c r="A672" s="1">
        <v>39796.979166666664</v>
      </c>
      <c r="B672" s="5">
        <f t="shared" si="37"/>
        <v>47</v>
      </c>
      <c r="C672" s="3">
        <v>19.170000000000002</v>
      </c>
      <c r="D672" s="3"/>
      <c r="E672" s="1">
        <v>39796.979166666664</v>
      </c>
      <c r="F672" s="5">
        <f t="shared" si="38"/>
        <v>47</v>
      </c>
      <c r="G672" s="4">
        <v>5062.7</v>
      </c>
      <c r="K672" s="4">
        <f t="shared" si="39"/>
        <v>50.627000000000002</v>
      </c>
    </row>
    <row r="673" spans="1:11" x14ac:dyDescent="0.2">
      <c r="A673" s="6">
        <v>39797</v>
      </c>
      <c r="B673" s="5">
        <f t="shared" si="37"/>
        <v>48</v>
      </c>
      <c r="C673" s="3">
        <v>18.96</v>
      </c>
      <c r="D673" s="3"/>
      <c r="E673" s="6">
        <v>39797</v>
      </c>
      <c r="F673" s="5">
        <f t="shared" si="38"/>
        <v>48</v>
      </c>
      <c r="G673" s="4">
        <v>4957.18</v>
      </c>
      <c r="K673" s="4">
        <f t="shared" si="39"/>
        <v>49.571800000000003</v>
      </c>
    </row>
    <row r="674" spans="1:11" x14ac:dyDescent="0.2">
      <c r="A674" s="1">
        <v>39797.020833333336</v>
      </c>
      <c r="B674" s="5">
        <f t="shared" si="37"/>
        <v>1</v>
      </c>
      <c r="C674" s="3">
        <v>14.25</v>
      </c>
      <c r="D674" s="3"/>
      <c r="E674" s="1">
        <v>39797.020833333336</v>
      </c>
      <c r="F674" s="5">
        <f t="shared" si="38"/>
        <v>1</v>
      </c>
      <c r="G674" s="4">
        <v>4806.82</v>
      </c>
      <c r="K674" s="4">
        <f t="shared" si="39"/>
        <v>48.068199999999997</v>
      </c>
    </row>
    <row r="675" spans="1:11" x14ac:dyDescent="0.2">
      <c r="A675" s="1">
        <v>39797.041666666664</v>
      </c>
      <c r="B675" s="5">
        <f t="shared" si="37"/>
        <v>2</v>
      </c>
      <c r="C675" s="3">
        <v>14.12</v>
      </c>
      <c r="D675" s="3"/>
      <c r="E675" s="1">
        <v>39797.041666666664</v>
      </c>
      <c r="F675" s="5">
        <f t="shared" si="38"/>
        <v>2</v>
      </c>
      <c r="G675" s="4">
        <v>4714.7700000000004</v>
      </c>
      <c r="K675" s="4">
        <f t="shared" si="39"/>
        <v>47.147700000000007</v>
      </c>
    </row>
    <row r="676" spans="1:11" x14ac:dyDescent="0.2">
      <c r="A676" s="1">
        <v>39797.0625</v>
      </c>
      <c r="B676" s="5">
        <f t="shared" si="37"/>
        <v>3</v>
      </c>
      <c r="C676" s="3">
        <v>14.26</v>
      </c>
      <c r="D676" s="3"/>
      <c r="E676" s="1">
        <v>39797.0625</v>
      </c>
      <c r="F676" s="5">
        <f t="shared" si="38"/>
        <v>3</v>
      </c>
      <c r="G676" s="4">
        <v>5102.3100000000004</v>
      </c>
      <c r="K676" s="4">
        <f t="shared" si="39"/>
        <v>51.023100000000007</v>
      </c>
    </row>
    <row r="677" spans="1:11" x14ac:dyDescent="0.2">
      <c r="A677" s="1">
        <v>39797.083333333336</v>
      </c>
      <c r="B677" s="5">
        <f t="shared" si="37"/>
        <v>4</v>
      </c>
      <c r="C677" s="3">
        <v>14.15</v>
      </c>
      <c r="D677" s="3"/>
      <c r="E677" s="1">
        <v>39797.083333333336</v>
      </c>
      <c r="F677" s="5">
        <f t="shared" si="38"/>
        <v>4</v>
      </c>
      <c r="G677" s="4">
        <v>4966.2700000000004</v>
      </c>
      <c r="K677" s="4">
        <f t="shared" si="39"/>
        <v>49.662700000000008</v>
      </c>
    </row>
    <row r="678" spans="1:11" x14ac:dyDescent="0.2">
      <c r="A678" s="1">
        <v>39797.104166666664</v>
      </c>
      <c r="B678" s="5">
        <f t="shared" si="37"/>
        <v>5</v>
      </c>
      <c r="C678" s="3">
        <v>12.03</v>
      </c>
      <c r="D678" s="3"/>
      <c r="E678" s="1">
        <v>39797.104166666664</v>
      </c>
      <c r="F678" s="5">
        <f t="shared" si="38"/>
        <v>5</v>
      </c>
      <c r="G678" s="4">
        <v>4770.72</v>
      </c>
      <c r="K678" s="4">
        <f t="shared" si="39"/>
        <v>47.7072</v>
      </c>
    </row>
    <row r="679" spans="1:11" x14ac:dyDescent="0.2">
      <c r="A679" s="1">
        <v>39797.125</v>
      </c>
      <c r="B679" s="5">
        <f t="shared" si="37"/>
        <v>6</v>
      </c>
      <c r="C679" s="3">
        <v>11.38</v>
      </c>
      <c r="D679" s="3"/>
      <c r="E679" s="1">
        <v>39797.125</v>
      </c>
      <c r="F679" s="5">
        <f t="shared" si="38"/>
        <v>6</v>
      </c>
      <c r="G679" s="4">
        <v>4647.5</v>
      </c>
      <c r="K679" s="4">
        <f t="shared" si="39"/>
        <v>46.475000000000001</v>
      </c>
    </row>
    <row r="680" spans="1:11" x14ac:dyDescent="0.2">
      <c r="A680" s="1">
        <v>39797.145833333336</v>
      </c>
      <c r="B680" s="5">
        <f t="shared" si="37"/>
        <v>7</v>
      </c>
      <c r="C680" s="3">
        <v>11.26</v>
      </c>
      <c r="D680" s="3"/>
      <c r="E680" s="1">
        <v>39797.145833333336</v>
      </c>
      <c r="F680" s="5">
        <f t="shared" si="38"/>
        <v>7</v>
      </c>
      <c r="G680" s="4">
        <v>4581.76</v>
      </c>
      <c r="K680" s="4">
        <f t="shared" si="39"/>
        <v>45.817600000000006</v>
      </c>
    </row>
    <row r="681" spans="1:11" x14ac:dyDescent="0.2">
      <c r="A681" s="1">
        <v>39797.166666666664</v>
      </c>
      <c r="B681" s="5">
        <f t="shared" si="37"/>
        <v>8</v>
      </c>
      <c r="C681" s="3">
        <v>11.45</v>
      </c>
      <c r="D681" s="3"/>
      <c r="E681" s="1">
        <v>39797.166666666664</v>
      </c>
      <c r="F681" s="5">
        <f t="shared" si="38"/>
        <v>8</v>
      </c>
      <c r="G681" s="4">
        <v>4584.07</v>
      </c>
      <c r="K681" s="4">
        <f t="shared" si="39"/>
        <v>45.840699999999998</v>
      </c>
    </row>
    <row r="682" spans="1:11" x14ac:dyDescent="0.2">
      <c r="A682" s="1">
        <v>39797.1875</v>
      </c>
      <c r="B682" s="5">
        <f t="shared" si="37"/>
        <v>9</v>
      </c>
      <c r="C682" s="3">
        <v>11.73</v>
      </c>
      <c r="D682" s="3"/>
      <c r="E682" s="1">
        <v>39797.1875</v>
      </c>
      <c r="F682" s="5">
        <f t="shared" si="38"/>
        <v>9</v>
      </c>
      <c r="G682" s="4">
        <v>4661.75</v>
      </c>
      <c r="K682" s="4">
        <f t="shared" si="39"/>
        <v>46.6175</v>
      </c>
    </row>
    <row r="683" spans="1:11" x14ac:dyDescent="0.2">
      <c r="A683" s="1">
        <v>39797.208333333336</v>
      </c>
      <c r="B683" s="5">
        <f t="shared" si="37"/>
        <v>10</v>
      </c>
      <c r="C683" s="3">
        <v>11.67</v>
      </c>
      <c r="D683" s="3"/>
      <c r="E683" s="1">
        <v>39797.208333333336</v>
      </c>
      <c r="F683" s="5">
        <f t="shared" si="38"/>
        <v>10</v>
      </c>
      <c r="G683" s="4">
        <v>4805.9799999999996</v>
      </c>
      <c r="K683" s="4">
        <f t="shared" si="39"/>
        <v>48.059799999999996</v>
      </c>
    </row>
    <row r="684" spans="1:11" x14ac:dyDescent="0.2">
      <c r="A684" s="1">
        <v>39797.229166666664</v>
      </c>
      <c r="B684" s="5">
        <f t="shared" si="37"/>
        <v>11</v>
      </c>
      <c r="C684" s="3">
        <v>17.05</v>
      </c>
      <c r="D684" s="3"/>
      <c r="E684" s="1">
        <v>39797.229166666664</v>
      </c>
      <c r="F684" s="5">
        <f t="shared" si="38"/>
        <v>11</v>
      </c>
      <c r="G684" s="4">
        <v>5114.49</v>
      </c>
      <c r="K684" s="4">
        <f t="shared" si="39"/>
        <v>51.1449</v>
      </c>
    </row>
    <row r="685" spans="1:11" x14ac:dyDescent="0.2">
      <c r="A685" s="1">
        <v>39797.25</v>
      </c>
      <c r="B685" s="5">
        <f t="shared" si="37"/>
        <v>12</v>
      </c>
      <c r="C685" s="3">
        <v>21.15</v>
      </c>
      <c r="D685" s="3"/>
      <c r="E685" s="1">
        <v>39797.25</v>
      </c>
      <c r="F685" s="5">
        <f t="shared" si="38"/>
        <v>12</v>
      </c>
      <c r="G685" s="4">
        <v>5493.16</v>
      </c>
      <c r="K685" s="4">
        <f t="shared" si="39"/>
        <v>54.931600000000003</v>
      </c>
    </row>
    <row r="686" spans="1:11" x14ac:dyDescent="0.2">
      <c r="A686" s="1">
        <v>39797.270833333336</v>
      </c>
      <c r="B686" s="5">
        <f t="shared" si="37"/>
        <v>13</v>
      </c>
      <c r="C686" s="3">
        <v>23.46</v>
      </c>
      <c r="D686" s="3"/>
      <c r="E686" s="1">
        <v>39797.270833333336</v>
      </c>
      <c r="F686" s="5">
        <f t="shared" si="38"/>
        <v>13</v>
      </c>
      <c r="G686" s="4">
        <v>5975.9</v>
      </c>
      <c r="K686" s="4">
        <f t="shared" si="39"/>
        <v>59.759</v>
      </c>
    </row>
    <row r="687" spans="1:11" x14ac:dyDescent="0.2">
      <c r="A687" s="1">
        <v>39797.291666666664</v>
      </c>
      <c r="B687" s="5">
        <f t="shared" si="37"/>
        <v>14</v>
      </c>
      <c r="C687" s="3">
        <v>28.67</v>
      </c>
      <c r="D687" s="3"/>
      <c r="E687" s="1">
        <v>39797.291666666664</v>
      </c>
      <c r="F687" s="5">
        <f t="shared" si="38"/>
        <v>14</v>
      </c>
      <c r="G687" s="4">
        <v>6309.22</v>
      </c>
      <c r="K687" s="4">
        <f t="shared" si="39"/>
        <v>63.092200000000005</v>
      </c>
    </row>
    <row r="688" spans="1:11" x14ac:dyDescent="0.2">
      <c r="A688" s="1">
        <v>39797.3125</v>
      </c>
      <c r="B688" s="5">
        <f t="shared" si="37"/>
        <v>15</v>
      </c>
      <c r="C688" s="3">
        <v>29.74</v>
      </c>
      <c r="D688" s="3"/>
      <c r="E688" s="1">
        <v>39797.3125</v>
      </c>
      <c r="F688" s="5">
        <f t="shared" si="38"/>
        <v>15</v>
      </c>
      <c r="G688" s="4">
        <v>6307.54</v>
      </c>
      <c r="K688" s="4">
        <f t="shared" si="39"/>
        <v>63.075400000000002</v>
      </c>
    </row>
    <row r="689" spans="1:11" x14ac:dyDescent="0.2">
      <c r="A689" s="1">
        <v>39797.333333333336</v>
      </c>
      <c r="B689" s="5">
        <f t="shared" si="37"/>
        <v>16</v>
      </c>
      <c r="C689" s="3">
        <v>28.8</v>
      </c>
      <c r="D689" s="3"/>
      <c r="E689" s="1">
        <v>39797.333333333336</v>
      </c>
      <c r="F689" s="5">
        <f t="shared" si="38"/>
        <v>16</v>
      </c>
      <c r="G689" s="4">
        <v>6325.01</v>
      </c>
      <c r="K689" s="4">
        <f t="shared" si="39"/>
        <v>63.250100000000003</v>
      </c>
    </row>
    <row r="690" spans="1:11" x14ac:dyDescent="0.2">
      <c r="A690" s="1">
        <v>39797.354166666664</v>
      </c>
      <c r="B690" s="5">
        <f t="shared" ref="B690:B753" si="40">B642</f>
        <v>17</v>
      </c>
      <c r="C690" s="3">
        <v>24.77</v>
      </c>
      <c r="D690" s="3"/>
      <c r="E690" s="1">
        <v>39797.354166666664</v>
      </c>
      <c r="F690" s="5">
        <f t="shared" ref="F690:F753" si="41">F642</f>
        <v>17</v>
      </c>
      <c r="G690" s="4">
        <v>6372.18</v>
      </c>
      <c r="K690" s="4">
        <f t="shared" si="39"/>
        <v>63.721800000000002</v>
      </c>
    </row>
    <row r="691" spans="1:11" x14ac:dyDescent="0.2">
      <c r="A691" s="1">
        <v>39797.375</v>
      </c>
      <c r="B691" s="5">
        <f t="shared" si="40"/>
        <v>18</v>
      </c>
      <c r="C691" s="3">
        <v>26.71</v>
      </c>
      <c r="D691" s="3"/>
      <c r="E691" s="1">
        <v>39797.375</v>
      </c>
      <c r="F691" s="5">
        <f t="shared" si="41"/>
        <v>18</v>
      </c>
      <c r="G691" s="4">
        <v>6388.45</v>
      </c>
      <c r="K691" s="4">
        <f t="shared" si="39"/>
        <v>63.884500000000003</v>
      </c>
    </row>
    <row r="692" spans="1:11" x14ac:dyDescent="0.2">
      <c r="A692" s="1">
        <v>39797.395833333336</v>
      </c>
      <c r="B692" s="5">
        <f t="shared" si="40"/>
        <v>19</v>
      </c>
      <c r="C692" s="3">
        <v>27.6</v>
      </c>
      <c r="D692" s="3"/>
      <c r="E692" s="1">
        <v>39797.395833333336</v>
      </c>
      <c r="F692" s="5">
        <f t="shared" si="41"/>
        <v>19</v>
      </c>
      <c r="G692" s="4">
        <v>6402.47</v>
      </c>
      <c r="K692" s="4">
        <f t="shared" si="39"/>
        <v>64.02470000000001</v>
      </c>
    </row>
    <row r="693" spans="1:11" x14ac:dyDescent="0.2">
      <c r="A693" s="1">
        <v>39797.416666666664</v>
      </c>
      <c r="B693" s="5">
        <f t="shared" si="40"/>
        <v>20</v>
      </c>
      <c r="C693" s="3">
        <v>28.34</v>
      </c>
      <c r="D693" s="3"/>
      <c r="E693" s="1">
        <v>39797.416666666664</v>
      </c>
      <c r="F693" s="5">
        <f t="shared" si="41"/>
        <v>20</v>
      </c>
      <c r="G693" s="4">
        <v>6407.08</v>
      </c>
      <c r="K693" s="4">
        <f t="shared" si="39"/>
        <v>64.070800000000006</v>
      </c>
    </row>
    <row r="694" spans="1:11" x14ac:dyDescent="0.2">
      <c r="A694" s="1">
        <v>39797.4375</v>
      </c>
      <c r="B694" s="5">
        <f t="shared" si="40"/>
        <v>21</v>
      </c>
      <c r="C694" s="3">
        <v>24.66</v>
      </c>
      <c r="D694" s="3"/>
      <c r="E694" s="1">
        <v>39797.4375</v>
      </c>
      <c r="F694" s="5">
        <f t="shared" si="41"/>
        <v>21</v>
      </c>
      <c r="G694" s="4">
        <v>6394.16</v>
      </c>
      <c r="K694" s="4">
        <f t="shared" si="39"/>
        <v>63.941600000000001</v>
      </c>
    </row>
    <row r="695" spans="1:11" x14ac:dyDescent="0.2">
      <c r="A695" s="1">
        <v>39797.458333333336</v>
      </c>
      <c r="B695" s="5">
        <f t="shared" si="40"/>
        <v>22</v>
      </c>
      <c r="C695" s="3">
        <v>24.4</v>
      </c>
      <c r="D695" s="3"/>
      <c r="E695" s="1">
        <v>39797.458333333336</v>
      </c>
      <c r="F695" s="5">
        <f t="shared" si="41"/>
        <v>22</v>
      </c>
      <c r="G695" s="4">
        <v>6383.74</v>
      </c>
      <c r="K695" s="4">
        <f t="shared" si="39"/>
        <v>63.837400000000002</v>
      </c>
    </row>
    <row r="696" spans="1:11" x14ac:dyDescent="0.2">
      <c r="A696" s="1">
        <v>39797.479166666664</v>
      </c>
      <c r="B696" s="5">
        <f t="shared" si="40"/>
        <v>23</v>
      </c>
      <c r="C696" s="3">
        <v>24.14</v>
      </c>
      <c r="D696" s="3"/>
      <c r="E696" s="1">
        <v>39797.479166666664</v>
      </c>
      <c r="F696" s="5">
        <f t="shared" si="41"/>
        <v>23</v>
      </c>
      <c r="G696" s="4">
        <v>6352.77</v>
      </c>
      <c r="K696" s="4">
        <f t="shared" si="39"/>
        <v>63.527700000000003</v>
      </c>
    </row>
    <row r="697" spans="1:11" x14ac:dyDescent="0.2">
      <c r="A697" s="1">
        <v>39797.5</v>
      </c>
      <c r="B697" s="5">
        <f t="shared" si="40"/>
        <v>24</v>
      </c>
      <c r="C697" s="3">
        <v>23.9</v>
      </c>
      <c r="D697" s="3"/>
      <c r="E697" s="1">
        <v>39797.5</v>
      </c>
      <c r="F697" s="5">
        <f t="shared" si="41"/>
        <v>24</v>
      </c>
      <c r="G697" s="4">
        <v>6319.68</v>
      </c>
      <c r="K697" s="4">
        <f t="shared" si="39"/>
        <v>63.196800000000003</v>
      </c>
    </row>
    <row r="698" spans="1:11" x14ac:dyDescent="0.2">
      <c r="A698" s="1">
        <v>39797.520833333336</v>
      </c>
      <c r="B698" s="5">
        <f t="shared" si="40"/>
        <v>25</v>
      </c>
      <c r="C698" s="3">
        <v>23.39</v>
      </c>
      <c r="D698" s="3"/>
      <c r="E698" s="1">
        <v>39797.520833333336</v>
      </c>
      <c r="F698" s="5">
        <f t="shared" si="41"/>
        <v>25</v>
      </c>
      <c r="G698" s="4">
        <v>6317.24</v>
      </c>
      <c r="K698" s="4">
        <f t="shared" si="39"/>
        <v>63.172399999999996</v>
      </c>
    </row>
    <row r="699" spans="1:11" x14ac:dyDescent="0.2">
      <c r="A699" s="1">
        <v>39797.541666666664</v>
      </c>
      <c r="B699" s="5">
        <f t="shared" si="40"/>
        <v>26</v>
      </c>
      <c r="C699" s="3">
        <v>23.67</v>
      </c>
      <c r="D699" s="3"/>
      <c r="E699" s="1">
        <v>39797.541666666664</v>
      </c>
      <c r="F699" s="5">
        <f t="shared" si="41"/>
        <v>26</v>
      </c>
      <c r="G699" s="4">
        <v>6317.69</v>
      </c>
      <c r="K699" s="4">
        <f t="shared" si="39"/>
        <v>63.176899999999996</v>
      </c>
    </row>
    <row r="700" spans="1:11" x14ac:dyDescent="0.2">
      <c r="A700" s="1">
        <v>39797.5625</v>
      </c>
      <c r="B700" s="5">
        <f t="shared" si="40"/>
        <v>27</v>
      </c>
      <c r="C700" s="3">
        <v>23.76</v>
      </c>
      <c r="D700" s="3"/>
      <c r="E700" s="1">
        <v>39797.5625</v>
      </c>
      <c r="F700" s="5">
        <f t="shared" si="41"/>
        <v>27</v>
      </c>
      <c r="G700" s="4">
        <v>6323.09</v>
      </c>
      <c r="K700" s="4">
        <f t="shared" si="39"/>
        <v>63.230900000000005</v>
      </c>
    </row>
    <row r="701" spans="1:11" x14ac:dyDescent="0.2">
      <c r="A701" s="1">
        <v>39797.583333333336</v>
      </c>
      <c r="B701" s="5">
        <f t="shared" si="40"/>
        <v>28</v>
      </c>
      <c r="C701" s="3">
        <v>23.74</v>
      </c>
      <c r="D701" s="3"/>
      <c r="E701" s="1">
        <v>39797.583333333336</v>
      </c>
      <c r="F701" s="5">
        <f t="shared" si="41"/>
        <v>28</v>
      </c>
      <c r="G701" s="4">
        <v>6247.92</v>
      </c>
      <c r="K701" s="4">
        <f t="shared" si="39"/>
        <v>62.479199999999999</v>
      </c>
    </row>
    <row r="702" spans="1:11" x14ac:dyDescent="0.2">
      <c r="A702" s="1">
        <v>39797.604166666664</v>
      </c>
      <c r="B702" s="5">
        <f t="shared" si="40"/>
        <v>29</v>
      </c>
      <c r="C702" s="3">
        <v>24.58</v>
      </c>
      <c r="D702" s="3"/>
      <c r="E702" s="1">
        <v>39797.604166666664</v>
      </c>
      <c r="F702" s="5">
        <f t="shared" si="41"/>
        <v>29</v>
      </c>
      <c r="G702" s="4">
        <v>6171.34</v>
      </c>
      <c r="K702" s="4">
        <f t="shared" si="39"/>
        <v>61.7134</v>
      </c>
    </row>
    <row r="703" spans="1:11" x14ac:dyDescent="0.2">
      <c r="A703" s="1">
        <v>39797.625</v>
      </c>
      <c r="B703" s="5">
        <f t="shared" si="40"/>
        <v>30</v>
      </c>
      <c r="C703" s="3">
        <v>24.9</v>
      </c>
      <c r="D703" s="3"/>
      <c r="E703" s="1">
        <v>39797.625</v>
      </c>
      <c r="F703" s="5">
        <f t="shared" si="41"/>
        <v>30</v>
      </c>
      <c r="G703" s="4">
        <v>6148.42</v>
      </c>
      <c r="K703" s="4">
        <f t="shared" si="39"/>
        <v>61.484200000000001</v>
      </c>
    </row>
    <row r="704" spans="1:11" x14ac:dyDescent="0.2">
      <c r="A704" s="1">
        <v>39797.645833333336</v>
      </c>
      <c r="B704" s="5">
        <f t="shared" si="40"/>
        <v>31</v>
      </c>
      <c r="C704" s="3">
        <v>24.66</v>
      </c>
      <c r="D704" s="3"/>
      <c r="E704" s="1">
        <v>39797.645833333336</v>
      </c>
      <c r="F704" s="5">
        <f t="shared" si="41"/>
        <v>31</v>
      </c>
      <c r="G704" s="4">
        <v>6187.57</v>
      </c>
      <c r="K704" s="4">
        <f t="shared" si="39"/>
        <v>61.875700000000002</v>
      </c>
    </row>
    <row r="705" spans="1:11" x14ac:dyDescent="0.2">
      <c r="A705" s="1">
        <v>39797.666666666664</v>
      </c>
      <c r="B705" s="5">
        <f t="shared" si="40"/>
        <v>32</v>
      </c>
      <c r="C705" s="3">
        <v>24.71</v>
      </c>
      <c r="D705" s="3"/>
      <c r="E705" s="1">
        <v>39797.666666666664</v>
      </c>
      <c r="F705" s="5">
        <f t="shared" si="41"/>
        <v>32</v>
      </c>
      <c r="G705" s="4">
        <v>6171.49</v>
      </c>
      <c r="K705" s="4">
        <f t="shared" si="39"/>
        <v>61.7149</v>
      </c>
    </row>
    <row r="706" spans="1:11" x14ac:dyDescent="0.2">
      <c r="A706" s="1">
        <v>39797.6875</v>
      </c>
      <c r="B706" s="5">
        <f t="shared" si="40"/>
        <v>33</v>
      </c>
      <c r="C706" s="3">
        <v>24.54</v>
      </c>
      <c r="D706" s="3"/>
      <c r="E706" s="1">
        <v>39797.6875</v>
      </c>
      <c r="F706" s="5">
        <f t="shared" si="41"/>
        <v>33</v>
      </c>
      <c r="G706" s="4">
        <v>6146.44</v>
      </c>
      <c r="K706" s="4">
        <f t="shared" si="39"/>
        <v>61.464399999999998</v>
      </c>
    </row>
    <row r="707" spans="1:11" x14ac:dyDescent="0.2">
      <c r="A707" s="1">
        <v>39797.708333333336</v>
      </c>
      <c r="B707" s="5">
        <f t="shared" si="40"/>
        <v>34</v>
      </c>
      <c r="C707" s="3">
        <v>23.09</v>
      </c>
      <c r="D707" s="3"/>
      <c r="E707" s="1">
        <v>39797.708333333336</v>
      </c>
      <c r="F707" s="5">
        <f t="shared" si="41"/>
        <v>34</v>
      </c>
      <c r="G707" s="4">
        <v>6146.55</v>
      </c>
      <c r="K707" s="4">
        <f t="shared" ref="K707:K770" si="42">G707*0.01</f>
        <v>61.465500000000006</v>
      </c>
    </row>
    <row r="708" spans="1:11" x14ac:dyDescent="0.2">
      <c r="A708" s="1">
        <v>39797.729166666664</v>
      </c>
      <c r="B708" s="5">
        <f t="shared" si="40"/>
        <v>35</v>
      </c>
      <c r="C708" s="3">
        <v>22.6</v>
      </c>
      <c r="D708" s="3"/>
      <c r="E708" s="1">
        <v>39797.729166666664</v>
      </c>
      <c r="F708" s="5">
        <f t="shared" si="41"/>
        <v>35</v>
      </c>
      <c r="G708" s="4">
        <v>6010.08</v>
      </c>
      <c r="K708" s="4">
        <f t="shared" si="42"/>
        <v>60.1008</v>
      </c>
    </row>
    <row r="709" spans="1:11" x14ac:dyDescent="0.2">
      <c r="A709" s="1">
        <v>39797.75</v>
      </c>
      <c r="B709" s="5">
        <f t="shared" si="40"/>
        <v>36</v>
      </c>
      <c r="C709" s="3">
        <v>21.41</v>
      </c>
      <c r="D709" s="3"/>
      <c r="E709" s="1">
        <v>39797.75</v>
      </c>
      <c r="F709" s="5">
        <f t="shared" si="41"/>
        <v>36</v>
      </c>
      <c r="G709" s="4">
        <v>5890.57</v>
      </c>
      <c r="K709" s="4">
        <f t="shared" si="42"/>
        <v>58.905699999999996</v>
      </c>
    </row>
    <row r="710" spans="1:11" x14ac:dyDescent="0.2">
      <c r="A710" s="1">
        <v>39797.770833333336</v>
      </c>
      <c r="B710" s="5">
        <f t="shared" si="40"/>
        <v>37</v>
      </c>
      <c r="C710" s="3">
        <v>20.079999999999998</v>
      </c>
      <c r="D710" s="3"/>
      <c r="E710" s="1">
        <v>39797.770833333336</v>
      </c>
      <c r="F710" s="5">
        <f t="shared" si="41"/>
        <v>37</v>
      </c>
      <c r="G710" s="4">
        <v>5746.52</v>
      </c>
      <c r="K710" s="4">
        <f t="shared" si="42"/>
        <v>57.465200000000003</v>
      </c>
    </row>
    <row r="711" spans="1:11" x14ac:dyDescent="0.2">
      <c r="A711" s="1">
        <v>39797.791666666664</v>
      </c>
      <c r="B711" s="5">
        <f t="shared" si="40"/>
        <v>38</v>
      </c>
      <c r="C711" s="3">
        <v>21.4</v>
      </c>
      <c r="D711" s="3"/>
      <c r="E711" s="1">
        <v>39797.791666666664</v>
      </c>
      <c r="F711" s="5">
        <f t="shared" si="41"/>
        <v>38</v>
      </c>
      <c r="G711" s="4">
        <v>5656.24</v>
      </c>
      <c r="K711" s="4">
        <f t="shared" si="42"/>
        <v>56.562399999999997</v>
      </c>
    </row>
    <row r="712" spans="1:11" x14ac:dyDescent="0.2">
      <c r="A712" s="1">
        <v>39797.8125</v>
      </c>
      <c r="B712" s="5">
        <f t="shared" si="40"/>
        <v>39</v>
      </c>
      <c r="C712" s="3">
        <v>21.14</v>
      </c>
      <c r="D712" s="3"/>
      <c r="E712" s="1">
        <v>39797.8125</v>
      </c>
      <c r="F712" s="5">
        <f t="shared" si="41"/>
        <v>39</v>
      </c>
      <c r="G712" s="4">
        <v>5618.16</v>
      </c>
      <c r="K712" s="4">
        <f t="shared" si="42"/>
        <v>56.181600000000003</v>
      </c>
    </row>
    <row r="713" spans="1:11" x14ac:dyDescent="0.2">
      <c r="A713" s="1">
        <v>39797.833333333336</v>
      </c>
      <c r="B713" s="5">
        <f t="shared" si="40"/>
        <v>40</v>
      </c>
      <c r="C713" s="3">
        <v>22.3</v>
      </c>
      <c r="D713" s="3"/>
      <c r="E713" s="1">
        <v>39797.833333333336</v>
      </c>
      <c r="F713" s="5">
        <f t="shared" si="41"/>
        <v>40</v>
      </c>
      <c r="G713" s="4">
        <v>5711.76</v>
      </c>
      <c r="K713" s="4">
        <f t="shared" si="42"/>
        <v>57.117600000000003</v>
      </c>
    </row>
    <row r="714" spans="1:11" x14ac:dyDescent="0.2">
      <c r="A714" s="1">
        <v>39797.854166666664</v>
      </c>
      <c r="B714" s="5">
        <f t="shared" si="40"/>
        <v>41</v>
      </c>
      <c r="C714" s="3">
        <v>22.41</v>
      </c>
      <c r="D714" s="3"/>
      <c r="E714" s="1">
        <v>39797.854166666664</v>
      </c>
      <c r="F714" s="5">
        <f t="shared" si="41"/>
        <v>41</v>
      </c>
      <c r="G714" s="4">
        <v>5772.81</v>
      </c>
      <c r="K714" s="4">
        <f t="shared" si="42"/>
        <v>57.728100000000005</v>
      </c>
    </row>
    <row r="715" spans="1:11" x14ac:dyDescent="0.2">
      <c r="A715" s="1">
        <v>39797.875</v>
      </c>
      <c r="B715" s="5">
        <f t="shared" si="40"/>
        <v>42</v>
      </c>
      <c r="C715" s="3">
        <v>21.95</v>
      </c>
      <c r="D715" s="3"/>
      <c r="E715" s="1">
        <v>39797.875</v>
      </c>
      <c r="F715" s="5">
        <f t="shared" si="41"/>
        <v>42</v>
      </c>
      <c r="G715" s="4">
        <v>5717.81</v>
      </c>
      <c r="K715" s="4">
        <f t="shared" si="42"/>
        <v>57.178100000000008</v>
      </c>
    </row>
    <row r="716" spans="1:11" x14ac:dyDescent="0.2">
      <c r="A716" s="1">
        <v>39797.895833333336</v>
      </c>
      <c r="B716" s="5">
        <f t="shared" si="40"/>
        <v>43</v>
      </c>
      <c r="C716" s="3">
        <v>21.37</v>
      </c>
      <c r="D716" s="3"/>
      <c r="E716" s="1">
        <v>39797.895833333336</v>
      </c>
      <c r="F716" s="5">
        <f t="shared" si="41"/>
        <v>43</v>
      </c>
      <c r="G716" s="4">
        <v>5545.2</v>
      </c>
      <c r="K716" s="4">
        <f t="shared" si="42"/>
        <v>55.451999999999998</v>
      </c>
    </row>
    <row r="717" spans="1:11" x14ac:dyDescent="0.2">
      <c r="A717" s="1">
        <v>39797.916666666664</v>
      </c>
      <c r="B717" s="5">
        <f t="shared" si="40"/>
        <v>44</v>
      </c>
      <c r="C717" s="3">
        <v>18.45</v>
      </c>
      <c r="D717" s="3"/>
      <c r="E717" s="1">
        <v>39797.916666666664</v>
      </c>
      <c r="F717" s="5">
        <f t="shared" si="41"/>
        <v>44</v>
      </c>
      <c r="G717" s="4">
        <v>5302.17</v>
      </c>
      <c r="K717" s="4">
        <f t="shared" si="42"/>
        <v>53.021700000000003</v>
      </c>
    </row>
    <row r="718" spans="1:11" x14ac:dyDescent="0.2">
      <c r="A718" s="1">
        <v>39797.9375</v>
      </c>
      <c r="B718" s="5">
        <f t="shared" si="40"/>
        <v>45</v>
      </c>
      <c r="C718" s="3">
        <v>19.170000000000002</v>
      </c>
      <c r="D718" s="3"/>
      <c r="E718" s="1">
        <v>39797.9375</v>
      </c>
      <c r="F718" s="5">
        <f t="shared" si="41"/>
        <v>45</v>
      </c>
      <c r="G718" s="4">
        <v>5131.07</v>
      </c>
      <c r="K718" s="4">
        <f t="shared" si="42"/>
        <v>51.310699999999997</v>
      </c>
    </row>
    <row r="719" spans="1:11" x14ac:dyDescent="0.2">
      <c r="A719" s="1">
        <v>39797.958333333336</v>
      </c>
      <c r="B719" s="5">
        <f t="shared" si="40"/>
        <v>46</v>
      </c>
      <c r="C719" s="3">
        <v>15.55</v>
      </c>
      <c r="D719" s="3"/>
      <c r="E719" s="1">
        <v>39797.958333333336</v>
      </c>
      <c r="F719" s="5">
        <f t="shared" si="41"/>
        <v>46</v>
      </c>
      <c r="G719" s="4">
        <v>5021.45</v>
      </c>
      <c r="K719" s="4">
        <f t="shared" si="42"/>
        <v>50.214500000000001</v>
      </c>
    </row>
    <row r="720" spans="1:11" x14ac:dyDescent="0.2">
      <c r="A720" s="1">
        <v>39797.979166666664</v>
      </c>
      <c r="B720" s="5">
        <f t="shared" si="40"/>
        <v>47</v>
      </c>
      <c r="C720" s="3">
        <v>20.04</v>
      </c>
      <c r="D720" s="3"/>
      <c r="E720" s="1">
        <v>39797.979166666664</v>
      </c>
      <c r="F720" s="5">
        <f t="shared" si="41"/>
        <v>47</v>
      </c>
      <c r="G720" s="4">
        <v>5343.02</v>
      </c>
      <c r="K720" s="4">
        <f t="shared" si="42"/>
        <v>53.430200000000006</v>
      </c>
    </row>
    <row r="721" spans="1:11" x14ac:dyDescent="0.2">
      <c r="A721" s="6">
        <v>39798</v>
      </c>
      <c r="B721" s="5">
        <f t="shared" si="40"/>
        <v>48</v>
      </c>
      <c r="C721" s="3">
        <v>13.16</v>
      </c>
      <c r="D721" s="3"/>
      <c r="E721" s="6">
        <v>39798</v>
      </c>
      <c r="F721" s="5">
        <f t="shared" si="41"/>
        <v>48</v>
      </c>
      <c r="G721" s="4">
        <v>5208.38</v>
      </c>
      <c r="K721" s="4">
        <f t="shared" si="42"/>
        <v>52.083800000000004</v>
      </c>
    </row>
    <row r="722" spans="1:11" x14ac:dyDescent="0.2">
      <c r="A722" s="1">
        <v>39798.020833333336</v>
      </c>
      <c r="B722" s="5">
        <f t="shared" si="40"/>
        <v>1</v>
      </c>
      <c r="C722" s="3">
        <v>11.26</v>
      </c>
      <c r="D722" s="3"/>
      <c r="E722" s="1">
        <v>39798.020833333336</v>
      </c>
      <c r="F722" s="5">
        <f t="shared" si="41"/>
        <v>1</v>
      </c>
      <c r="G722" s="4">
        <v>5030.25</v>
      </c>
      <c r="K722" s="4">
        <f t="shared" si="42"/>
        <v>50.302500000000002</v>
      </c>
    </row>
    <row r="723" spans="1:11" x14ac:dyDescent="0.2">
      <c r="A723" s="1">
        <v>39798.041666666664</v>
      </c>
      <c r="B723" s="5">
        <f t="shared" si="40"/>
        <v>2</v>
      </c>
      <c r="C723" s="3">
        <v>11.34</v>
      </c>
      <c r="D723" s="3"/>
      <c r="E723" s="1">
        <v>39798.041666666664</v>
      </c>
      <c r="F723" s="5">
        <f t="shared" si="41"/>
        <v>2</v>
      </c>
      <c r="G723" s="4">
        <v>4912.08</v>
      </c>
      <c r="K723" s="4">
        <f t="shared" si="42"/>
        <v>49.120800000000003</v>
      </c>
    </row>
    <row r="724" spans="1:11" x14ac:dyDescent="0.2">
      <c r="A724" s="1">
        <v>39798.0625</v>
      </c>
      <c r="B724" s="5">
        <f t="shared" si="40"/>
        <v>3</v>
      </c>
      <c r="C724" s="3">
        <v>14.03</v>
      </c>
      <c r="D724" s="3"/>
      <c r="E724" s="1">
        <v>39798.0625</v>
      </c>
      <c r="F724" s="5">
        <f t="shared" si="41"/>
        <v>3</v>
      </c>
      <c r="G724" s="4">
        <v>5291.69</v>
      </c>
      <c r="K724" s="4">
        <f t="shared" si="42"/>
        <v>52.916899999999998</v>
      </c>
    </row>
    <row r="725" spans="1:11" x14ac:dyDescent="0.2">
      <c r="A725" s="1">
        <v>39798.083333333336</v>
      </c>
      <c r="B725" s="5">
        <f t="shared" si="40"/>
        <v>4</v>
      </c>
      <c r="C725" s="3">
        <v>11.48</v>
      </c>
      <c r="D725" s="3"/>
      <c r="E725" s="1">
        <v>39798.083333333336</v>
      </c>
      <c r="F725" s="5">
        <f t="shared" si="41"/>
        <v>4</v>
      </c>
      <c r="G725" s="4">
        <v>5116.34</v>
      </c>
      <c r="K725" s="4">
        <f t="shared" si="42"/>
        <v>51.163400000000003</v>
      </c>
    </row>
    <row r="726" spans="1:11" x14ac:dyDescent="0.2">
      <c r="A726" s="1">
        <v>39798.104166666664</v>
      </c>
      <c r="B726" s="5">
        <f t="shared" si="40"/>
        <v>5</v>
      </c>
      <c r="C726" s="3">
        <v>10.97</v>
      </c>
      <c r="D726" s="3"/>
      <c r="E726" s="1">
        <v>39798.104166666664</v>
      </c>
      <c r="F726" s="5">
        <f t="shared" si="41"/>
        <v>5</v>
      </c>
      <c r="G726" s="4">
        <v>4911.72</v>
      </c>
      <c r="K726" s="4">
        <f t="shared" si="42"/>
        <v>49.117200000000004</v>
      </c>
    </row>
    <row r="727" spans="1:11" x14ac:dyDescent="0.2">
      <c r="A727" s="1">
        <v>39798.125</v>
      </c>
      <c r="B727" s="5">
        <f t="shared" si="40"/>
        <v>6</v>
      </c>
      <c r="C727" s="3">
        <v>10.68</v>
      </c>
      <c r="D727" s="3"/>
      <c r="E727" s="1">
        <v>39798.125</v>
      </c>
      <c r="F727" s="5">
        <f t="shared" si="41"/>
        <v>6</v>
      </c>
      <c r="G727" s="4">
        <v>4752.91</v>
      </c>
      <c r="K727" s="4">
        <f t="shared" si="42"/>
        <v>47.5291</v>
      </c>
    </row>
    <row r="728" spans="1:11" x14ac:dyDescent="0.2">
      <c r="A728" s="1">
        <v>39798.145833333336</v>
      </c>
      <c r="B728" s="5">
        <f t="shared" si="40"/>
        <v>7</v>
      </c>
      <c r="C728" s="3">
        <v>9.02</v>
      </c>
      <c r="D728" s="3"/>
      <c r="E728" s="1">
        <v>39798.145833333336</v>
      </c>
      <c r="F728" s="5">
        <f t="shared" si="41"/>
        <v>7</v>
      </c>
      <c r="G728" s="4">
        <v>4673.3599999999997</v>
      </c>
      <c r="K728" s="4">
        <f t="shared" si="42"/>
        <v>46.733599999999996</v>
      </c>
    </row>
    <row r="729" spans="1:11" x14ac:dyDescent="0.2">
      <c r="A729" s="1">
        <v>39798.166666666664</v>
      </c>
      <c r="B729" s="5">
        <f t="shared" si="40"/>
        <v>8</v>
      </c>
      <c r="C729" s="3">
        <v>10.16</v>
      </c>
      <c r="D729" s="3"/>
      <c r="E729" s="1">
        <v>39798.166666666664</v>
      </c>
      <c r="F729" s="5">
        <f t="shared" si="41"/>
        <v>8</v>
      </c>
      <c r="G729" s="4">
        <v>4656.28</v>
      </c>
      <c r="K729" s="4">
        <f t="shared" si="42"/>
        <v>46.562799999999996</v>
      </c>
    </row>
    <row r="730" spans="1:11" x14ac:dyDescent="0.2">
      <c r="A730" s="1">
        <v>39798.1875</v>
      </c>
      <c r="B730" s="5">
        <f t="shared" si="40"/>
        <v>9</v>
      </c>
      <c r="C730" s="3">
        <v>10.95</v>
      </c>
      <c r="D730" s="3"/>
      <c r="E730" s="1">
        <v>39798.1875</v>
      </c>
      <c r="F730" s="5">
        <f t="shared" si="41"/>
        <v>9</v>
      </c>
      <c r="G730" s="4">
        <v>4738.46</v>
      </c>
      <c r="K730" s="4">
        <f t="shared" si="42"/>
        <v>47.384599999999999</v>
      </c>
    </row>
    <row r="731" spans="1:11" x14ac:dyDescent="0.2">
      <c r="A731" s="1">
        <v>39798.208333333336</v>
      </c>
      <c r="B731" s="5">
        <f t="shared" si="40"/>
        <v>10</v>
      </c>
      <c r="C731" s="3">
        <v>10.94</v>
      </c>
      <c r="D731" s="3"/>
      <c r="E731" s="1">
        <v>39798.208333333336</v>
      </c>
      <c r="F731" s="5">
        <f t="shared" si="41"/>
        <v>10</v>
      </c>
      <c r="G731" s="4">
        <v>4878.3900000000003</v>
      </c>
      <c r="K731" s="4">
        <f t="shared" si="42"/>
        <v>48.783900000000003</v>
      </c>
    </row>
    <row r="732" spans="1:11" x14ac:dyDescent="0.2">
      <c r="A732" s="1">
        <v>39798.229166666664</v>
      </c>
      <c r="B732" s="5">
        <f t="shared" si="40"/>
        <v>11</v>
      </c>
      <c r="C732" s="3">
        <v>12.16</v>
      </c>
      <c r="D732" s="3"/>
      <c r="E732" s="1">
        <v>39798.229166666664</v>
      </c>
      <c r="F732" s="5">
        <f t="shared" si="41"/>
        <v>11</v>
      </c>
      <c r="G732" s="4">
        <v>5161.46</v>
      </c>
      <c r="K732" s="4">
        <f t="shared" si="42"/>
        <v>51.614600000000003</v>
      </c>
    </row>
    <row r="733" spans="1:11" x14ac:dyDescent="0.2">
      <c r="A733" s="1">
        <v>39798.25</v>
      </c>
      <c r="B733" s="5">
        <f t="shared" si="40"/>
        <v>12</v>
      </c>
      <c r="C733" s="3">
        <v>17.29</v>
      </c>
      <c r="D733" s="3"/>
      <c r="E733" s="1">
        <v>39798.25</v>
      </c>
      <c r="F733" s="5">
        <f t="shared" si="41"/>
        <v>12</v>
      </c>
      <c r="G733" s="4">
        <v>5500.82</v>
      </c>
      <c r="K733" s="4">
        <f t="shared" si="42"/>
        <v>55.008199999999995</v>
      </c>
    </row>
    <row r="734" spans="1:11" x14ac:dyDescent="0.2">
      <c r="A734" s="1">
        <v>39798.270833333336</v>
      </c>
      <c r="B734" s="5">
        <f t="shared" si="40"/>
        <v>13</v>
      </c>
      <c r="C734" s="3">
        <v>22.7</v>
      </c>
      <c r="D734" s="3"/>
      <c r="E734" s="1">
        <v>39798.270833333336</v>
      </c>
      <c r="F734" s="5">
        <f t="shared" si="41"/>
        <v>13</v>
      </c>
      <c r="G734" s="4">
        <v>5960.68</v>
      </c>
      <c r="K734" s="4">
        <f t="shared" si="42"/>
        <v>59.606800000000007</v>
      </c>
    </row>
    <row r="735" spans="1:11" x14ac:dyDescent="0.2">
      <c r="A735" s="1">
        <v>39798.291666666664</v>
      </c>
      <c r="B735" s="5">
        <f t="shared" si="40"/>
        <v>14</v>
      </c>
      <c r="C735" s="3">
        <v>23.56</v>
      </c>
      <c r="D735" s="3"/>
      <c r="E735" s="1">
        <v>39798.291666666664</v>
      </c>
      <c r="F735" s="5">
        <f t="shared" si="41"/>
        <v>14</v>
      </c>
      <c r="G735" s="4">
        <v>6237.32</v>
      </c>
      <c r="K735" s="4">
        <f t="shared" si="42"/>
        <v>62.373199999999997</v>
      </c>
    </row>
    <row r="736" spans="1:11" x14ac:dyDescent="0.2">
      <c r="A736" s="1">
        <v>39798.3125</v>
      </c>
      <c r="B736" s="5">
        <f t="shared" si="40"/>
        <v>15</v>
      </c>
      <c r="C736" s="3">
        <v>24.07</v>
      </c>
      <c r="D736" s="3"/>
      <c r="E736" s="1">
        <v>39798.3125</v>
      </c>
      <c r="F736" s="5">
        <f t="shared" si="41"/>
        <v>15</v>
      </c>
      <c r="G736" s="4">
        <v>6218.78</v>
      </c>
      <c r="K736" s="4">
        <f t="shared" si="42"/>
        <v>62.187799999999996</v>
      </c>
    </row>
    <row r="737" spans="1:11" x14ac:dyDescent="0.2">
      <c r="A737" s="1">
        <v>39798.333333333336</v>
      </c>
      <c r="B737" s="5">
        <f t="shared" si="40"/>
        <v>16</v>
      </c>
      <c r="C737" s="3">
        <v>24.13</v>
      </c>
      <c r="D737" s="3"/>
      <c r="E737" s="1">
        <v>39798.333333333336</v>
      </c>
      <c r="F737" s="5">
        <f t="shared" si="41"/>
        <v>16</v>
      </c>
      <c r="G737" s="4">
        <v>6267.94</v>
      </c>
      <c r="K737" s="4">
        <f t="shared" si="42"/>
        <v>62.679399999999994</v>
      </c>
    </row>
    <row r="738" spans="1:11" x14ac:dyDescent="0.2">
      <c r="A738" s="1">
        <v>39798.354166666664</v>
      </c>
      <c r="B738" s="5">
        <f t="shared" si="40"/>
        <v>17</v>
      </c>
      <c r="C738" s="3">
        <v>24.44</v>
      </c>
      <c r="D738" s="3"/>
      <c r="E738" s="1">
        <v>39798.354166666664</v>
      </c>
      <c r="F738" s="5">
        <f t="shared" si="41"/>
        <v>17</v>
      </c>
      <c r="G738" s="4">
        <v>6345.87</v>
      </c>
      <c r="K738" s="4">
        <f t="shared" si="42"/>
        <v>63.4587</v>
      </c>
    </row>
    <row r="739" spans="1:11" x14ac:dyDescent="0.2">
      <c r="A739" s="1">
        <v>39798.375</v>
      </c>
      <c r="B739" s="5">
        <f t="shared" si="40"/>
        <v>18</v>
      </c>
      <c r="C739" s="3">
        <v>24.25</v>
      </c>
      <c r="D739" s="3"/>
      <c r="E739" s="1">
        <v>39798.375</v>
      </c>
      <c r="F739" s="5">
        <f t="shared" si="41"/>
        <v>18</v>
      </c>
      <c r="G739" s="4">
        <v>6327.17</v>
      </c>
      <c r="K739" s="4">
        <f t="shared" si="42"/>
        <v>63.271700000000003</v>
      </c>
    </row>
    <row r="740" spans="1:11" x14ac:dyDescent="0.2">
      <c r="A740" s="1">
        <v>39798.395833333336</v>
      </c>
      <c r="B740" s="5">
        <f t="shared" si="40"/>
        <v>19</v>
      </c>
      <c r="C740" s="3">
        <v>24.8</v>
      </c>
      <c r="D740" s="3"/>
      <c r="E740" s="1">
        <v>39798.395833333336</v>
      </c>
      <c r="F740" s="5">
        <f t="shared" si="41"/>
        <v>19</v>
      </c>
      <c r="G740" s="4">
        <v>6331.28</v>
      </c>
      <c r="K740" s="4">
        <f t="shared" si="42"/>
        <v>63.312799999999996</v>
      </c>
    </row>
    <row r="741" spans="1:11" x14ac:dyDescent="0.2">
      <c r="A741" s="1">
        <v>39798.416666666664</v>
      </c>
      <c r="B741" s="5">
        <f t="shared" si="40"/>
        <v>20</v>
      </c>
      <c r="C741" s="3">
        <v>29.17</v>
      </c>
      <c r="D741" s="3"/>
      <c r="E741" s="1">
        <v>39798.416666666664</v>
      </c>
      <c r="F741" s="5">
        <f t="shared" si="41"/>
        <v>20</v>
      </c>
      <c r="G741" s="4">
        <v>6370.45</v>
      </c>
      <c r="K741" s="4">
        <f t="shared" si="42"/>
        <v>63.704500000000003</v>
      </c>
    </row>
    <row r="742" spans="1:11" x14ac:dyDescent="0.2">
      <c r="A742" s="1">
        <v>39798.4375</v>
      </c>
      <c r="B742" s="5">
        <f t="shared" si="40"/>
        <v>21</v>
      </c>
      <c r="C742" s="3">
        <v>29.88</v>
      </c>
      <c r="D742" s="3"/>
      <c r="E742" s="1">
        <v>39798.4375</v>
      </c>
      <c r="F742" s="5">
        <f t="shared" si="41"/>
        <v>21</v>
      </c>
      <c r="G742" s="4">
        <v>6378.13</v>
      </c>
      <c r="K742" s="4">
        <f t="shared" si="42"/>
        <v>63.781300000000002</v>
      </c>
    </row>
    <row r="743" spans="1:11" x14ac:dyDescent="0.2">
      <c r="A743" s="1">
        <v>39798.458333333336</v>
      </c>
      <c r="B743" s="5">
        <f t="shared" si="40"/>
        <v>22</v>
      </c>
      <c r="C743" s="3">
        <v>29.81</v>
      </c>
      <c r="D743" s="3"/>
      <c r="E743" s="1">
        <v>39798.458333333336</v>
      </c>
      <c r="F743" s="5">
        <f t="shared" si="41"/>
        <v>22</v>
      </c>
      <c r="G743" s="4">
        <v>6395.24</v>
      </c>
      <c r="K743" s="4">
        <f t="shared" si="42"/>
        <v>63.952399999999997</v>
      </c>
    </row>
    <row r="744" spans="1:11" x14ac:dyDescent="0.2">
      <c r="A744" s="1">
        <v>39798.479166666664</v>
      </c>
      <c r="B744" s="5">
        <f t="shared" si="40"/>
        <v>23</v>
      </c>
      <c r="C744" s="3">
        <v>30.02</v>
      </c>
      <c r="D744" s="3"/>
      <c r="E744" s="1">
        <v>39798.479166666664</v>
      </c>
      <c r="F744" s="5">
        <f t="shared" si="41"/>
        <v>23</v>
      </c>
      <c r="G744" s="4">
        <v>6387.36</v>
      </c>
      <c r="K744" s="4">
        <f t="shared" si="42"/>
        <v>63.873599999999996</v>
      </c>
    </row>
    <row r="745" spans="1:11" x14ac:dyDescent="0.2">
      <c r="A745" s="1">
        <v>39798.5</v>
      </c>
      <c r="B745" s="5">
        <f t="shared" si="40"/>
        <v>24</v>
      </c>
      <c r="C745" s="3">
        <v>34.89</v>
      </c>
      <c r="D745" s="3"/>
      <c r="E745" s="1">
        <v>39798.5</v>
      </c>
      <c r="F745" s="5">
        <f t="shared" si="41"/>
        <v>24</v>
      </c>
      <c r="G745" s="4">
        <v>6387.33</v>
      </c>
      <c r="K745" s="4">
        <f t="shared" si="42"/>
        <v>63.8733</v>
      </c>
    </row>
    <row r="746" spans="1:11" x14ac:dyDescent="0.2">
      <c r="A746" s="1">
        <v>39798.520833333336</v>
      </c>
      <c r="B746" s="5">
        <f t="shared" si="40"/>
        <v>25</v>
      </c>
      <c r="C746" s="3">
        <v>36.4</v>
      </c>
      <c r="D746" s="3"/>
      <c r="E746" s="1">
        <v>39798.520833333336</v>
      </c>
      <c r="F746" s="5">
        <f t="shared" si="41"/>
        <v>25</v>
      </c>
      <c r="G746" s="4">
        <v>6406.61</v>
      </c>
      <c r="K746" s="4">
        <f t="shared" si="42"/>
        <v>64.066099999999992</v>
      </c>
    </row>
    <row r="747" spans="1:11" x14ac:dyDescent="0.2">
      <c r="A747" s="1">
        <v>39798.541666666664</v>
      </c>
      <c r="B747" s="5">
        <f t="shared" si="40"/>
        <v>26</v>
      </c>
      <c r="C747" s="3">
        <v>35.909999999999997</v>
      </c>
      <c r="D747" s="3"/>
      <c r="E747" s="1">
        <v>39798.541666666664</v>
      </c>
      <c r="F747" s="5">
        <f t="shared" si="41"/>
        <v>26</v>
      </c>
      <c r="G747" s="4">
        <v>6415.26</v>
      </c>
      <c r="K747" s="4">
        <f t="shared" si="42"/>
        <v>64.152600000000007</v>
      </c>
    </row>
    <row r="748" spans="1:11" x14ac:dyDescent="0.2">
      <c r="A748" s="1">
        <v>39798.5625</v>
      </c>
      <c r="B748" s="5">
        <f t="shared" si="40"/>
        <v>27</v>
      </c>
      <c r="C748" s="3">
        <v>36.86</v>
      </c>
      <c r="D748" s="3"/>
      <c r="E748" s="1">
        <v>39798.5625</v>
      </c>
      <c r="F748" s="5">
        <f t="shared" si="41"/>
        <v>27</v>
      </c>
      <c r="G748" s="4">
        <v>6398.8</v>
      </c>
      <c r="K748" s="4">
        <f t="shared" si="42"/>
        <v>63.988000000000007</v>
      </c>
    </row>
    <row r="749" spans="1:11" x14ac:dyDescent="0.2">
      <c r="A749" s="1">
        <v>39798.583333333336</v>
      </c>
      <c r="B749" s="5">
        <f t="shared" si="40"/>
        <v>28</v>
      </c>
      <c r="C749" s="3">
        <v>37.74</v>
      </c>
      <c r="D749" s="3"/>
      <c r="E749" s="1">
        <v>39798.583333333336</v>
      </c>
      <c r="F749" s="5">
        <f t="shared" si="41"/>
        <v>28</v>
      </c>
      <c r="G749" s="4">
        <v>6370.97</v>
      </c>
      <c r="K749" s="4">
        <f t="shared" si="42"/>
        <v>63.709700000000005</v>
      </c>
    </row>
    <row r="750" spans="1:11" x14ac:dyDescent="0.2">
      <c r="A750" s="1">
        <v>39798.604166666664</v>
      </c>
      <c r="B750" s="5">
        <f t="shared" si="40"/>
        <v>29</v>
      </c>
      <c r="C750" s="3">
        <v>38.090000000000003</v>
      </c>
      <c r="D750" s="3"/>
      <c r="E750" s="1">
        <v>39798.604166666664</v>
      </c>
      <c r="F750" s="5">
        <f t="shared" si="41"/>
        <v>29</v>
      </c>
      <c r="G750" s="4">
        <v>6350.06</v>
      </c>
      <c r="K750" s="4">
        <f t="shared" si="42"/>
        <v>63.500600000000006</v>
      </c>
    </row>
    <row r="751" spans="1:11" x14ac:dyDescent="0.2">
      <c r="A751" s="1">
        <v>39798.625</v>
      </c>
      <c r="B751" s="5">
        <f t="shared" si="40"/>
        <v>30</v>
      </c>
      <c r="C751" s="3">
        <v>38.58</v>
      </c>
      <c r="D751" s="3"/>
      <c r="E751" s="1">
        <v>39798.625</v>
      </c>
      <c r="F751" s="5">
        <f t="shared" si="41"/>
        <v>30</v>
      </c>
      <c r="G751" s="4">
        <v>6352.03</v>
      </c>
      <c r="K751" s="4">
        <f t="shared" si="42"/>
        <v>63.520299999999999</v>
      </c>
    </row>
    <row r="752" spans="1:11" x14ac:dyDescent="0.2">
      <c r="A752" s="1">
        <v>39798.645833333336</v>
      </c>
      <c r="B752" s="5">
        <f t="shared" si="40"/>
        <v>31</v>
      </c>
      <c r="C752" s="3">
        <v>38.08</v>
      </c>
      <c r="D752" s="3"/>
      <c r="E752" s="1">
        <v>39798.645833333336</v>
      </c>
      <c r="F752" s="5">
        <f t="shared" si="41"/>
        <v>31</v>
      </c>
      <c r="G752" s="4">
        <v>6371.03</v>
      </c>
      <c r="K752" s="4">
        <f t="shared" si="42"/>
        <v>63.710299999999997</v>
      </c>
    </row>
    <row r="753" spans="1:11" x14ac:dyDescent="0.2">
      <c r="A753" s="1">
        <v>39798.666666666664</v>
      </c>
      <c r="B753" s="5">
        <f t="shared" si="40"/>
        <v>32</v>
      </c>
      <c r="C753" s="3">
        <v>38.24</v>
      </c>
      <c r="D753" s="3"/>
      <c r="E753" s="1">
        <v>39798.666666666664</v>
      </c>
      <c r="F753" s="5">
        <f t="shared" si="41"/>
        <v>32</v>
      </c>
      <c r="G753" s="4">
        <v>6381.84</v>
      </c>
      <c r="K753" s="4">
        <f t="shared" si="42"/>
        <v>63.818400000000004</v>
      </c>
    </row>
    <row r="754" spans="1:11" x14ac:dyDescent="0.2">
      <c r="A754" s="1">
        <v>39798.6875</v>
      </c>
      <c r="B754" s="5">
        <f t="shared" ref="B754:B817" si="43">B706</f>
        <v>33</v>
      </c>
      <c r="C754" s="3">
        <v>36.72</v>
      </c>
      <c r="D754" s="3"/>
      <c r="E754" s="1">
        <v>39798.6875</v>
      </c>
      <c r="F754" s="5">
        <f t="shared" ref="F754:F817" si="44">F706</f>
        <v>33</v>
      </c>
      <c r="G754" s="4">
        <v>6360.48</v>
      </c>
      <c r="K754" s="4">
        <f t="shared" si="42"/>
        <v>63.604799999999997</v>
      </c>
    </row>
    <row r="755" spans="1:11" x14ac:dyDescent="0.2">
      <c r="A755" s="1">
        <v>39798.708333333336</v>
      </c>
      <c r="B755" s="5">
        <f t="shared" si="43"/>
        <v>34</v>
      </c>
      <c r="C755" s="3">
        <v>34.950000000000003</v>
      </c>
      <c r="D755" s="3"/>
      <c r="E755" s="1">
        <v>39798.708333333336</v>
      </c>
      <c r="F755" s="5">
        <f t="shared" si="44"/>
        <v>34</v>
      </c>
      <c r="G755" s="4">
        <v>6292.1</v>
      </c>
      <c r="K755" s="4">
        <f t="shared" si="42"/>
        <v>62.921000000000006</v>
      </c>
    </row>
    <row r="756" spans="1:11" x14ac:dyDescent="0.2">
      <c r="A756" s="1">
        <v>39798.729166666664</v>
      </c>
      <c r="B756" s="5">
        <f t="shared" si="43"/>
        <v>35</v>
      </c>
      <c r="C756" s="3">
        <v>34.89</v>
      </c>
      <c r="D756" s="3"/>
      <c r="E756" s="1">
        <v>39798.729166666664</v>
      </c>
      <c r="F756" s="5">
        <f t="shared" si="44"/>
        <v>35</v>
      </c>
      <c r="G756" s="4">
        <v>6187.61</v>
      </c>
      <c r="K756" s="4">
        <f t="shared" si="42"/>
        <v>61.876100000000001</v>
      </c>
    </row>
    <row r="757" spans="1:11" x14ac:dyDescent="0.2">
      <c r="A757" s="1">
        <v>39798.75</v>
      </c>
      <c r="B757" s="5">
        <f t="shared" si="43"/>
        <v>36</v>
      </c>
      <c r="C757" s="3">
        <v>29.99</v>
      </c>
      <c r="D757" s="3"/>
      <c r="E757" s="1">
        <v>39798.75</v>
      </c>
      <c r="F757" s="5">
        <f t="shared" si="44"/>
        <v>36</v>
      </c>
      <c r="G757" s="4">
        <v>6085.52</v>
      </c>
      <c r="K757" s="4">
        <f t="shared" si="42"/>
        <v>60.855200000000004</v>
      </c>
    </row>
    <row r="758" spans="1:11" x14ac:dyDescent="0.2">
      <c r="A758" s="1">
        <v>39798.770833333336</v>
      </c>
      <c r="B758" s="5">
        <f t="shared" si="43"/>
        <v>37</v>
      </c>
      <c r="C758" s="3">
        <v>25.65</v>
      </c>
      <c r="D758" s="3"/>
      <c r="E758" s="1">
        <v>39798.770833333336</v>
      </c>
      <c r="F758" s="5">
        <f t="shared" si="44"/>
        <v>37</v>
      </c>
      <c r="G758" s="4">
        <v>5943.76</v>
      </c>
      <c r="K758" s="4">
        <f t="shared" si="42"/>
        <v>59.437600000000003</v>
      </c>
    </row>
    <row r="759" spans="1:11" x14ac:dyDescent="0.2">
      <c r="A759" s="1">
        <v>39798.791666666664</v>
      </c>
      <c r="B759" s="5">
        <f t="shared" si="43"/>
        <v>38</v>
      </c>
      <c r="C759" s="3">
        <v>22.89</v>
      </c>
      <c r="D759" s="3"/>
      <c r="E759" s="1">
        <v>39798.791666666664</v>
      </c>
      <c r="F759" s="5">
        <f t="shared" si="44"/>
        <v>38</v>
      </c>
      <c r="G759" s="4">
        <v>5887.6</v>
      </c>
      <c r="K759" s="4">
        <f t="shared" si="42"/>
        <v>58.876000000000005</v>
      </c>
    </row>
    <row r="760" spans="1:11" x14ac:dyDescent="0.2">
      <c r="A760" s="1">
        <v>39798.8125</v>
      </c>
      <c r="B760" s="5">
        <f t="shared" si="43"/>
        <v>39</v>
      </c>
      <c r="C760" s="3">
        <v>22.48</v>
      </c>
      <c r="D760" s="3"/>
      <c r="E760" s="1">
        <v>39798.8125</v>
      </c>
      <c r="F760" s="5">
        <f t="shared" si="44"/>
        <v>39</v>
      </c>
      <c r="G760" s="4">
        <v>5831.26</v>
      </c>
      <c r="K760" s="4">
        <f t="shared" si="42"/>
        <v>58.312600000000003</v>
      </c>
    </row>
    <row r="761" spans="1:11" x14ac:dyDescent="0.2">
      <c r="A761" s="1">
        <v>39798.833333333336</v>
      </c>
      <c r="B761" s="5">
        <f t="shared" si="43"/>
        <v>40</v>
      </c>
      <c r="C761" s="3">
        <v>22.58</v>
      </c>
      <c r="D761" s="3"/>
      <c r="E761" s="1">
        <v>39798.833333333336</v>
      </c>
      <c r="F761" s="5">
        <f t="shared" si="44"/>
        <v>40</v>
      </c>
      <c r="G761" s="4">
        <v>5874.51</v>
      </c>
      <c r="K761" s="4">
        <f t="shared" si="42"/>
        <v>58.745100000000001</v>
      </c>
    </row>
    <row r="762" spans="1:11" x14ac:dyDescent="0.2">
      <c r="A762" s="1">
        <v>39798.854166666664</v>
      </c>
      <c r="B762" s="5">
        <f t="shared" si="43"/>
        <v>41</v>
      </c>
      <c r="C762" s="3">
        <v>22.82</v>
      </c>
      <c r="D762" s="3"/>
      <c r="E762" s="1">
        <v>39798.854166666664</v>
      </c>
      <c r="F762" s="5">
        <f t="shared" si="44"/>
        <v>41</v>
      </c>
      <c r="G762" s="4">
        <v>5900.87</v>
      </c>
      <c r="K762" s="4">
        <f t="shared" si="42"/>
        <v>59.008699999999997</v>
      </c>
    </row>
    <row r="763" spans="1:11" x14ac:dyDescent="0.2">
      <c r="A763" s="1">
        <v>39798.875</v>
      </c>
      <c r="B763" s="5">
        <f t="shared" si="43"/>
        <v>42</v>
      </c>
      <c r="C763" s="3">
        <v>22.08</v>
      </c>
      <c r="D763" s="3"/>
      <c r="E763" s="1">
        <v>39798.875</v>
      </c>
      <c r="F763" s="5">
        <f t="shared" si="44"/>
        <v>42</v>
      </c>
      <c r="G763" s="4">
        <v>5801.92</v>
      </c>
      <c r="K763" s="4">
        <f t="shared" si="42"/>
        <v>58.019200000000005</v>
      </c>
    </row>
    <row r="764" spans="1:11" x14ac:dyDescent="0.2">
      <c r="A764" s="1">
        <v>39798.895833333336</v>
      </c>
      <c r="B764" s="5">
        <f t="shared" si="43"/>
        <v>43</v>
      </c>
      <c r="C764" s="3">
        <v>21.3</v>
      </c>
      <c r="D764" s="3"/>
      <c r="E764" s="1">
        <v>39798.895833333336</v>
      </c>
      <c r="F764" s="5">
        <f t="shared" si="44"/>
        <v>43</v>
      </c>
      <c r="G764" s="4">
        <v>5597</v>
      </c>
      <c r="K764" s="4">
        <f t="shared" si="42"/>
        <v>55.97</v>
      </c>
    </row>
    <row r="765" spans="1:11" x14ac:dyDescent="0.2">
      <c r="A765" s="1">
        <v>39798.916666666664</v>
      </c>
      <c r="B765" s="5">
        <f t="shared" si="43"/>
        <v>44</v>
      </c>
      <c r="C765" s="3">
        <v>19.190000000000001</v>
      </c>
      <c r="D765" s="3"/>
      <c r="E765" s="1">
        <v>39798.916666666664</v>
      </c>
      <c r="F765" s="5">
        <f t="shared" si="44"/>
        <v>44</v>
      </c>
      <c r="G765" s="4">
        <v>5374.07</v>
      </c>
      <c r="K765" s="4">
        <f t="shared" si="42"/>
        <v>53.740699999999997</v>
      </c>
    </row>
    <row r="766" spans="1:11" x14ac:dyDescent="0.2">
      <c r="A766" s="1">
        <v>39798.9375</v>
      </c>
      <c r="B766" s="5">
        <f t="shared" si="43"/>
        <v>45</v>
      </c>
      <c r="C766" s="3">
        <v>19.12</v>
      </c>
      <c r="D766" s="3"/>
      <c r="E766" s="1">
        <v>39798.9375</v>
      </c>
      <c r="F766" s="5">
        <f t="shared" si="44"/>
        <v>45</v>
      </c>
      <c r="G766" s="4">
        <v>5194.74</v>
      </c>
      <c r="K766" s="4">
        <f t="shared" si="42"/>
        <v>51.947400000000002</v>
      </c>
    </row>
    <row r="767" spans="1:11" x14ac:dyDescent="0.2">
      <c r="A767" s="1">
        <v>39798.958333333336</v>
      </c>
      <c r="B767" s="5">
        <f t="shared" si="43"/>
        <v>46</v>
      </c>
      <c r="C767" s="3">
        <v>19.09</v>
      </c>
      <c r="D767" s="3"/>
      <c r="E767" s="1">
        <v>39798.958333333336</v>
      </c>
      <c r="F767" s="5">
        <f t="shared" si="44"/>
        <v>46</v>
      </c>
      <c r="G767" s="4">
        <v>5097.45</v>
      </c>
      <c r="K767" s="4">
        <f t="shared" si="42"/>
        <v>50.974499999999999</v>
      </c>
    </row>
    <row r="768" spans="1:11" x14ac:dyDescent="0.2">
      <c r="A768" s="1">
        <v>39798.979166666664</v>
      </c>
      <c r="B768" s="5">
        <f t="shared" si="43"/>
        <v>47</v>
      </c>
      <c r="C768" s="3">
        <v>20.07</v>
      </c>
      <c r="D768" s="3"/>
      <c r="E768" s="1">
        <v>39798.979166666664</v>
      </c>
      <c r="F768" s="5">
        <f t="shared" si="44"/>
        <v>47</v>
      </c>
      <c r="G768" s="4">
        <v>5402.24</v>
      </c>
      <c r="K768" s="4">
        <f t="shared" si="42"/>
        <v>54.022399999999998</v>
      </c>
    </row>
    <row r="769" spans="1:11" x14ac:dyDescent="0.2">
      <c r="A769" s="6">
        <v>39799</v>
      </c>
      <c r="B769" s="5">
        <f t="shared" si="43"/>
        <v>48</v>
      </c>
      <c r="C769" s="3">
        <v>18.86</v>
      </c>
      <c r="D769" s="3"/>
      <c r="E769" s="6">
        <v>39799</v>
      </c>
      <c r="F769" s="5">
        <f t="shared" si="44"/>
        <v>48</v>
      </c>
      <c r="G769" s="4">
        <v>5287.96</v>
      </c>
      <c r="K769" s="4">
        <f t="shared" si="42"/>
        <v>52.879600000000003</v>
      </c>
    </row>
    <row r="770" spans="1:11" x14ac:dyDescent="0.2">
      <c r="A770" s="1">
        <v>39799.020833333336</v>
      </c>
      <c r="B770" s="5">
        <f t="shared" si="43"/>
        <v>1</v>
      </c>
      <c r="C770" s="3">
        <v>18.46</v>
      </c>
      <c r="D770" s="3"/>
      <c r="E770" s="1">
        <v>39799.020833333336</v>
      </c>
      <c r="F770" s="5">
        <f t="shared" si="44"/>
        <v>1</v>
      </c>
      <c r="G770" s="4">
        <v>5094.42</v>
      </c>
      <c r="K770" s="4">
        <f t="shared" si="42"/>
        <v>50.944200000000002</v>
      </c>
    </row>
    <row r="771" spans="1:11" x14ac:dyDescent="0.2">
      <c r="A771" s="1">
        <v>39799.041666666664</v>
      </c>
      <c r="B771" s="5">
        <f t="shared" si="43"/>
        <v>2</v>
      </c>
      <c r="C771" s="3">
        <v>18.649999999999999</v>
      </c>
      <c r="D771" s="3"/>
      <c r="E771" s="1">
        <v>39799.041666666664</v>
      </c>
      <c r="F771" s="5">
        <f t="shared" si="44"/>
        <v>2</v>
      </c>
      <c r="G771" s="4">
        <v>4952.2</v>
      </c>
      <c r="K771" s="4">
        <f t="shared" ref="K771:K834" si="45">G771*0.01</f>
        <v>49.521999999999998</v>
      </c>
    </row>
    <row r="772" spans="1:11" x14ac:dyDescent="0.2">
      <c r="A772" s="1">
        <v>39799.0625</v>
      </c>
      <c r="B772" s="5">
        <f t="shared" si="43"/>
        <v>3</v>
      </c>
      <c r="C772" s="3">
        <v>18.350000000000001</v>
      </c>
      <c r="D772" s="3"/>
      <c r="E772" s="1">
        <v>39799.0625</v>
      </c>
      <c r="F772" s="5">
        <f t="shared" si="44"/>
        <v>3</v>
      </c>
      <c r="G772" s="4">
        <v>5324.54</v>
      </c>
      <c r="K772" s="4">
        <f t="shared" si="45"/>
        <v>53.245400000000004</v>
      </c>
    </row>
    <row r="773" spans="1:11" x14ac:dyDescent="0.2">
      <c r="A773" s="1">
        <v>39799.083333333336</v>
      </c>
      <c r="B773" s="5">
        <f t="shared" si="43"/>
        <v>4</v>
      </c>
      <c r="C773" s="3">
        <v>14.33</v>
      </c>
      <c r="D773" s="3"/>
      <c r="E773" s="1">
        <v>39799.083333333336</v>
      </c>
      <c r="F773" s="5">
        <f t="shared" si="44"/>
        <v>4</v>
      </c>
      <c r="G773" s="4">
        <v>5128.6099999999997</v>
      </c>
      <c r="K773" s="4">
        <f t="shared" si="45"/>
        <v>51.286099999999998</v>
      </c>
    </row>
    <row r="774" spans="1:11" x14ac:dyDescent="0.2">
      <c r="A774" s="1">
        <v>39799.104166666664</v>
      </c>
      <c r="B774" s="5">
        <f t="shared" si="43"/>
        <v>5</v>
      </c>
      <c r="C774" s="3">
        <v>12.41</v>
      </c>
      <c r="D774" s="3"/>
      <c r="E774" s="1">
        <v>39799.104166666664</v>
      </c>
      <c r="F774" s="5">
        <f t="shared" si="44"/>
        <v>5</v>
      </c>
      <c r="G774" s="4">
        <v>4921.82</v>
      </c>
      <c r="K774" s="4">
        <f t="shared" si="45"/>
        <v>49.218199999999996</v>
      </c>
    </row>
    <row r="775" spans="1:11" x14ac:dyDescent="0.2">
      <c r="A775" s="1">
        <v>39799.125</v>
      </c>
      <c r="B775" s="5">
        <f t="shared" si="43"/>
        <v>6</v>
      </c>
      <c r="C775" s="3">
        <v>11.21</v>
      </c>
      <c r="D775" s="3"/>
      <c r="E775" s="1">
        <v>39799.125</v>
      </c>
      <c r="F775" s="5">
        <f t="shared" si="44"/>
        <v>6</v>
      </c>
      <c r="G775" s="4">
        <v>4776.0600000000004</v>
      </c>
      <c r="K775" s="4">
        <f t="shared" si="45"/>
        <v>47.760600000000004</v>
      </c>
    </row>
    <row r="776" spans="1:11" x14ac:dyDescent="0.2">
      <c r="A776" s="1">
        <v>39799.145833333336</v>
      </c>
      <c r="B776" s="5">
        <f t="shared" si="43"/>
        <v>7</v>
      </c>
      <c r="C776" s="3">
        <v>11.22</v>
      </c>
      <c r="D776" s="3"/>
      <c r="E776" s="1">
        <v>39799.145833333336</v>
      </c>
      <c r="F776" s="5">
        <f t="shared" si="44"/>
        <v>7</v>
      </c>
      <c r="G776" s="4">
        <v>4707.59</v>
      </c>
      <c r="K776" s="4">
        <f t="shared" si="45"/>
        <v>47.075900000000004</v>
      </c>
    </row>
    <row r="777" spans="1:11" x14ac:dyDescent="0.2">
      <c r="A777" s="1">
        <v>39799.166666666664</v>
      </c>
      <c r="B777" s="5">
        <f t="shared" si="43"/>
        <v>8</v>
      </c>
      <c r="C777" s="3">
        <v>11.19</v>
      </c>
      <c r="D777" s="3"/>
      <c r="E777" s="1">
        <v>39799.166666666664</v>
      </c>
      <c r="F777" s="5">
        <f t="shared" si="44"/>
        <v>8</v>
      </c>
      <c r="G777" s="4">
        <v>4699.84</v>
      </c>
      <c r="K777" s="4">
        <f t="shared" si="45"/>
        <v>46.998400000000004</v>
      </c>
    </row>
    <row r="778" spans="1:11" x14ac:dyDescent="0.2">
      <c r="A778" s="1">
        <v>39799.1875</v>
      </c>
      <c r="B778" s="5">
        <f t="shared" si="43"/>
        <v>9</v>
      </c>
      <c r="C778" s="3">
        <v>12.83</v>
      </c>
      <c r="D778" s="3"/>
      <c r="E778" s="1">
        <v>39799.1875</v>
      </c>
      <c r="F778" s="5">
        <f t="shared" si="44"/>
        <v>9</v>
      </c>
      <c r="G778" s="4">
        <v>4788.71</v>
      </c>
      <c r="K778" s="4">
        <f t="shared" si="45"/>
        <v>47.887100000000004</v>
      </c>
    </row>
    <row r="779" spans="1:11" x14ac:dyDescent="0.2">
      <c r="A779" s="1">
        <v>39799.208333333336</v>
      </c>
      <c r="B779" s="5">
        <f t="shared" si="43"/>
        <v>10</v>
      </c>
      <c r="C779" s="3">
        <v>12.22</v>
      </c>
      <c r="D779" s="3"/>
      <c r="E779" s="1">
        <v>39799.208333333336</v>
      </c>
      <c r="F779" s="5">
        <f t="shared" si="44"/>
        <v>10</v>
      </c>
      <c r="G779" s="4">
        <v>4947.76</v>
      </c>
      <c r="K779" s="4">
        <f t="shared" si="45"/>
        <v>49.477600000000002</v>
      </c>
    </row>
    <row r="780" spans="1:11" x14ac:dyDescent="0.2">
      <c r="A780" s="1">
        <v>39799.229166666664</v>
      </c>
      <c r="B780" s="5">
        <f t="shared" si="43"/>
        <v>11</v>
      </c>
      <c r="C780" s="3">
        <v>14.29</v>
      </c>
      <c r="D780" s="3"/>
      <c r="E780" s="1">
        <v>39799.229166666664</v>
      </c>
      <c r="F780" s="5">
        <f t="shared" si="44"/>
        <v>11</v>
      </c>
      <c r="G780" s="4">
        <v>5259.87</v>
      </c>
      <c r="K780" s="4">
        <f t="shared" si="45"/>
        <v>52.598700000000001</v>
      </c>
    </row>
    <row r="781" spans="1:11" x14ac:dyDescent="0.2">
      <c r="A781" s="1">
        <v>39799.25</v>
      </c>
      <c r="B781" s="5">
        <f t="shared" si="43"/>
        <v>12</v>
      </c>
      <c r="C781" s="3">
        <v>19.87</v>
      </c>
      <c r="D781" s="3"/>
      <c r="E781" s="1">
        <v>39799.25</v>
      </c>
      <c r="F781" s="5">
        <f t="shared" si="44"/>
        <v>12</v>
      </c>
      <c r="G781" s="4">
        <v>5567.22</v>
      </c>
      <c r="K781" s="4">
        <f t="shared" si="45"/>
        <v>55.672200000000004</v>
      </c>
    </row>
    <row r="782" spans="1:11" x14ac:dyDescent="0.2">
      <c r="A782" s="1">
        <v>39799.270833333336</v>
      </c>
      <c r="B782" s="5">
        <f t="shared" si="43"/>
        <v>13</v>
      </c>
      <c r="C782" s="3">
        <v>23.3</v>
      </c>
      <c r="D782" s="3"/>
      <c r="E782" s="1">
        <v>39799.270833333336</v>
      </c>
      <c r="F782" s="5">
        <f t="shared" si="44"/>
        <v>13</v>
      </c>
      <c r="G782" s="4">
        <v>6020.69</v>
      </c>
      <c r="K782" s="4">
        <f t="shared" si="45"/>
        <v>60.206899999999997</v>
      </c>
    </row>
    <row r="783" spans="1:11" x14ac:dyDescent="0.2">
      <c r="A783" s="1">
        <v>39799.291666666664</v>
      </c>
      <c r="B783" s="5">
        <f t="shared" si="43"/>
        <v>14</v>
      </c>
      <c r="C783" s="3">
        <v>27.95</v>
      </c>
      <c r="D783" s="3"/>
      <c r="E783" s="1">
        <v>39799.291666666664</v>
      </c>
      <c r="F783" s="5">
        <f t="shared" si="44"/>
        <v>14</v>
      </c>
      <c r="G783" s="4">
        <v>6312.47</v>
      </c>
      <c r="K783" s="4">
        <f t="shared" si="45"/>
        <v>63.124700000000004</v>
      </c>
    </row>
    <row r="784" spans="1:11" x14ac:dyDescent="0.2">
      <c r="A784" s="1">
        <v>39799.3125</v>
      </c>
      <c r="B784" s="5">
        <f t="shared" si="43"/>
        <v>15</v>
      </c>
      <c r="C784" s="3">
        <v>26.86</v>
      </c>
      <c r="D784" s="3"/>
      <c r="E784" s="1">
        <v>39799.3125</v>
      </c>
      <c r="F784" s="5">
        <f t="shared" si="44"/>
        <v>15</v>
      </c>
      <c r="G784" s="4">
        <v>6301.58</v>
      </c>
      <c r="K784" s="4">
        <f t="shared" si="45"/>
        <v>63.015799999999999</v>
      </c>
    </row>
    <row r="785" spans="1:11" x14ac:dyDescent="0.2">
      <c r="A785" s="1">
        <v>39799.333333333336</v>
      </c>
      <c r="B785" s="5">
        <f t="shared" si="43"/>
        <v>16</v>
      </c>
      <c r="C785" s="3">
        <v>27.11</v>
      </c>
      <c r="D785" s="3"/>
      <c r="E785" s="1">
        <v>39799.333333333336</v>
      </c>
      <c r="F785" s="5">
        <f t="shared" si="44"/>
        <v>16</v>
      </c>
      <c r="G785" s="4">
        <v>6309.8</v>
      </c>
      <c r="K785" s="4">
        <f t="shared" si="45"/>
        <v>63.098000000000006</v>
      </c>
    </row>
    <row r="786" spans="1:11" x14ac:dyDescent="0.2">
      <c r="A786" s="1">
        <v>39799.354166666664</v>
      </c>
      <c r="B786" s="5">
        <f t="shared" si="43"/>
        <v>17</v>
      </c>
      <c r="C786" s="3">
        <v>34.909999999999997</v>
      </c>
      <c r="D786" s="3"/>
      <c r="E786" s="1">
        <v>39799.354166666664</v>
      </c>
      <c r="F786" s="5">
        <f t="shared" si="44"/>
        <v>17</v>
      </c>
      <c r="G786" s="4">
        <v>6391.92</v>
      </c>
      <c r="K786" s="4">
        <f t="shared" si="45"/>
        <v>63.919200000000004</v>
      </c>
    </row>
    <row r="787" spans="1:11" x14ac:dyDescent="0.2">
      <c r="A787" s="1">
        <v>39799.375</v>
      </c>
      <c r="B787" s="5">
        <f t="shared" si="43"/>
        <v>18</v>
      </c>
      <c r="C787" s="3">
        <v>34.32</v>
      </c>
      <c r="D787" s="3"/>
      <c r="E787" s="1">
        <v>39799.375</v>
      </c>
      <c r="F787" s="5">
        <f t="shared" si="44"/>
        <v>18</v>
      </c>
      <c r="G787" s="4">
        <v>6398.13</v>
      </c>
      <c r="K787" s="4">
        <f t="shared" si="45"/>
        <v>63.981300000000005</v>
      </c>
    </row>
    <row r="788" spans="1:11" x14ac:dyDescent="0.2">
      <c r="A788" s="1">
        <v>39799.395833333336</v>
      </c>
      <c r="B788" s="5">
        <f t="shared" si="43"/>
        <v>19</v>
      </c>
      <c r="C788" s="3">
        <v>36.74</v>
      </c>
      <c r="D788" s="3"/>
      <c r="E788" s="1">
        <v>39799.395833333336</v>
      </c>
      <c r="F788" s="5">
        <f t="shared" si="44"/>
        <v>19</v>
      </c>
      <c r="G788" s="4">
        <v>6398.5</v>
      </c>
      <c r="K788" s="4">
        <f t="shared" si="45"/>
        <v>63.984999999999999</v>
      </c>
    </row>
    <row r="789" spans="1:11" x14ac:dyDescent="0.2">
      <c r="A789" s="1">
        <v>39799.416666666664</v>
      </c>
      <c r="B789" s="5">
        <f t="shared" si="43"/>
        <v>20</v>
      </c>
      <c r="C789" s="3">
        <v>36.74</v>
      </c>
      <c r="D789" s="3"/>
      <c r="E789" s="1">
        <v>39799.416666666664</v>
      </c>
      <c r="F789" s="5">
        <f t="shared" si="44"/>
        <v>20</v>
      </c>
      <c r="G789" s="4">
        <v>6399.6</v>
      </c>
      <c r="K789" s="4">
        <f t="shared" si="45"/>
        <v>63.996000000000002</v>
      </c>
    </row>
    <row r="790" spans="1:11" x14ac:dyDescent="0.2">
      <c r="A790" s="1">
        <v>39799.4375</v>
      </c>
      <c r="B790" s="5">
        <f t="shared" si="43"/>
        <v>21</v>
      </c>
      <c r="C790" s="3">
        <v>37.74</v>
      </c>
      <c r="D790" s="3"/>
      <c r="E790" s="1">
        <v>39799.4375</v>
      </c>
      <c r="F790" s="5">
        <f t="shared" si="44"/>
        <v>21</v>
      </c>
      <c r="G790" s="4">
        <v>6412.59</v>
      </c>
      <c r="K790" s="4">
        <f t="shared" si="45"/>
        <v>64.125900000000001</v>
      </c>
    </row>
    <row r="791" spans="1:11" x14ac:dyDescent="0.2">
      <c r="A791" s="1">
        <v>39799.458333333336</v>
      </c>
      <c r="B791" s="5">
        <f t="shared" si="43"/>
        <v>22</v>
      </c>
      <c r="C791" s="3">
        <v>39.03</v>
      </c>
      <c r="D791" s="3"/>
      <c r="E791" s="1">
        <v>39799.458333333336</v>
      </c>
      <c r="F791" s="5">
        <f t="shared" si="44"/>
        <v>22</v>
      </c>
      <c r="G791" s="4">
        <v>6428.81</v>
      </c>
      <c r="K791" s="4">
        <f t="shared" si="45"/>
        <v>64.2881</v>
      </c>
    </row>
    <row r="792" spans="1:11" x14ac:dyDescent="0.2">
      <c r="A792" s="1">
        <v>39799.479166666664</v>
      </c>
      <c r="B792" s="5">
        <f t="shared" si="43"/>
        <v>23</v>
      </c>
      <c r="C792" s="3">
        <v>39.11</v>
      </c>
      <c r="D792" s="3"/>
      <c r="E792" s="1">
        <v>39799.479166666664</v>
      </c>
      <c r="F792" s="5">
        <f t="shared" si="44"/>
        <v>23</v>
      </c>
      <c r="G792" s="4">
        <v>6430.9</v>
      </c>
      <c r="K792" s="4">
        <f t="shared" si="45"/>
        <v>64.308999999999997</v>
      </c>
    </row>
    <row r="793" spans="1:11" x14ac:dyDescent="0.2">
      <c r="A793" s="1">
        <v>39799.5</v>
      </c>
      <c r="B793" s="5">
        <f t="shared" si="43"/>
        <v>24</v>
      </c>
      <c r="C793" s="3">
        <v>38.770000000000003</v>
      </c>
      <c r="D793" s="3"/>
      <c r="E793" s="1">
        <v>39799.5</v>
      </c>
      <c r="F793" s="5">
        <f t="shared" si="44"/>
        <v>24</v>
      </c>
      <c r="G793" s="4">
        <v>6396.38</v>
      </c>
      <c r="K793" s="4">
        <f t="shared" si="45"/>
        <v>63.963799999999999</v>
      </c>
    </row>
    <row r="794" spans="1:11" x14ac:dyDescent="0.2">
      <c r="A794" s="1">
        <v>39799.520833333336</v>
      </c>
      <c r="B794" s="5">
        <f t="shared" si="43"/>
        <v>25</v>
      </c>
      <c r="C794" s="3">
        <v>38.85</v>
      </c>
      <c r="D794" s="3"/>
      <c r="E794" s="1">
        <v>39799.520833333336</v>
      </c>
      <c r="F794" s="5">
        <f t="shared" si="44"/>
        <v>25</v>
      </c>
      <c r="G794" s="4">
        <v>6387.26</v>
      </c>
      <c r="K794" s="4">
        <f t="shared" si="45"/>
        <v>63.872600000000006</v>
      </c>
    </row>
    <row r="795" spans="1:11" x14ac:dyDescent="0.2">
      <c r="A795" s="1">
        <v>39799.541666666664</v>
      </c>
      <c r="B795" s="5">
        <f t="shared" si="43"/>
        <v>26</v>
      </c>
      <c r="C795" s="3">
        <v>37.99</v>
      </c>
      <c r="D795" s="3"/>
      <c r="E795" s="1">
        <v>39799.541666666664</v>
      </c>
      <c r="F795" s="5">
        <f t="shared" si="44"/>
        <v>26</v>
      </c>
      <c r="G795" s="4">
        <v>6296.79</v>
      </c>
      <c r="K795" s="4">
        <f t="shared" si="45"/>
        <v>62.9679</v>
      </c>
    </row>
    <row r="796" spans="1:11" x14ac:dyDescent="0.2">
      <c r="A796" s="1">
        <v>39799.5625</v>
      </c>
      <c r="B796" s="5">
        <f t="shared" si="43"/>
        <v>27</v>
      </c>
      <c r="C796" s="3">
        <v>42.81</v>
      </c>
      <c r="D796" s="3"/>
      <c r="E796" s="1">
        <v>39799.5625</v>
      </c>
      <c r="F796" s="5">
        <f t="shared" si="44"/>
        <v>27</v>
      </c>
      <c r="G796" s="4">
        <v>6445.52</v>
      </c>
      <c r="K796" s="4">
        <f t="shared" si="45"/>
        <v>64.455200000000005</v>
      </c>
    </row>
    <row r="797" spans="1:11" x14ac:dyDescent="0.2">
      <c r="A797" s="1">
        <v>39799.583333333336</v>
      </c>
      <c r="B797" s="5">
        <f t="shared" si="43"/>
        <v>28</v>
      </c>
      <c r="C797" s="3">
        <v>38.53</v>
      </c>
      <c r="D797" s="3"/>
      <c r="E797" s="1">
        <v>39799.583333333336</v>
      </c>
      <c r="F797" s="5">
        <f t="shared" si="44"/>
        <v>28</v>
      </c>
      <c r="G797" s="4">
        <v>6423.64</v>
      </c>
      <c r="K797" s="4">
        <f t="shared" si="45"/>
        <v>64.236400000000003</v>
      </c>
    </row>
    <row r="798" spans="1:11" x14ac:dyDescent="0.2">
      <c r="A798" s="1">
        <v>39799.604166666664</v>
      </c>
      <c r="B798" s="5">
        <f t="shared" si="43"/>
        <v>29</v>
      </c>
      <c r="C798" s="3">
        <v>38.61</v>
      </c>
      <c r="D798" s="3"/>
      <c r="E798" s="1">
        <v>39799.604166666664</v>
      </c>
      <c r="F798" s="5">
        <f t="shared" si="44"/>
        <v>29</v>
      </c>
      <c r="G798" s="4">
        <v>6387.36</v>
      </c>
      <c r="K798" s="4">
        <f t="shared" si="45"/>
        <v>63.873599999999996</v>
      </c>
    </row>
    <row r="799" spans="1:11" x14ac:dyDescent="0.2">
      <c r="A799" s="1">
        <v>39799.625</v>
      </c>
      <c r="B799" s="5">
        <f t="shared" si="43"/>
        <v>30</v>
      </c>
      <c r="C799" s="3">
        <v>35.47</v>
      </c>
      <c r="D799" s="3"/>
      <c r="E799" s="1">
        <v>39799.625</v>
      </c>
      <c r="F799" s="5">
        <f t="shared" si="44"/>
        <v>30</v>
      </c>
      <c r="G799" s="4">
        <v>6331.76</v>
      </c>
      <c r="K799" s="4">
        <f t="shared" si="45"/>
        <v>63.317600000000006</v>
      </c>
    </row>
    <row r="800" spans="1:11" x14ac:dyDescent="0.2">
      <c r="A800" s="1">
        <v>39799.645833333336</v>
      </c>
      <c r="B800" s="5">
        <f t="shared" si="43"/>
        <v>31</v>
      </c>
      <c r="C800" s="3">
        <v>35.880000000000003</v>
      </c>
      <c r="D800" s="3"/>
      <c r="E800" s="1">
        <v>39799.645833333336</v>
      </c>
      <c r="F800" s="5">
        <f t="shared" si="44"/>
        <v>31</v>
      </c>
      <c r="G800" s="4">
        <v>6311.04</v>
      </c>
      <c r="K800" s="4">
        <f t="shared" si="45"/>
        <v>63.110399999999998</v>
      </c>
    </row>
    <row r="801" spans="1:11" x14ac:dyDescent="0.2">
      <c r="A801" s="1">
        <v>39799.666666666664</v>
      </c>
      <c r="B801" s="5">
        <f t="shared" si="43"/>
        <v>32</v>
      </c>
      <c r="C801" s="3">
        <v>35.159999999999997</v>
      </c>
      <c r="D801" s="3"/>
      <c r="E801" s="1">
        <v>39799.666666666664</v>
      </c>
      <c r="F801" s="5">
        <f t="shared" si="44"/>
        <v>32</v>
      </c>
      <c r="G801" s="4">
        <v>6293.07</v>
      </c>
      <c r="K801" s="4">
        <f t="shared" si="45"/>
        <v>62.930700000000002</v>
      </c>
    </row>
    <row r="802" spans="1:11" x14ac:dyDescent="0.2">
      <c r="A802" s="1">
        <v>39799.6875</v>
      </c>
      <c r="B802" s="5">
        <f t="shared" si="43"/>
        <v>33</v>
      </c>
      <c r="C802" s="3">
        <v>33.19</v>
      </c>
      <c r="D802" s="3"/>
      <c r="E802" s="1">
        <v>39799.6875</v>
      </c>
      <c r="F802" s="5">
        <f t="shared" si="44"/>
        <v>33</v>
      </c>
      <c r="G802" s="4">
        <v>6286.38</v>
      </c>
      <c r="K802" s="4">
        <f t="shared" si="45"/>
        <v>62.863800000000005</v>
      </c>
    </row>
    <row r="803" spans="1:11" x14ac:dyDescent="0.2">
      <c r="A803" s="1">
        <v>39799.708333333336</v>
      </c>
      <c r="B803" s="5">
        <f t="shared" si="43"/>
        <v>34</v>
      </c>
      <c r="C803" s="3">
        <v>38.11</v>
      </c>
      <c r="D803" s="3"/>
      <c r="E803" s="1">
        <v>39799.708333333336</v>
      </c>
      <c r="F803" s="5">
        <f t="shared" si="44"/>
        <v>34</v>
      </c>
      <c r="G803" s="4">
        <v>6249.47</v>
      </c>
      <c r="K803" s="4">
        <f t="shared" si="45"/>
        <v>62.494700000000002</v>
      </c>
    </row>
    <row r="804" spans="1:11" x14ac:dyDescent="0.2">
      <c r="A804" s="1">
        <v>39799.729166666664</v>
      </c>
      <c r="B804" s="5">
        <f t="shared" si="43"/>
        <v>35</v>
      </c>
      <c r="C804" s="3">
        <v>33.74</v>
      </c>
      <c r="D804" s="3"/>
      <c r="E804" s="1">
        <v>39799.729166666664</v>
      </c>
      <c r="F804" s="5">
        <f t="shared" si="44"/>
        <v>35</v>
      </c>
      <c r="G804" s="4">
        <v>6065.26</v>
      </c>
      <c r="K804" s="4">
        <f t="shared" si="45"/>
        <v>60.652600000000007</v>
      </c>
    </row>
    <row r="805" spans="1:11" x14ac:dyDescent="0.2">
      <c r="A805" s="1">
        <v>39799.75</v>
      </c>
      <c r="B805" s="5">
        <f t="shared" si="43"/>
        <v>36</v>
      </c>
      <c r="C805" s="3">
        <v>30.25</v>
      </c>
      <c r="D805" s="3"/>
      <c r="E805" s="1">
        <v>39799.75</v>
      </c>
      <c r="F805" s="5">
        <f t="shared" si="44"/>
        <v>36</v>
      </c>
      <c r="G805" s="4">
        <v>5912.13</v>
      </c>
      <c r="K805" s="4">
        <f t="shared" si="45"/>
        <v>59.121300000000005</v>
      </c>
    </row>
    <row r="806" spans="1:11" x14ac:dyDescent="0.2">
      <c r="A806" s="1">
        <v>39799.770833333336</v>
      </c>
      <c r="B806" s="5">
        <f t="shared" si="43"/>
        <v>37</v>
      </c>
      <c r="C806" s="3">
        <v>29.25</v>
      </c>
      <c r="D806" s="3"/>
      <c r="E806" s="1">
        <v>39799.770833333336</v>
      </c>
      <c r="F806" s="5">
        <f t="shared" si="44"/>
        <v>37</v>
      </c>
      <c r="G806" s="4">
        <v>5795.73</v>
      </c>
      <c r="K806" s="4">
        <f t="shared" si="45"/>
        <v>57.957299999999996</v>
      </c>
    </row>
    <row r="807" spans="1:11" x14ac:dyDescent="0.2">
      <c r="A807" s="1">
        <v>39799.791666666664</v>
      </c>
      <c r="B807" s="5">
        <f t="shared" si="43"/>
        <v>38</v>
      </c>
      <c r="C807" s="3">
        <v>28.22</v>
      </c>
      <c r="D807" s="3"/>
      <c r="E807" s="1">
        <v>39799.791666666664</v>
      </c>
      <c r="F807" s="5">
        <f t="shared" si="44"/>
        <v>38</v>
      </c>
      <c r="G807" s="4">
        <v>5745.51</v>
      </c>
      <c r="K807" s="4">
        <f t="shared" si="45"/>
        <v>57.455100000000002</v>
      </c>
    </row>
    <row r="808" spans="1:11" x14ac:dyDescent="0.2">
      <c r="A808" s="1">
        <v>39799.8125</v>
      </c>
      <c r="B808" s="5">
        <f t="shared" si="43"/>
        <v>39</v>
      </c>
      <c r="C808" s="3">
        <v>28.6</v>
      </c>
      <c r="D808" s="3"/>
      <c r="E808" s="1">
        <v>39799.8125</v>
      </c>
      <c r="F808" s="5">
        <f t="shared" si="44"/>
        <v>39</v>
      </c>
      <c r="G808" s="4">
        <v>5729.5</v>
      </c>
      <c r="K808" s="4">
        <f t="shared" si="45"/>
        <v>57.295000000000002</v>
      </c>
    </row>
    <row r="809" spans="1:11" x14ac:dyDescent="0.2">
      <c r="A809" s="1">
        <v>39799.833333333336</v>
      </c>
      <c r="B809" s="5">
        <f t="shared" si="43"/>
        <v>40</v>
      </c>
      <c r="C809" s="3">
        <v>29.09</v>
      </c>
      <c r="D809" s="3"/>
      <c r="E809" s="1">
        <v>39799.833333333336</v>
      </c>
      <c r="F809" s="5">
        <f t="shared" si="44"/>
        <v>40</v>
      </c>
      <c r="G809" s="4">
        <v>5776.99</v>
      </c>
      <c r="K809" s="4">
        <f t="shared" si="45"/>
        <v>57.7699</v>
      </c>
    </row>
    <row r="810" spans="1:11" x14ac:dyDescent="0.2">
      <c r="A810" s="1">
        <v>39799.854166666664</v>
      </c>
      <c r="B810" s="5">
        <f t="shared" si="43"/>
        <v>41</v>
      </c>
      <c r="C810" s="3">
        <v>28.21</v>
      </c>
      <c r="D810" s="3"/>
      <c r="E810" s="1">
        <v>39799.854166666664</v>
      </c>
      <c r="F810" s="5">
        <f t="shared" si="44"/>
        <v>41</v>
      </c>
      <c r="G810" s="4">
        <v>5836.27</v>
      </c>
      <c r="K810" s="4">
        <f t="shared" si="45"/>
        <v>58.362700000000004</v>
      </c>
    </row>
    <row r="811" spans="1:11" x14ac:dyDescent="0.2">
      <c r="A811" s="1">
        <v>39799.875</v>
      </c>
      <c r="B811" s="5">
        <f t="shared" si="43"/>
        <v>42</v>
      </c>
      <c r="C811" s="3">
        <v>23.9</v>
      </c>
      <c r="D811" s="3"/>
      <c r="E811" s="1">
        <v>39799.875</v>
      </c>
      <c r="F811" s="5">
        <f t="shared" si="44"/>
        <v>42</v>
      </c>
      <c r="G811" s="4">
        <v>5737.67</v>
      </c>
      <c r="K811" s="4">
        <f t="shared" si="45"/>
        <v>57.3767</v>
      </c>
    </row>
    <row r="812" spans="1:11" x14ac:dyDescent="0.2">
      <c r="A812" s="1">
        <v>39799.895833333336</v>
      </c>
      <c r="B812" s="5">
        <f t="shared" si="43"/>
        <v>43</v>
      </c>
      <c r="C812" s="3">
        <v>22.8</v>
      </c>
      <c r="D812" s="3"/>
      <c r="E812" s="1">
        <v>39799.895833333336</v>
      </c>
      <c r="F812" s="5">
        <f t="shared" si="44"/>
        <v>43</v>
      </c>
      <c r="G812" s="4">
        <v>5544.61</v>
      </c>
      <c r="K812" s="4">
        <f t="shared" si="45"/>
        <v>55.446100000000001</v>
      </c>
    </row>
    <row r="813" spans="1:11" x14ac:dyDescent="0.2">
      <c r="A813" s="1">
        <v>39799.916666666664</v>
      </c>
      <c r="B813" s="5">
        <f t="shared" si="43"/>
        <v>44</v>
      </c>
      <c r="C813" s="3">
        <v>21.15</v>
      </c>
      <c r="D813" s="3"/>
      <c r="E813" s="1">
        <v>39799.916666666664</v>
      </c>
      <c r="F813" s="5">
        <f t="shared" si="44"/>
        <v>44</v>
      </c>
      <c r="G813" s="4">
        <v>5318.29</v>
      </c>
      <c r="K813" s="4">
        <f t="shared" si="45"/>
        <v>53.182900000000004</v>
      </c>
    </row>
    <row r="814" spans="1:11" x14ac:dyDescent="0.2">
      <c r="A814" s="1">
        <v>39799.9375</v>
      </c>
      <c r="B814" s="5">
        <f t="shared" si="43"/>
        <v>45</v>
      </c>
      <c r="C814" s="3">
        <v>24.88</v>
      </c>
      <c r="D814" s="3"/>
      <c r="E814" s="1">
        <v>39799.9375</v>
      </c>
      <c r="F814" s="5">
        <f t="shared" si="44"/>
        <v>45</v>
      </c>
      <c r="G814" s="4">
        <v>5187.2</v>
      </c>
      <c r="K814" s="4">
        <f t="shared" si="45"/>
        <v>51.872</v>
      </c>
    </row>
    <row r="815" spans="1:11" x14ac:dyDescent="0.2">
      <c r="A815" s="1">
        <v>39799.958333333336</v>
      </c>
      <c r="B815" s="5">
        <f t="shared" si="43"/>
        <v>46</v>
      </c>
      <c r="C815" s="3">
        <v>21.39</v>
      </c>
      <c r="D815" s="3"/>
      <c r="E815" s="1">
        <v>39799.958333333336</v>
      </c>
      <c r="F815" s="5">
        <f t="shared" si="44"/>
        <v>46</v>
      </c>
      <c r="G815" s="4">
        <v>5060.8999999999996</v>
      </c>
      <c r="K815" s="4">
        <f t="shared" si="45"/>
        <v>50.608999999999995</v>
      </c>
    </row>
    <row r="816" spans="1:11" x14ac:dyDescent="0.2">
      <c r="A816" s="1">
        <v>39799.979166666664</v>
      </c>
      <c r="B816" s="5">
        <f t="shared" si="43"/>
        <v>47</v>
      </c>
      <c r="C816" s="3">
        <v>22.29</v>
      </c>
      <c r="D816" s="3"/>
      <c r="E816" s="1">
        <v>39799.979166666664</v>
      </c>
      <c r="F816" s="5">
        <f t="shared" si="44"/>
        <v>47</v>
      </c>
      <c r="G816" s="4">
        <v>5344.38</v>
      </c>
      <c r="K816" s="4">
        <f t="shared" si="45"/>
        <v>53.443800000000003</v>
      </c>
    </row>
    <row r="817" spans="1:11" x14ac:dyDescent="0.2">
      <c r="A817" s="6">
        <v>39800</v>
      </c>
      <c r="B817" s="5">
        <f t="shared" si="43"/>
        <v>48</v>
      </c>
      <c r="C817" s="3">
        <v>22.05</v>
      </c>
      <c r="D817" s="3"/>
      <c r="E817" s="6">
        <v>39800</v>
      </c>
      <c r="F817" s="5">
        <f t="shared" si="44"/>
        <v>48</v>
      </c>
      <c r="G817" s="4">
        <v>5237.13</v>
      </c>
      <c r="K817" s="4">
        <f t="shared" si="45"/>
        <v>52.371300000000005</v>
      </c>
    </row>
    <row r="818" spans="1:11" x14ac:dyDescent="0.2">
      <c r="A818" s="1">
        <v>39800.020833333336</v>
      </c>
      <c r="B818" s="5">
        <f t="shared" ref="B818:B881" si="46">B770</f>
        <v>1</v>
      </c>
      <c r="C818" s="3">
        <v>20.170000000000002</v>
      </c>
      <c r="D818" s="3"/>
      <c r="E818" s="1">
        <v>39800.020833333336</v>
      </c>
      <c r="F818" s="5">
        <f t="shared" ref="F818:F881" si="47">F770</f>
        <v>1</v>
      </c>
      <c r="G818" s="4">
        <v>5043.3900000000003</v>
      </c>
      <c r="K818" s="4">
        <f t="shared" si="45"/>
        <v>50.433900000000001</v>
      </c>
    </row>
    <row r="819" spans="1:11" x14ac:dyDescent="0.2">
      <c r="A819" s="1">
        <v>39800.041666666664</v>
      </c>
      <c r="B819" s="5">
        <f t="shared" si="46"/>
        <v>2</v>
      </c>
      <c r="C819" s="3">
        <v>18.12</v>
      </c>
      <c r="D819" s="3"/>
      <c r="E819" s="1">
        <v>39800.041666666664</v>
      </c>
      <c r="F819" s="5">
        <f t="shared" si="47"/>
        <v>2</v>
      </c>
      <c r="G819" s="4">
        <v>4934.03</v>
      </c>
      <c r="K819" s="4">
        <f t="shared" si="45"/>
        <v>49.340299999999999</v>
      </c>
    </row>
    <row r="820" spans="1:11" x14ac:dyDescent="0.2">
      <c r="A820" s="1">
        <v>39800.0625</v>
      </c>
      <c r="B820" s="5">
        <f t="shared" si="46"/>
        <v>3</v>
      </c>
      <c r="C820" s="3">
        <v>20.64</v>
      </c>
      <c r="D820" s="3"/>
      <c r="E820" s="1">
        <v>39800.0625</v>
      </c>
      <c r="F820" s="5">
        <f t="shared" si="47"/>
        <v>3</v>
      </c>
      <c r="G820" s="4">
        <v>5303.49</v>
      </c>
      <c r="K820" s="4">
        <f t="shared" si="45"/>
        <v>53.0349</v>
      </c>
    </row>
    <row r="821" spans="1:11" x14ac:dyDescent="0.2">
      <c r="A821" s="1">
        <v>39800.083333333336</v>
      </c>
      <c r="B821" s="5">
        <f t="shared" si="46"/>
        <v>4</v>
      </c>
      <c r="C821" s="3">
        <v>17.559999999999999</v>
      </c>
      <c r="D821" s="3"/>
      <c r="E821" s="1">
        <v>39800.083333333336</v>
      </c>
      <c r="F821" s="5">
        <f t="shared" si="47"/>
        <v>4</v>
      </c>
      <c r="G821" s="4">
        <v>5136.6400000000003</v>
      </c>
      <c r="K821" s="4">
        <f t="shared" si="45"/>
        <v>51.366400000000006</v>
      </c>
    </row>
    <row r="822" spans="1:11" x14ac:dyDescent="0.2">
      <c r="A822" s="1">
        <v>39800.104166666664</v>
      </c>
      <c r="B822" s="5">
        <f t="shared" si="46"/>
        <v>5</v>
      </c>
      <c r="C822" s="3">
        <v>14.65</v>
      </c>
      <c r="D822" s="3"/>
      <c r="E822" s="1">
        <v>39800.104166666664</v>
      </c>
      <c r="F822" s="5">
        <f t="shared" si="47"/>
        <v>5</v>
      </c>
      <c r="G822" s="4">
        <v>4922.46</v>
      </c>
      <c r="K822" s="4">
        <f t="shared" si="45"/>
        <v>49.224600000000002</v>
      </c>
    </row>
    <row r="823" spans="1:11" x14ac:dyDescent="0.2">
      <c r="A823" s="1">
        <v>39800.125</v>
      </c>
      <c r="B823" s="5">
        <f t="shared" si="46"/>
        <v>6</v>
      </c>
      <c r="C823" s="3">
        <v>13.85</v>
      </c>
      <c r="D823" s="3"/>
      <c r="E823" s="1">
        <v>39800.125</v>
      </c>
      <c r="F823" s="5">
        <f t="shared" si="47"/>
        <v>6</v>
      </c>
      <c r="G823" s="4">
        <v>4752.8999999999996</v>
      </c>
      <c r="K823" s="4">
        <f t="shared" si="45"/>
        <v>47.528999999999996</v>
      </c>
    </row>
    <row r="824" spans="1:11" x14ac:dyDescent="0.2">
      <c r="A824" s="1">
        <v>39800.145833333336</v>
      </c>
      <c r="B824" s="5">
        <f t="shared" si="46"/>
        <v>7</v>
      </c>
      <c r="C824" s="3">
        <v>12.79</v>
      </c>
      <c r="D824" s="3"/>
      <c r="E824" s="1">
        <v>39800.145833333336</v>
      </c>
      <c r="F824" s="5">
        <f t="shared" si="47"/>
        <v>7</v>
      </c>
      <c r="G824" s="4">
        <v>4680.95</v>
      </c>
      <c r="K824" s="4">
        <f t="shared" si="45"/>
        <v>46.8095</v>
      </c>
    </row>
    <row r="825" spans="1:11" x14ac:dyDescent="0.2">
      <c r="A825" s="1">
        <v>39800.166666666664</v>
      </c>
      <c r="B825" s="5">
        <f t="shared" si="46"/>
        <v>8</v>
      </c>
      <c r="C825" s="3">
        <v>13.18</v>
      </c>
      <c r="D825" s="3"/>
      <c r="E825" s="1">
        <v>39800.166666666664</v>
      </c>
      <c r="F825" s="5">
        <f t="shared" si="47"/>
        <v>8</v>
      </c>
      <c r="G825" s="4">
        <v>4671.34</v>
      </c>
      <c r="K825" s="4">
        <f t="shared" si="45"/>
        <v>46.7134</v>
      </c>
    </row>
    <row r="826" spans="1:11" x14ac:dyDescent="0.2">
      <c r="A826" s="1">
        <v>39800.1875</v>
      </c>
      <c r="B826" s="5">
        <f t="shared" si="46"/>
        <v>9</v>
      </c>
      <c r="C826" s="3">
        <v>15.81</v>
      </c>
      <c r="D826" s="3"/>
      <c r="E826" s="1">
        <v>39800.1875</v>
      </c>
      <c r="F826" s="5">
        <f t="shared" si="47"/>
        <v>9</v>
      </c>
      <c r="G826" s="4">
        <v>4764.21</v>
      </c>
      <c r="K826" s="4">
        <f t="shared" si="45"/>
        <v>47.642099999999999</v>
      </c>
    </row>
    <row r="827" spans="1:11" x14ac:dyDescent="0.2">
      <c r="A827" s="1">
        <v>39800.208333333336</v>
      </c>
      <c r="B827" s="5">
        <f t="shared" si="46"/>
        <v>10</v>
      </c>
      <c r="C827" s="3">
        <v>18.059999999999999</v>
      </c>
      <c r="D827" s="3"/>
      <c r="E827" s="1">
        <v>39800.208333333336</v>
      </c>
      <c r="F827" s="5">
        <f t="shared" si="47"/>
        <v>10</v>
      </c>
      <c r="G827" s="4">
        <v>4909.6000000000004</v>
      </c>
      <c r="K827" s="4">
        <f t="shared" si="45"/>
        <v>49.096000000000004</v>
      </c>
    </row>
    <row r="828" spans="1:11" x14ac:dyDescent="0.2">
      <c r="A828" s="1">
        <v>39800.229166666664</v>
      </c>
      <c r="B828" s="5">
        <f t="shared" si="46"/>
        <v>11</v>
      </c>
      <c r="C828" s="3">
        <v>21.9</v>
      </c>
      <c r="D828" s="3"/>
      <c r="E828" s="1">
        <v>39800.229166666664</v>
      </c>
      <c r="F828" s="5">
        <f t="shared" si="47"/>
        <v>11</v>
      </c>
      <c r="G828" s="4">
        <v>5201.88</v>
      </c>
      <c r="K828" s="4">
        <f t="shared" si="45"/>
        <v>52.018799999999999</v>
      </c>
    </row>
    <row r="829" spans="1:11" x14ac:dyDescent="0.2">
      <c r="A829" s="1">
        <v>39800.25</v>
      </c>
      <c r="B829" s="5">
        <f t="shared" si="46"/>
        <v>12</v>
      </c>
      <c r="C829" s="3">
        <v>23.33</v>
      </c>
      <c r="D829" s="3"/>
      <c r="E829" s="1">
        <v>39800.25</v>
      </c>
      <c r="F829" s="5">
        <f t="shared" si="47"/>
        <v>12</v>
      </c>
      <c r="G829" s="4">
        <v>5504.32</v>
      </c>
      <c r="K829" s="4">
        <f t="shared" si="45"/>
        <v>55.043199999999999</v>
      </c>
    </row>
    <row r="830" spans="1:11" x14ac:dyDescent="0.2">
      <c r="A830" s="1">
        <v>39800.270833333336</v>
      </c>
      <c r="B830" s="5">
        <f t="shared" si="46"/>
        <v>13</v>
      </c>
      <c r="C830" s="3">
        <v>27.15</v>
      </c>
      <c r="D830" s="3"/>
      <c r="E830" s="1">
        <v>39800.270833333336</v>
      </c>
      <c r="F830" s="5">
        <f t="shared" si="47"/>
        <v>13</v>
      </c>
      <c r="G830" s="4">
        <v>5956.04</v>
      </c>
      <c r="K830" s="4">
        <f t="shared" si="45"/>
        <v>59.560400000000001</v>
      </c>
    </row>
    <row r="831" spans="1:11" x14ac:dyDescent="0.2">
      <c r="A831" s="1">
        <v>39800.291666666664</v>
      </c>
      <c r="B831" s="5">
        <f t="shared" si="46"/>
        <v>14</v>
      </c>
      <c r="C831" s="3">
        <v>31.33</v>
      </c>
      <c r="D831" s="3"/>
      <c r="E831" s="1">
        <v>39800.291666666664</v>
      </c>
      <c r="F831" s="5">
        <f t="shared" si="47"/>
        <v>14</v>
      </c>
      <c r="G831" s="4">
        <v>6252.29</v>
      </c>
      <c r="K831" s="4">
        <f t="shared" si="45"/>
        <v>62.5229</v>
      </c>
    </row>
    <row r="832" spans="1:11" x14ac:dyDescent="0.2">
      <c r="A832" s="1">
        <v>39800.3125</v>
      </c>
      <c r="B832" s="5">
        <f t="shared" si="46"/>
        <v>15</v>
      </c>
      <c r="C832" s="3">
        <v>34.450000000000003</v>
      </c>
      <c r="D832" s="3"/>
      <c r="E832" s="1">
        <v>39800.3125</v>
      </c>
      <c r="F832" s="5">
        <f t="shared" si="47"/>
        <v>15</v>
      </c>
      <c r="G832" s="4">
        <v>6239.17</v>
      </c>
      <c r="K832" s="4">
        <f t="shared" si="45"/>
        <v>62.3917</v>
      </c>
    </row>
    <row r="833" spans="1:11" x14ac:dyDescent="0.2">
      <c r="A833" s="1">
        <v>39800.333333333336</v>
      </c>
      <c r="B833" s="5">
        <f t="shared" si="46"/>
        <v>16</v>
      </c>
      <c r="C833" s="3">
        <v>37.28</v>
      </c>
      <c r="D833" s="3"/>
      <c r="E833" s="1">
        <v>39800.333333333336</v>
      </c>
      <c r="F833" s="5">
        <f t="shared" si="47"/>
        <v>16</v>
      </c>
      <c r="G833" s="4">
        <v>6273.89</v>
      </c>
      <c r="K833" s="4">
        <f t="shared" si="45"/>
        <v>62.738900000000008</v>
      </c>
    </row>
    <row r="834" spans="1:11" x14ac:dyDescent="0.2">
      <c r="A834" s="1">
        <v>39800.354166666664</v>
      </c>
      <c r="B834" s="5">
        <f t="shared" si="46"/>
        <v>17</v>
      </c>
      <c r="C834" s="3">
        <v>36.5</v>
      </c>
      <c r="D834" s="3"/>
      <c r="E834" s="1">
        <v>39800.354166666664</v>
      </c>
      <c r="F834" s="5">
        <f t="shared" si="47"/>
        <v>17</v>
      </c>
      <c r="G834" s="4">
        <v>6328.3</v>
      </c>
      <c r="K834" s="4">
        <f t="shared" si="45"/>
        <v>63.283000000000001</v>
      </c>
    </row>
    <row r="835" spans="1:11" x14ac:dyDescent="0.2">
      <c r="A835" s="1">
        <v>39800.375</v>
      </c>
      <c r="B835" s="5">
        <f t="shared" si="46"/>
        <v>18</v>
      </c>
      <c r="C835" s="3">
        <v>34.200000000000003</v>
      </c>
      <c r="D835" s="3"/>
      <c r="E835" s="1">
        <v>39800.375</v>
      </c>
      <c r="F835" s="5">
        <f t="shared" si="47"/>
        <v>18</v>
      </c>
      <c r="G835" s="4">
        <v>6323.71</v>
      </c>
      <c r="K835" s="4">
        <f t="shared" ref="K835:K898" si="48">G835*0.01</f>
        <v>63.237100000000005</v>
      </c>
    </row>
    <row r="836" spans="1:11" x14ac:dyDescent="0.2">
      <c r="A836" s="1">
        <v>39800.395833333336</v>
      </c>
      <c r="B836" s="5">
        <f t="shared" si="46"/>
        <v>19</v>
      </c>
      <c r="C836" s="3">
        <v>30.23</v>
      </c>
      <c r="D836" s="3"/>
      <c r="E836" s="1">
        <v>39800.395833333336</v>
      </c>
      <c r="F836" s="5">
        <f t="shared" si="47"/>
        <v>19</v>
      </c>
      <c r="G836" s="4">
        <v>6353.5</v>
      </c>
      <c r="K836" s="4">
        <f t="shared" si="48"/>
        <v>63.535000000000004</v>
      </c>
    </row>
    <row r="837" spans="1:11" x14ac:dyDescent="0.2">
      <c r="A837" s="1">
        <v>39800.416666666664</v>
      </c>
      <c r="B837" s="5">
        <f t="shared" si="46"/>
        <v>20</v>
      </c>
      <c r="C837" s="3">
        <v>32.799999999999997</v>
      </c>
      <c r="D837" s="3"/>
      <c r="E837" s="1">
        <v>39800.416666666664</v>
      </c>
      <c r="F837" s="5">
        <f t="shared" si="47"/>
        <v>20</v>
      </c>
      <c r="G837" s="4">
        <v>6377.72</v>
      </c>
      <c r="K837" s="4">
        <f t="shared" si="48"/>
        <v>63.777200000000001</v>
      </c>
    </row>
    <row r="838" spans="1:11" x14ac:dyDescent="0.2">
      <c r="A838" s="1">
        <v>39800.4375</v>
      </c>
      <c r="B838" s="5">
        <f t="shared" si="46"/>
        <v>21</v>
      </c>
      <c r="C838" s="3">
        <v>31.61</v>
      </c>
      <c r="D838" s="3"/>
      <c r="E838" s="1">
        <v>39800.4375</v>
      </c>
      <c r="F838" s="5">
        <f t="shared" si="47"/>
        <v>21</v>
      </c>
      <c r="G838" s="4">
        <v>6374.66</v>
      </c>
      <c r="K838" s="4">
        <f t="shared" si="48"/>
        <v>63.746600000000001</v>
      </c>
    </row>
    <row r="839" spans="1:11" x14ac:dyDescent="0.2">
      <c r="A839" s="1">
        <v>39800.458333333336</v>
      </c>
      <c r="B839" s="5">
        <f t="shared" si="46"/>
        <v>22</v>
      </c>
      <c r="C839" s="3">
        <v>32.25</v>
      </c>
      <c r="D839" s="3"/>
      <c r="E839" s="1">
        <v>39800.458333333336</v>
      </c>
      <c r="F839" s="5">
        <f t="shared" si="47"/>
        <v>22</v>
      </c>
      <c r="G839" s="4">
        <v>6362.21</v>
      </c>
      <c r="K839" s="4">
        <f t="shared" si="48"/>
        <v>63.622100000000003</v>
      </c>
    </row>
    <row r="840" spans="1:11" x14ac:dyDescent="0.2">
      <c r="A840" s="1">
        <v>39800.479166666664</v>
      </c>
      <c r="B840" s="5">
        <f t="shared" si="46"/>
        <v>23</v>
      </c>
      <c r="C840" s="3">
        <v>30.94</v>
      </c>
      <c r="D840" s="3"/>
      <c r="E840" s="1">
        <v>39800.479166666664</v>
      </c>
      <c r="F840" s="5">
        <f t="shared" si="47"/>
        <v>23</v>
      </c>
      <c r="G840" s="4">
        <v>6345.26</v>
      </c>
      <c r="K840" s="4">
        <f t="shared" si="48"/>
        <v>63.452600000000004</v>
      </c>
    </row>
    <row r="841" spans="1:11" x14ac:dyDescent="0.2">
      <c r="A841" s="1">
        <v>39800.5</v>
      </c>
      <c r="B841" s="5">
        <f t="shared" si="46"/>
        <v>24</v>
      </c>
      <c r="C841" s="3">
        <v>36.78</v>
      </c>
      <c r="D841" s="3"/>
      <c r="E841" s="1">
        <v>39800.5</v>
      </c>
      <c r="F841" s="5">
        <f t="shared" si="47"/>
        <v>24</v>
      </c>
      <c r="G841" s="4">
        <v>6341.04</v>
      </c>
      <c r="K841" s="4">
        <f t="shared" si="48"/>
        <v>63.410400000000003</v>
      </c>
    </row>
    <row r="842" spans="1:11" x14ac:dyDescent="0.2">
      <c r="A842" s="1">
        <v>39800.520833333336</v>
      </c>
      <c r="B842" s="5">
        <f t="shared" si="46"/>
        <v>25</v>
      </c>
      <c r="C842" s="3">
        <v>37.29</v>
      </c>
      <c r="D842" s="3"/>
      <c r="E842" s="1">
        <v>39800.520833333336</v>
      </c>
      <c r="F842" s="5">
        <f t="shared" si="47"/>
        <v>25</v>
      </c>
      <c r="G842" s="4">
        <v>6333.72</v>
      </c>
      <c r="K842" s="4">
        <f t="shared" si="48"/>
        <v>63.337200000000003</v>
      </c>
    </row>
    <row r="843" spans="1:11" x14ac:dyDescent="0.2">
      <c r="A843" s="1">
        <v>39800.541666666664</v>
      </c>
      <c r="B843" s="5">
        <f t="shared" si="46"/>
        <v>26</v>
      </c>
      <c r="C843" s="3">
        <v>36.61</v>
      </c>
      <c r="D843" s="3"/>
      <c r="E843" s="1">
        <v>39800.541666666664</v>
      </c>
      <c r="F843" s="5">
        <f t="shared" si="47"/>
        <v>26</v>
      </c>
      <c r="G843" s="4">
        <v>6380.43</v>
      </c>
      <c r="K843" s="4">
        <f t="shared" si="48"/>
        <v>63.804300000000005</v>
      </c>
    </row>
    <row r="844" spans="1:11" x14ac:dyDescent="0.2">
      <c r="A844" s="1">
        <v>39800.5625</v>
      </c>
      <c r="B844" s="5">
        <f t="shared" si="46"/>
        <v>27</v>
      </c>
      <c r="C844" s="3">
        <v>35.96</v>
      </c>
      <c r="D844" s="3"/>
      <c r="E844" s="1">
        <v>39800.5625</v>
      </c>
      <c r="F844" s="5">
        <f t="shared" si="47"/>
        <v>27</v>
      </c>
      <c r="G844" s="4">
        <v>6333.22</v>
      </c>
      <c r="K844" s="4">
        <f t="shared" si="48"/>
        <v>63.332200000000007</v>
      </c>
    </row>
    <row r="845" spans="1:11" x14ac:dyDescent="0.2">
      <c r="A845" s="1">
        <v>39800.583333333336</v>
      </c>
      <c r="B845" s="5">
        <f t="shared" si="46"/>
        <v>28</v>
      </c>
      <c r="C845" s="3">
        <v>34.68</v>
      </c>
      <c r="D845" s="3"/>
      <c r="E845" s="1">
        <v>39800.583333333336</v>
      </c>
      <c r="F845" s="5">
        <f t="shared" si="47"/>
        <v>28</v>
      </c>
      <c r="G845" s="4">
        <v>6290.94</v>
      </c>
      <c r="K845" s="4">
        <f t="shared" si="48"/>
        <v>62.909399999999998</v>
      </c>
    </row>
    <row r="846" spans="1:11" x14ac:dyDescent="0.2">
      <c r="A846" s="1">
        <v>39800.604166666664</v>
      </c>
      <c r="B846" s="5">
        <f t="shared" si="46"/>
        <v>29</v>
      </c>
      <c r="C846" s="3">
        <v>34.76</v>
      </c>
      <c r="D846" s="3"/>
      <c r="E846" s="1">
        <v>39800.604166666664</v>
      </c>
      <c r="F846" s="5">
        <f t="shared" si="47"/>
        <v>29</v>
      </c>
      <c r="G846" s="4">
        <v>6273.7</v>
      </c>
      <c r="K846" s="4">
        <f t="shared" si="48"/>
        <v>62.737000000000002</v>
      </c>
    </row>
    <row r="847" spans="1:11" x14ac:dyDescent="0.2">
      <c r="A847" s="1">
        <v>39800.625</v>
      </c>
      <c r="B847" s="5">
        <f t="shared" si="46"/>
        <v>30</v>
      </c>
      <c r="C847" s="3">
        <v>34.409999999999997</v>
      </c>
      <c r="D847" s="3"/>
      <c r="E847" s="1">
        <v>39800.625</v>
      </c>
      <c r="F847" s="5">
        <f t="shared" si="47"/>
        <v>30</v>
      </c>
      <c r="G847" s="4">
        <v>6255</v>
      </c>
      <c r="K847" s="4">
        <f t="shared" si="48"/>
        <v>62.550000000000004</v>
      </c>
    </row>
    <row r="848" spans="1:11" x14ac:dyDescent="0.2">
      <c r="A848" s="1">
        <v>39800.645833333336</v>
      </c>
      <c r="B848" s="5">
        <f t="shared" si="46"/>
        <v>31</v>
      </c>
      <c r="C848" s="3">
        <v>33.94</v>
      </c>
      <c r="D848" s="3"/>
      <c r="E848" s="1">
        <v>39800.645833333336</v>
      </c>
      <c r="F848" s="5">
        <f t="shared" si="47"/>
        <v>31</v>
      </c>
      <c r="G848" s="4">
        <v>6211.42</v>
      </c>
      <c r="K848" s="4">
        <f t="shared" si="48"/>
        <v>62.114200000000004</v>
      </c>
    </row>
    <row r="849" spans="1:11" x14ac:dyDescent="0.2">
      <c r="A849" s="1">
        <v>39800.666666666664</v>
      </c>
      <c r="B849" s="5">
        <f t="shared" si="46"/>
        <v>32</v>
      </c>
      <c r="C849" s="3">
        <v>33.869999999999997</v>
      </c>
      <c r="D849" s="3"/>
      <c r="E849" s="1">
        <v>39800.666666666664</v>
      </c>
      <c r="F849" s="5">
        <f t="shared" si="47"/>
        <v>32</v>
      </c>
      <c r="G849" s="4">
        <v>6226.98</v>
      </c>
      <c r="K849" s="4">
        <f t="shared" si="48"/>
        <v>62.269799999999996</v>
      </c>
    </row>
    <row r="850" spans="1:11" x14ac:dyDescent="0.2">
      <c r="A850" s="1">
        <v>39800.6875</v>
      </c>
      <c r="B850" s="5">
        <f t="shared" si="46"/>
        <v>33</v>
      </c>
      <c r="C850" s="3">
        <v>34.049999999999997</v>
      </c>
      <c r="D850" s="3"/>
      <c r="E850" s="1">
        <v>39800.6875</v>
      </c>
      <c r="F850" s="5">
        <f t="shared" si="47"/>
        <v>33</v>
      </c>
      <c r="G850" s="4">
        <v>6158.65</v>
      </c>
      <c r="K850" s="4">
        <f t="shared" si="48"/>
        <v>61.586500000000001</v>
      </c>
    </row>
    <row r="851" spans="1:11" x14ac:dyDescent="0.2">
      <c r="A851" s="1">
        <v>39800.708333333336</v>
      </c>
      <c r="B851" s="5">
        <f t="shared" si="46"/>
        <v>34</v>
      </c>
      <c r="C851" s="3">
        <v>34.72</v>
      </c>
      <c r="D851" s="3"/>
      <c r="E851" s="1">
        <v>39800.708333333336</v>
      </c>
      <c r="F851" s="5">
        <f t="shared" si="47"/>
        <v>34</v>
      </c>
      <c r="G851" s="4">
        <v>6096.49</v>
      </c>
      <c r="K851" s="4">
        <f t="shared" si="48"/>
        <v>60.9649</v>
      </c>
    </row>
    <row r="852" spans="1:11" x14ac:dyDescent="0.2">
      <c r="A852" s="1">
        <v>39800.729166666664</v>
      </c>
      <c r="B852" s="5">
        <f t="shared" si="46"/>
        <v>35</v>
      </c>
      <c r="C852" s="3">
        <v>29.92</v>
      </c>
      <c r="D852" s="3"/>
      <c r="E852" s="1">
        <v>39800.729166666664</v>
      </c>
      <c r="F852" s="5">
        <f t="shared" si="47"/>
        <v>35</v>
      </c>
      <c r="G852" s="4">
        <v>5935.19</v>
      </c>
      <c r="K852" s="4">
        <f t="shared" si="48"/>
        <v>59.351900000000001</v>
      </c>
    </row>
    <row r="853" spans="1:11" x14ac:dyDescent="0.2">
      <c r="A853" s="1">
        <v>39800.75</v>
      </c>
      <c r="B853" s="5">
        <f t="shared" si="46"/>
        <v>36</v>
      </c>
      <c r="C853" s="3">
        <v>27.38</v>
      </c>
      <c r="D853" s="3"/>
      <c r="E853" s="1">
        <v>39800.75</v>
      </c>
      <c r="F853" s="5">
        <f t="shared" si="47"/>
        <v>36</v>
      </c>
      <c r="G853" s="4">
        <v>5787.4</v>
      </c>
      <c r="K853" s="4">
        <f t="shared" si="48"/>
        <v>57.873999999999995</v>
      </c>
    </row>
    <row r="854" spans="1:11" x14ac:dyDescent="0.2">
      <c r="A854" s="1">
        <v>39800.770833333336</v>
      </c>
      <c r="B854" s="5">
        <f t="shared" si="46"/>
        <v>37</v>
      </c>
      <c r="C854" s="3">
        <v>26.82</v>
      </c>
      <c r="D854" s="3"/>
      <c r="E854" s="1">
        <v>39800.770833333336</v>
      </c>
      <c r="F854" s="5">
        <f t="shared" si="47"/>
        <v>37</v>
      </c>
      <c r="G854" s="4">
        <v>5637.6</v>
      </c>
      <c r="K854" s="4">
        <f t="shared" si="48"/>
        <v>56.376000000000005</v>
      </c>
    </row>
    <row r="855" spans="1:11" x14ac:dyDescent="0.2">
      <c r="A855" s="1">
        <v>39800.791666666664</v>
      </c>
      <c r="B855" s="5">
        <f t="shared" si="46"/>
        <v>38</v>
      </c>
      <c r="C855" s="3">
        <v>24.18</v>
      </c>
      <c r="D855" s="3"/>
      <c r="E855" s="1">
        <v>39800.791666666664</v>
      </c>
      <c r="F855" s="5">
        <f t="shared" si="47"/>
        <v>38</v>
      </c>
      <c r="G855" s="4">
        <v>5606.52</v>
      </c>
      <c r="K855" s="4">
        <f t="shared" si="48"/>
        <v>56.065200000000004</v>
      </c>
    </row>
    <row r="856" spans="1:11" x14ac:dyDescent="0.2">
      <c r="A856" s="1">
        <v>39800.8125</v>
      </c>
      <c r="B856" s="5">
        <f t="shared" si="46"/>
        <v>39</v>
      </c>
      <c r="C856" s="3">
        <v>23.91</v>
      </c>
      <c r="D856" s="3"/>
      <c r="E856" s="1">
        <v>39800.8125</v>
      </c>
      <c r="F856" s="5">
        <f t="shared" si="47"/>
        <v>39</v>
      </c>
      <c r="G856" s="4">
        <v>5608.67</v>
      </c>
      <c r="K856" s="4">
        <f t="shared" si="48"/>
        <v>56.0867</v>
      </c>
    </row>
    <row r="857" spans="1:11" x14ac:dyDescent="0.2">
      <c r="A857" s="1">
        <v>39800.833333333336</v>
      </c>
      <c r="B857" s="5">
        <f t="shared" si="46"/>
        <v>40</v>
      </c>
      <c r="C857" s="3">
        <v>25.08</v>
      </c>
      <c r="D857" s="3"/>
      <c r="E857" s="1">
        <v>39800.833333333336</v>
      </c>
      <c r="F857" s="5">
        <f t="shared" si="47"/>
        <v>40</v>
      </c>
      <c r="G857" s="4">
        <v>5689.49</v>
      </c>
      <c r="K857" s="4">
        <f t="shared" si="48"/>
        <v>56.8949</v>
      </c>
    </row>
    <row r="858" spans="1:11" x14ac:dyDescent="0.2">
      <c r="A858" s="1">
        <v>39800.854166666664</v>
      </c>
      <c r="B858" s="5">
        <f t="shared" si="46"/>
        <v>41</v>
      </c>
      <c r="C858" s="3">
        <v>22.83</v>
      </c>
      <c r="D858" s="3"/>
      <c r="E858" s="1">
        <v>39800.854166666664</v>
      </c>
      <c r="F858" s="5">
        <f t="shared" si="47"/>
        <v>41</v>
      </c>
      <c r="G858" s="4">
        <v>5716.4</v>
      </c>
      <c r="K858" s="4">
        <f t="shared" si="48"/>
        <v>57.163999999999994</v>
      </c>
    </row>
    <row r="859" spans="1:11" x14ac:dyDescent="0.2">
      <c r="A859" s="1">
        <v>39800.875</v>
      </c>
      <c r="B859" s="5">
        <f t="shared" si="46"/>
        <v>42</v>
      </c>
      <c r="C859" s="3">
        <v>22.78</v>
      </c>
      <c r="D859" s="3"/>
      <c r="E859" s="1">
        <v>39800.875</v>
      </c>
      <c r="F859" s="5">
        <f t="shared" si="47"/>
        <v>42</v>
      </c>
      <c r="G859" s="4">
        <v>5645.96</v>
      </c>
      <c r="K859" s="4">
        <f t="shared" si="48"/>
        <v>56.459600000000002</v>
      </c>
    </row>
    <row r="860" spans="1:11" x14ac:dyDescent="0.2">
      <c r="A860" s="1">
        <v>39800.895833333336</v>
      </c>
      <c r="B860" s="5">
        <f t="shared" si="46"/>
        <v>43</v>
      </c>
      <c r="C860" s="3">
        <v>21.83</v>
      </c>
      <c r="D860" s="3"/>
      <c r="E860" s="1">
        <v>39800.895833333336</v>
      </c>
      <c r="F860" s="5">
        <f t="shared" si="47"/>
        <v>43</v>
      </c>
      <c r="G860" s="4">
        <v>5460.92</v>
      </c>
      <c r="K860" s="4">
        <f t="shared" si="48"/>
        <v>54.609200000000001</v>
      </c>
    </row>
    <row r="861" spans="1:11" x14ac:dyDescent="0.2">
      <c r="A861" s="1">
        <v>39800.916666666664</v>
      </c>
      <c r="B861" s="5">
        <f t="shared" si="46"/>
        <v>44</v>
      </c>
      <c r="C861" s="3">
        <v>19.78</v>
      </c>
      <c r="D861" s="3"/>
      <c r="E861" s="1">
        <v>39800.916666666664</v>
      </c>
      <c r="F861" s="5">
        <f t="shared" si="47"/>
        <v>44</v>
      </c>
      <c r="G861" s="4">
        <v>5205.3900000000003</v>
      </c>
      <c r="K861" s="4">
        <f t="shared" si="48"/>
        <v>52.053900000000006</v>
      </c>
    </row>
    <row r="862" spans="1:11" x14ac:dyDescent="0.2">
      <c r="A862" s="1">
        <v>39800.9375</v>
      </c>
      <c r="B862" s="5">
        <f t="shared" si="46"/>
        <v>45</v>
      </c>
      <c r="C862" s="3">
        <v>24.25</v>
      </c>
      <c r="D862" s="3"/>
      <c r="E862" s="1">
        <v>39800.9375</v>
      </c>
      <c r="F862" s="5">
        <f t="shared" si="47"/>
        <v>45</v>
      </c>
      <c r="G862" s="4">
        <v>5019.7299999999996</v>
      </c>
      <c r="K862" s="4">
        <f t="shared" si="48"/>
        <v>50.197299999999998</v>
      </c>
    </row>
    <row r="863" spans="1:11" x14ac:dyDescent="0.2">
      <c r="A863" s="1">
        <v>39800.958333333336</v>
      </c>
      <c r="B863" s="5">
        <f t="shared" si="46"/>
        <v>46</v>
      </c>
      <c r="C863" s="3">
        <v>19.579999999999998</v>
      </c>
      <c r="D863" s="3"/>
      <c r="E863" s="1">
        <v>39800.958333333336</v>
      </c>
      <c r="F863" s="5">
        <f t="shared" si="47"/>
        <v>46</v>
      </c>
      <c r="G863" s="4">
        <v>4907.46</v>
      </c>
      <c r="K863" s="4">
        <f t="shared" si="48"/>
        <v>49.074600000000004</v>
      </c>
    </row>
    <row r="864" spans="1:11" x14ac:dyDescent="0.2">
      <c r="A864" s="1">
        <v>39800.979166666664</v>
      </c>
      <c r="B864" s="5">
        <f t="shared" si="46"/>
        <v>47</v>
      </c>
      <c r="C864" s="3">
        <v>22.4</v>
      </c>
      <c r="D864" s="3"/>
      <c r="E864" s="1">
        <v>39800.979166666664</v>
      </c>
      <c r="F864" s="5">
        <f t="shared" si="47"/>
        <v>47</v>
      </c>
      <c r="G864" s="4">
        <v>5245.71</v>
      </c>
      <c r="K864" s="4">
        <f t="shared" si="48"/>
        <v>52.457100000000004</v>
      </c>
    </row>
    <row r="865" spans="1:11" x14ac:dyDescent="0.2">
      <c r="A865" s="6">
        <v>39801</v>
      </c>
      <c r="B865" s="5">
        <f t="shared" si="46"/>
        <v>48</v>
      </c>
      <c r="C865" s="3">
        <v>21.27</v>
      </c>
      <c r="D865" s="3"/>
      <c r="E865" s="6">
        <v>39801</v>
      </c>
      <c r="F865" s="5">
        <f t="shared" si="47"/>
        <v>48</v>
      </c>
      <c r="G865" s="4">
        <v>5089.58</v>
      </c>
      <c r="K865" s="4">
        <f t="shared" si="48"/>
        <v>50.895800000000001</v>
      </c>
    </row>
    <row r="866" spans="1:11" x14ac:dyDescent="0.2">
      <c r="A866" s="1">
        <v>39801.020833333336</v>
      </c>
      <c r="B866" s="5">
        <f t="shared" si="46"/>
        <v>1</v>
      </c>
      <c r="C866" s="3">
        <v>18.190000000000001</v>
      </c>
      <c r="D866" s="3"/>
      <c r="E866" s="1">
        <v>39801.020833333336</v>
      </c>
      <c r="F866" s="5">
        <f t="shared" si="47"/>
        <v>1</v>
      </c>
      <c r="G866" s="4">
        <v>4922.6099999999997</v>
      </c>
      <c r="K866" s="4">
        <f t="shared" si="48"/>
        <v>49.226099999999995</v>
      </c>
    </row>
    <row r="867" spans="1:11" x14ac:dyDescent="0.2">
      <c r="A867" s="1">
        <v>39801.041666666664</v>
      </c>
      <c r="B867" s="5">
        <f t="shared" si="46"/>
        <v>2</v>
      </c>
      <c r="C867" s="3">
        <v>17.21</v>
      </c>
      <c r="D867" s="3"/>
      <c r="E867" s="1">
        <v>39801.041666666664</v>
      </c>
      <c r="F867" s="5">
        <f t="shared" si="47"/>
        <v>2</v>
      </c>
      <c r="G867" s="4">
        <v>4803.03</v>
      </c>
      <c r="K867" s="4">
        <f t="shared" si="48"/>
        <v>48.030299999999997</v>
      </c>
    </row>
    <row r="868" spans="1:11" x14ac:dyDescent="0.2">
      <c r="A868" s="1">
        <v>39801.0625</v>
      </c>
      <c r="B868" s="5">
        <f t="shared" si="46"/>
        <v>3</v>
      </c>
      <c r="C868" s="3">
        <v>19.39</v>
      </c>
      <c r="D868" s="3"/>
      <c r="E868" s="1">
        <v>39801.0625</v>
      </c>
      <c r="F868" s="5">
        <f t="shared" si="47"/>
        <v>3</v>
      </c>
      <c r="G868" s="4">
        <v>5151.1000000000004</v>
      </c>
      <c r="K868" s="4">
        <f t="shared" si="48"/>
        <v>51.511000000000003</v>
      </c>
    </row>
    <row r="869" spans="1:11" x14ac:dyDescent="0.2">
      <c r="A869" s="1">
        <v>39801.083333333336</v>
      </c>
      <c r="B869" s="5">
        <f t="shared" si="46"/>
        <v>4</v>
      </c>
      <c r="C869" s="3">
        <v>16.36</v>
      </c>
      <c r="D869" s="3"/>
      <c r="E869" s="1">
        <v>39801.083333333336</v>
      </c>
      <c r="F869" s="5">
        <f t="shared" si="47"/>
        <v>4</v>
      </c>
      <c r="G869" s="4">
        <v>4983.66</v>
      </c>
      <c r="K869" s="4">
        <f t="shared" si="48"/>
        <v>49.836599999999997</v>
      </c>
    </row>
    <row r="870" spans="1:11" x14ac:dyDescent="0.2">
      <c r="A870" s="1">
        <v>39801.104166666664</v>
      </c>
      <c r="B870" s="5">
        <f t="shared" si="46"/>
        <v>5</v>
      </c>
      <c r="C870" s="3">
        <v>11.72</v>
      </c>
      <c r="D870" s="3"/>
      <c r="E870" s="1">
        <v>39801.104166666664</v>
      </c>
      <c r="F870" s="5">
        <f t="shared" si="47"/>
        <v>5</v>
      </c>
      <c r="G870" s="4">
        <v>4778.82</v>
      </c>
      <c r="K870" s="4">
        <f t="shared" si="48"/>
        <v>47.788199999999996</v>
      </c>
    </row>
    <row r="871" spans="1:11" x14ac:dyDescent="0.2">
      <c r="A871" s="1">
        <v>39801.125</v>
      </c>
      <c r="B871" s="5">
        <f t="shared" si="46"/>
        <v>6</v>
      </c>
      <c r="C871" s="3">
        <v>11.35</v>
      </c>
      <c r="D871" s="3"/>
      <c r="E871" s="1">
        <v>39801.125</v>
      </c>
      <c r="F871" s="5">
        <f t="shared" si="47"/>
        <v>6</v>
      </c>
      <c r="G871" s="4">
        <v>4629.13</v>
      </c>
      <c r="K871" s="4">
        <f t="shared" si="48"/>
        <v>46.2913</v>
      </c>
    </row>
    <row r="872" spans="1:11" x14ac:dyDescent="0.2">
      <c r="A872" s="1">
        <v>39801.145833333336</v>
      </c>
      <c r="B872" s="5">
        <f t="shared" si="46"/>
        <v>7</v>
      </c>
      <c r="C872" s="3">
        <v>11.37</v>
      </c>
      <c r="D872" s="3"/>
      <c r="E872" s="1">
        <v>39801.145833333336</v>
      </c>
      <c r="F872" s="5">
        <f t="shared" si="47"/>
        <v>7</v>
      </c>
      <c r="G872" s="4">
        <v>4535.29</v>
      </c>
      <c r="K872" s="4">
        <f t="shared" si="48"/>
        <v>45.352899999999998</v>
      </c>
    </row>
    <row r="873" spans="1:11" x14ac:dyDescent="0.2">
      <c r="A873" s="1">
        <v>39801.166666666664</v>
      </c>
      <c r="B873" s="5">
        <f t="shared" si="46"/>
        <v>8</v>
      </c>
      <c r="C873" s="3">
        <v>11.75</v>
      </c>
      <c r="D873" s="3"/>
      <c r="E873" s="1">
        <v>39801.166666666664</v>
      </c>
      <c r="F873" s="5">
        <f t="shared" si="47"/>
        <v>8</v>
      </c>
      <c r="G873" s="4">
        <v>4524.62</v>
      </c>
      <c r="K873" s="4">
        <f t="shared" si="48"/>
        <v>45.246200000000002</v>
      </c>
    </row>
    <row r="874" spans="1:11" x14ac:dyDescent="0.2">
      <c r="A874" s="1">
        <v>39801.1875</v>
      </c>
      <c r="B874" s="5">
        <f t="shared" si="46"/>
        <v>9</v>
      </c>
      <c r="C874" s="3">
        <v>14.49</v>
      </c>
      <c r="D874" s="3"/>
      <c r="E874" s="1">
        <v>39801.1875</v>
      </c>
      <c r="F874" s="5">
        <f t="shared" si="47"/>
        <v>9</v>
      </c>
      <c r="G874" s="4">
        <v>4620.1099999999997</v>
      </c>
      <c r="K874" s="4">
        <f t="shared" si="48"/>
        <v>46.201099999999997</v>
      </c>
    </row>
    <row r="875" spans="1:11" x14ac:dyDescent="0.2">
      <c r="A875" s="1">
        <v>39801.208333333336</v>
      </c>
      <c r="B875" s="5">
        <f t="shared" si="46"/>
        <v>10</v>
      </c>
      <c r="C875" s="3">
        <v>16.8</v>
      </c>
      <c r="D875" s="3"/>
      <c r="E875" s="1">
        <v>39801.208333333336</v>
      </c>
      <c r="F875" s="5">
        <f t="shared" si="47"/>
        <v>10</v>
      </c>
      <c r="G875" s="4">
        <v>4783.01</v>
      </c>
      <c r="K875" s="4">
        <f t="shared" si="48"/>
        <v>47.830100000000002</v>
      </c>
    </row>
    <row r="876" spans="1:11" x14ac:dyDescent="0.2">
      <c r="A876" s="1">
        <v>39801.229166666664</v>
      </c>
      <c r="B876" s="5">
        <f t="shared" si="46"/>
        <v>11</v>
      </c>
      <c r="C876" s="3">
        <v>20.36</v>
      </c>
      <c r="D876" s="3"/>
      <c r="E876" s="1">
        <v>39801.229166666664</v>
      </c>
      <c r="F876" s="5">
        <f t="shared" si="47"/>
        <v>11</v>
      </c>
      <c r="G876" s="4">
        <v>5059.84</v>
      </c>
      <c r="K876" s="4">
        <f t="shared" si="48"/>
        <v>50.598400000000005</v>
      </c>
    </row>
    <row r="877" spans="1:11" x14ac:dyDescent="0.2">
      <c r="A877" s="1">
        <v>39801.25</v>
      </c>
      <c r="B877" s="5">
        <f t="shared" si="46"/>
        <v>12</v>
      </c>
      <c r="C877" s="3">
        <v>21.47</v>
      </c>
      <c r="D877" s="3"/>
      <c r="E877" s="1">
        <v>39801.25</v>
      </c>
      <c r="F877" s="5">
        <f t="shared" si="47"/>
        <v>12</v>
      </c>
      <c r="G877" s="4">
        <v>5345.34</v>
      </c>
      <c r="K877" s="4">
        <f t="shared" si="48"/>
        <v>53.453400000000002</v>
      </c>
    </row>
    <row r="878" spans="1:11" x14ac:dyDescent="0.2">
      <c r="A878" s="1">
        <v>39801.270833333336</v>
      </c>
      <c r="B878" s="5">
        <f t="shared" si="46"/>
        <v>13</v>
      </c>
      <c r="C878" s="3">
        <v>22.94</v>
      </c>
      <c r="D878" s="3"/>
      <c r="E878" s="1">
        <v>39801.270833333336</v>
      </c>
      <c r="F878" s="5">
        <f t="shared" si="47"/>
        <v>13</v>
      </c>
      <c r="G878" s="4">
        <v>5794.32</v>
      </c>
      <c r="K878" s="4">
        <f t="shared" si="48"/>
        <v>57.943199999999997</v>
      </c>
    </row>
    <row r="879" spans="1:11" x14ac:dyDescent="0.2">
      <c r="A879" s="1">
        <v>39801.291666666664</v>
      </c>
      <c r="B879" s="5">
        <f t="shared" si="46"/>
        <v>14</v>
      </c>
      <c r="C879" s="3">
        <v>25.38</v>
      </c>
      <c r="D879" s="3"/>
      <c r="E879" s="1">
        <v>39801.291666666664</v>
      </c>
      <c r="F879" s="5">
        <f t="shared" si="47"/>
        <v>14</v>
      </c>
      <c r="G879" s="4">
        <v>6086.51</v>
      </c>
      <c r="K879" s="4">
        <f t="shared" si="48"/>
        <v>60.865100000000005</v>
      </c>
    </row>
    <row r="880" spans="1:11" x14ac:dyDescent="0.2">
      <c r="A880" s="1">
        <v>39801.3125</v>
      </c>
      <c r="B880" s="5">
        <f t="shared" si="46"/>
        <v>15</v>
      </c>
      <c r="C880" s="3">
        <v>24.85</v>
      </c>
      <c r="D880" s="3"/>
      <c r="E880" s="1">
        <v>39801.3125</v>
      </c>
      <c r="F880" s="5">
        <f t="shared" si="47"/>
        <v>15</v>
      </c>
      <c r="G880" s="4">
        <v>6058.69</v>
      </c>
      <c r="K880" s="4">
        <f t="shared" si="48"/>
        <v>60.5869</v>
      </c>
    </row>
    <row r="881" spans="1:11" x14ac:dyDescent="0.2">
      <c r="A881" s="1">
        <v>39801.333333333336</v>
      </c>
      <c r="B881" s="5">
        <f t="shared" si="46"/>
        <v>16</v>
      </c>
      <c r="C881" s="3">
        <v>29.44</v>
      </c>
      <c r="D881" s="3"/>
      <c r="E881" s="1">
        <v>39801.333333333336</v>
      </c>
      <c r="F881" s="5">
        <f t="shared" si="47"/>
        <v>16</v>
      </c>
      <c r="G881" s="4">
        <v>6121.89</v>
      </c>
      <c r="K881" s="4">
        <f t="shared" si="48"/>
        <v>61.218900000000005</v>
      </c>
    </row>
    <row r="882" spans="1:11" x14ac:dyDescent="0.2">
      <c r="A882" s="1">
        <v>39801.354166666664</v>
      </c>
      <c r="B882" s="5">
        <f t="shared" ref="B882:B945" si="49">B834</f>
        <v>17</v>
      </c>
      <c r="C882" s="3">
        <v>32.56</v>
      </c>
      <c r="D882" s="3"/>
      <c r="E882" s="1">
        <v>39801.354166666664</v>
      </c>
      <c r="F882" s="5">
        <f t="shared" ref="F882:F945" si="50">F834</f>
        <v>17</v>
      </c>
      <c r="G882" s="4">
        <v>6175.52</v>
      </c>
      <c r="K882" s="4">
        <f t="shared" si="48"/>
        <v>61.755200000000009</v>
      </c>
    </row>
    <row r="883" spans="1:11" x14ac:dyDescent="0.2">
      <c r="A883" s="1">
        <v>39801.375</v>
      </c>
      <c r="B883" s="5">
        <f t="shared" si="49"/>
        <v>18</v>
      </c>
      <c r="C883" s="3">
        <v>33.72</v>
      </c>
      <c r="D883" s="3"/>
      <c r="E883" s="1">
        <v>39801.375</v>
      </c>
      <c r="F883" s="5">
        <f t="shared" si="50"/>
        <v>18</v>
      </c>
      <c r="G883" s="4">
        <v>6171.29</v>
      </c>
      <c r="K883" s="4">
        <f t="shared" si="48"/>
        <v>61.712899999999998</v>
      </c>
    </row>
    <row r="884" spans="1:11" x14ac:dyDescent="0.2">
      <c r="A884" s="1">
        <v>39801.395833333336</v>
      </c>
      <c r="B884" s="5">
        <f t="shared" si="49"/>
        <v>19</v>
      </c>
      <c r="C884" s="3">
        <v>32.06</v>
      </c>
      <c r="D884" s="3"/>
      <c r="E884" s="1">
        <v>39801.395833333336</v>
      </c>
      <c r="F884" s="5">
        <f t="shared" si="50"/>
        <v>19</v>
      </c>
      <c r="G884" s="4">
        <v>6168.48</v>
      </c>
      <c r="K884" s="4">
        <f t="shared" si="48"/>
        <v>61.684799999999996</v>
      </c>
    </row>
    <row r="885" spans="1:11" x14ac:dyDescent="0.2">
      <c r="A885" s="1">
        <v>39801.416666666664</v>
      </c>
      <c r="B885" s="5">
        <f t="shared" si="49"/>
        <v>20</v>
      </c>
      <c r="C885" s="3">
        <v>32.36</v>
      </c>
      <c r="D885" s="3"/>
      <c r="E885" s="1">
        <v>39801.416666666664</v>
      </c>
      <c r="F885" s="5">
        <f t="shared" si="50"/>
        <v>20</v>
      </c>
      <c r="G885" s="4">
        <v>6164.05</v>
      </c>
      <c r="K885" s="4">
        <f t="shared" si="48"/>
        <v>61.640500000000003</v>
      </c>
    </row>
    <row r="886" spans="1:11" x14ac:dyDescent="0.2">
      <c r="A886" s="1">
        <v>39801.4375</v>
      </c>
      <c r="B886" s="5">
        <f t="shared" si="49"/>
        <v>21</v>
      </c>
      <c r="C886" s="3">
        <v>32.57</v>
      </c>
      <c r="D886" s="3"/>
      <c r="E886" s="1">
        <v>39801.4375</v>
      </c>
      <c r="F886" s="5">
        <f t="shared" si="50"/>
        <v>21</v>
      </c>
      <c r="G886" s="4">
        <v>6166.47</v>
      </c>
      <c r="K886" s="4">
        <f t="shared" si="48"/>
        <v>61.664700000000003</v>
      </c>
    </row>
    <row r="887" spans="1:11" x14ac:dyDescent="0.2">
      <c r="A887" s="1">
        <v>39801.458333333336</v>
      </c>
      <c r="B887" s="5">
        <f t="shared" si="49"/>
        <v>22</v>
      </c>
      <c r="C887" s="3">
        <v>29.83</v>
      </c>
      <c r="D887" s="3"/>
      <c r="E887" s="1">
        <v>39801.458333333336</v>
      </c>
      <c r="F887" s="5">
        <f t="shared" si="50"/>
        <v>22</v>
      </c>
      <c r="G887" s="4">
        <v>6140.64</v>
      </c>
      <c r="K887" s="4">
        <f t="shared" si="48"/>
        <v>61.406400000000005</v>
      </c>
    </row>
    <row r="888" spans="1:11" x14ac:dyDescent="0.2">
      <c r="A888" s="1">
        <v>39801.479166666664</v>
      </c>
      <c r="B888" s="5">
        <f t="shared" si="49"/>
        <v>23</v>
      </c>
      <c r="C888" s="3">
        <v>29.29</v>
      </c>
      <c r="D888" s="3"/>
      <c r="E888" s="1">
        <v>39801.479166666664</v>
      </c>
      <c r="F888" s="5">
        <f t="shared" si="50"/>
        <v>23</v>
      </c>
      <c r="G888" s="4">
        <v>6088.64</v>
      </c>
      <c r="K888" s="4">
        <f t="shared" si="48"/>
        <v>60.886400000000002</v>
      </c>
    </row>
    <row r="889" spans="1:11" x14ac:dyDescent="0.2">
      <c r="A889" s="1">
        <v>39801.5</v>
      </c>
      <c r="B889" s="5">
        <f t="shared" si="49"/>
        <v>24</v>
      </c>
      <c r="C889" s="3">
        <v>28.88</v>
      </c>
      <c r="D889" s="3"/>
      <c r="E889" s="1">
        <v>39801.5</v>
      </c>
      <c r="F889" s="5">
        <f t="shared" si="50"/>
        <v>24</v>
      </c>
      <c r="G889" s="4">
        <v>6027</v>
      </c>
      <c r="K889" s="4">
        <f t="shared" si="48"/>
        <v>60.27</v>
      </c>
    </row>
    <row r="890" spans="1:11" x14ac:dyDescent="0.2">
      <c r="A890" s="1">
        <v>39801.520833333336</v>
      </c>
      <c r="B890" s="5">
        <f t="shared" si="49"/>
        <v>25</v>
      </c>
      <c r="C890" s="3">
        <v>25.89</v>
      </c>
      <c r="D890" s="3"/>
      <c r="E890" s="1">
        <v>39801.520833333336</v>
      </c>
      <c r="F890" s="5">
        <f t="shared" si="50"/>
        <v>25</v>
      </c>
      <c r="G890" s="4">
        <v>5978.66</v>
      </c>
      <c r="K890" s="4">
        <f t="shared" si="48"/>
        <v>59.7866</v>
      </c>
    </row>
    <row r="891" spans="1:11" x14ac:dyDescent="0.2">
      <c r="A891" s="1">
        <v>39801.541666666664</v>
      </c>
      <c r="B891" s="5">
        <f t="shared" si="49"/>
        <v>26</v>
      </c>
      <c r="C891" s="3">
        <v>25.22</v>
      </c>
      <c r="D891" s="3"/>
      <c r="E891" s="1">
        <v>39801.541666666664</v>
      </c>
      <c r="F891" s="5">
        <f t="shared" si="50"/>
        <v>26</v>
      </c>
      <c r="G891" s="4">
        <v>5899.41</v>
      </c>
      <c r="K891" s="4">
        <f t="shared" si="48"/>
        <v>58.994100000000003</v>
      </c>
    </row>
    <row r="892" spans="1:11" x14ac:dyDescent="0.2">
      <c r="A892" s="1">
        <v>39801.5625</v>
      </c>
      <c r="B892" s="5">
        <f t="shared" si="49"/>
        <v>27</v>
      </c>
      <c r="C892" s="3">
        <v>29.5</v>
      </c>
      <c r="D892" s="3"/>
      <c r="E892" s="1">
        <v>39801.5625</v>
      </c>
      <c r="F892" s="5">
        <f t="shared" si="50"/>
        <v>27</v>
      </c>
      <c r="G892" s="4">
        <v>5978.56</v>
      </c>
      <c r="K892" s="4">
        <f t="shared" si="48"/>
        <v>59.785600000000002</v>
      </c>
    </row>
    <row r="893" spans="1:11" x14ac:dyDescent="0.2">
      <c r="A893" s="1">
        <v>39801.583333333336</v>
      </c>
      <c r="B893" s="5">
        <f t="shared" si="49"/>
        <v>28</v>
      </c>
      <c r="C893" s="3">
        <v>29.64</v>
      </c>
      <c r="D893" s="3"/>
      <c r="E893" s="1">
        <v>39801.583333333336</v>
      </c>
      <c r="F893" s="5">
        <f t="shared" si="50"/>
        <v>28</v>
      </c>
      <c r="G893" s="4">
        <v>5911.32</v>
      </c>
      <c r="K893" s="4">
        <f t="shared" si="48"/>
        <v>59.113199999999999</v>
      </c>
    </row>
    <row r="894" spans="1:11" x14ac:dyDescent="0.2">
      <c r="A894" s="1">
        <v>39801.604166666664</v>
      </c>
      <c r="B894" s="5">
        <f t="shared" si="49"/>
        <v>29</v>
      </c>
      <c r="C894" s="3">
        <v>24.64</v>
      </c>
      <c r="D894" s="3"/>
      <c r="E894" s="1">
        <v>39801.604166666664</v>
      </c>
      <c r="F894" s="5">
        <f t="shared" si="50"/>
        <v>29</v>
      </c>
      <c r="G894" s="4">
        <v>5879.15</v>
      </c>
      <c r="K894" s="4">
        <f t="shared" si="48"/>
        <v>58.791499999999999</v>
      </c>
    </row>
    <row r="895" spans="1:11" x14ac:dyDescent="0.2">
      <c r="A895" s="1">
        <v>39801.625</v>
      </c>
      <c r="B895" s="5">
        <f t="shared" si="49"/>
        <v>30</v>
      </c>
      <c r="C895" s="3">
        <v>22.5</v>
      </c>
      <c r="D895" s="3"/>
      <c r="E895" s="1">
        <v>39801.625</v>
      </c>
      <c r="F895" s="5">
        <f t="shared" si="50"/>
        <v>30</v>
      </c>
      <c r="G895" s="4">
        <v>5873.46</v>
      </c>
      <c r="K895" s="4">
        <f t="shared" si="48"/>
        <v>58.7346</v>
      </c>
    </row>
    <row r="896" spans="1:11" x14ac:dyDescent="0.2">
      <c r="A896" s="1">
        <v>39801.645833333336</v>
      </c>
      <c r="B896" s="5">
        <f t="shared" si="49"/>
        <v>31</v>
      </c>
      <c r="C896" s="3">
        <v>23.25</v>
      </c>
      <c r="D896" s="3"/>
      <c r="E896" s="1">
        <v>39801.645833333336</v>
      </c>
      <c r="F896" s="5">
        <f t="shared" si="50"/>
        <v>31</v>
      </c>
      <c r="G896" s="4">
        <v>5850.44</v>
      </c>
      <c r="K896" s="4">
        <f t="shared" si="48"/>
        <v>58.504399999999997</v>
      </c>
    </row>
    <row r="897" spans="1:11" x14ac:dyDescent="0.2">
      <c r="A897" s="1">
        <v>39801.666666666664</v>
      </c>
      <c r="B897" s="5">
        <f t="shared" si="49"/>
        <v>32</v>
      </c>
      <c r="C897" s="3">
        <v>22.7</v>
      </c>
      <c r="D897" s="3"/>
      <c r="E897" s="1">
        <v>39801.666666666664</v>
      </c>
      <c r="F897" s="5">
        <f t="shared" si="50"/>
        <v>32</v>
      </c>
      <c r="G897" s="4">
        <v>5850.65</v>
      </c>
      <c r="K897" s="4">
        <f t="shared" si="48"/>
        <v>58.506499999999996</v>
      </c>
    </row>
    <row r="898" spans="1:11" x14ac:dyDescent="0.2">
      <c r="A898" s="1">
        <v>39801.6875</v>
      </c>
      <c r="B898" s="5">
        <f t="shared" si="49"/>
        <v>33</v>
      </c>
      <c r="C898" s="3">
        <v>23.21</v>
      </c>
      <c r="D898" s="3"/>
      <c r="E898" s="1">
        <v>39801.6875</v>
      </c>
      <c r="F898" s="5">
        <f t="shared" si="50"/>
        <v>33</v>
      </c>
      <c r="G898" s="4">
        <v>5836.38</v>
      </c>
      <c r="K898" s="4">
        <f t="shared" si="48"/>
        <v>58.363800000000005</v>
      </c>
    </row>
    <row r="899" spans="1:11" x14ac:dyDescent="0.2">
      <c r="A899" s="1">
        <v>39801.708333333336</v>
      </c>
      <c r="B899" s="5">
        <f t="shared" si="49"/>
        <v>34</v>
      </c>
      <c r="C899" s="3">
        <v>25.69</v>
      </c>
      <c r="D899" s="3"/>
      <c r="E899" s="1">
        <v>39801.708333333336</v>
      </c>
      <c r="F899" s="5">
        <f t="shared" si="50"/>
        <v>34</v>
      </c>
      <c r="G899" s="4">
        <v>5788.89</v>
      </c>
      <c r="K899" s="4">
        <f t="shared" ref="K899:K962" si="51">G899*0.01</f>
        <v>57.888900000000007</v>
      </c>
    </row>
    <row r="900" spans="1:11" x14ac:dyDescent="0.2">
      <c r="A900" s="1">
        <v>39801.729166666664</v>
      </c>
      <c r="B900" s="5">
        <f t="shared" si="49"/>
        <v>35</v>
      </c>
      <c r="C900" s="3">
        <v>22.23</v>
      </c>
      <c r="D900" s="3"/>
      <c r="E900" s="1">
        <v>39801.729166666664</v>
      </c>
      <c r="F900" s="5">
        <f t="shared" si="50"/>
        <v>35</v>
      </c>
      <c r="G900" s="4">
        <v>5659.53</v>
      </c>
      <c r="K900" s="4">
        <f t="shared" si="51"/>
        <v>56.595300000000002</v>
      </c>
    </row>
    <row r="901" spans="1:11" x14ac:dyDescent="0.2">
      <c r="A901" s="1">
        <v>39801.75</v>
      </c>
      <c r="B901" s="5">
        <f t="shared" si="49"/>
        <v>36</v>
      </c>
      <c r="C901" s="3">
        <v>22.32</v>
      </c>
      <c r="D901" s="3"/>
      <c r="E901" s="1">
        <v>39801.75</v>
      </c>
      <c r="F901" s="5">
        <f t="shared" si="50"/>
        <v>36</v>
      </c>
      <c r="G901" s="4">
        <v>5568.11</v>
      </c>
      <c r="K901" s="4">
        <f t="shared" si="51"/>
        <v>55.681100000000001</v>
      </c>
    </row>
    <row r="902" spans="1:11" x14ac:dyDescent="0.2">
      <c r="A902" s="1">
        <v>39801.770833333336</v>
      </c>
      <c r="B902" s="5">
        <f t="shared" si="49"/>
        <v>37</v>
      </c>
      <c r="C902" s="3">
        <v>21.74</v>
      </c>
      <c r="D902" s="3"/>
      <c r="E902" s="1">
        <v>39801.770833333336</v>
      </c>
      <c r="F902" s="5">
        <f t="shared" si="50"/>
        <v>37</v>
      </c>
      <c r="G902" s="4">
        <v>5460.33</v>
      </c>
      <c r="K902" s="4">
        <f t="shared" si="51"/>
        <v>54.603299999999997</v>
      </c>
    </row>
    <row r="903" spans="1:11" x14ac:dyDescent="0.2">
      <c r="A903" s="1">
        <v>39801.791666666664</v>
      </c>
      <c r="B903" s="5">
        <f t="shared" si="49"/>
        <v>38</v>
      </c>
      <c r="C903" s="3">
        <v>21.92</v>
      </c>
      <c r="D903" s="3"/>
      <c r="E903" s="1">
        <v>39801.791666666664</v>
      </c>
      <c r="F903" s="5">
        <f t="shared" si="50"/>
        <v>38</v>
      </c>
      <c r="G903" s="4">
        <v>5390.5</v>
      </c>
      <c r="K903" s="4">
        <f t="shared" si="51"/>
        <v>53.905000000000001</v>
      </c>
    </row>
    <row r="904" spans="1:11" x14ac:dyDescent="0.2">
      <c r="A904" s="1">
        <v>39801.8125</v>
      </c>
      <c r="B904" s="5">
        <f t="shared" si="49"/>
        <v>39</v>
      </c>
      <c r="C904" s="3">
        <v>21.76</v>
      </c>
      <c r="D904" s="3"/>
      <c r="E904" s="1">
        <v>39801.8125</v>
      </c>
      <c r="F904" s="5">
        <f t="shared" si="50"/>
        <v>39</v>
      </c>
      <c r="G904" s="4">
        <v>5365.57</v>
      </c>
      <c r="K904" s="4">
        <f t="shared" si="51"/>
        <v>53.655699999999996</v>
      </c>
    </row>
    <row r="905" spans="1:11" x14ac:dyDescent="0.2">
      <c r="A905" s="1">
        <v>39801.833333333336</v>
      </c>
      <c r="B905" s="5">
        <f t="shared" si="49"/>
        <v>40</v>
      </c>
      <c r="C905" s="3">
        <v>22.01</v>
      </c>
      <c r="D905" s="3"/>
      <c r="E905" s="1">
        <v>39801.833333333336</v>
      </c>
      <c r="F905" s="5">
        <f t="shared" si="50"/>
        <v>40</v>
      </c>
      <c r="G905" s="4">
        <v>5446.61</v>
      </c>
      <c r="K905" s="4">
        <f t="shared" si="51"/>
        <v>54.466099999999997</v>
      </c>
    </row>
    <row r="906" spans="1:11" x14ac:dyDescent="0.2">
      <c r="A906" s="1">
        <v>39801.854166666664</v>
      </c>
      <c r="B906" s="5">
        <f t="shared" si="49"/>
        <v>41</v>
      </c>
      <c r="C906" s="3">
        <v>22.78</v>
      </c>
      <c r="D906" s="3"/>
      <c r="E906" s="1">
        <v>39801.854166666664</v>
      </c>
      <c r="F906" s="5">
        <f t="shared" si="50"/>
        <v>41</v>
      </c>
      <c r="G906" s="4">
        <v>5547.5</v>
      </c>
      <c r="K906" s="4">
        <f t="shared" si="51"/>
        <v>55.475000000000001</v>
      </c>
    </row>
    <row r="907" spans="1:11" x14ac:dyDescent="0.2">
      <c r="A907" s="1">
        <v>39801.875</v>
      </c>
      <c r="B907" s="5">
        <f t="shared" si="49"/>
        <v>42</v>
      </c>
      <c r="C907" s="3">
        <v>22.68</v>
      </c>
      <c r="D907" s="3"/>
      <c r="E907" s="1">
        <v>39801.875</v>
      </c>
      <c r="F907" s="5">
        <f t="shared" si="50"/>
        <v>42</v>
      </c>
      <c r="G907" s="4">
        <v>5501.26</v>
      </c>
      <c r="K907" s="4">
        <f t="shared" si="51"/>
        <v>55.012600000000006</v>
      </c>
    </row>
    <row r="908" spans="1:11" x14ac:dyDescent="0.2">
      <c r="A908" s="1">
        <v>39801.895833333336</v>
      </c>
      <c r="B908" s="5">
        <f t="shared" si="49"/>
        <v>43</v>
      </c>
      <c r="C908" s="3">
        <v>21.88</v>
      </c>
      <c r="D908" s="3"/>
      <c r="E908" s="1">
        <v>39801.895833333336</v>
      </c>
      <c r="F908" s="5">
        <f t="shared" si="50"/>
        <v>43</v>
      </c>
      <c r="G908" s="4">
        <v>5386.8</v>
      </c>
      <c r="K908" s="4">
        <f t="shared" si="51"/>
        <v>53.868000000000002</v>
      </c>
    </row>
    <row r="909" spans="1:11" x14ac:dyDescent="0.2">
      <c r="A909" s="1">
        <v>39801.916666666664</v>
      </c>
      <c r="B909" s="5">
        <f t="shared" si="49"/>
        <v>44</v>
      </c>
      <c r="C909" s="3">
        <v>20.18</v>
      </c>
      <c r="D909" s="3"/>
      <c r="E909" s="1">
        <v>39801.916666666664</v>
      </c>
      <c r="F909" s="5">
        <f t="shared" si="50"/>
        <v>44</v>
      </c>
      <c r="G909" s="4">
        <v>5236.3599999999997</v>
      </c>
      <c r="K909" s="4">
        <f t="shared" si="51"/>
        <v>52.363599999999998</v>
      </c>
    </row>
    <row r="910" spans="1:11" x14ac:dyDescent="0.2">
      <c r="A910" s="1">
        <v>39801.9375</v>
      </c>
      <c r="B910" s="5">
        <f t="shared" si="49"/>
        <v>45</v>
      </c>
      <c r="C910" s="3">
        <v>24.18</v>
      </c>
      <c r="D910" s="3"/>
      <c r="E910" s="1">
        <v>39801.9375</v>
      </c>
      <c r="F910" s="5">
        <f t="shared" si="50"/>
        <v>45</v>
      </c>
      <c r="G910" s="4">
        <v>5113.43</v>
      </c>
      <c r="K910" s="4">
        <f t="shared" si="51"/>
        <v>51.134300000000003</v>
      </c>
    </row>
    <row r="911" spans="1:11" x14ac:dyDescent="0.2">
      <c r="A911" s="1">
        <v>39801.958333333336</v>
      </c>
      <c r="B911" s="5">
        <f t="shared" si="49"/>
        <v>46</v>
      </c>
      <c r="C911" s="3">
        <v>20.27</v>
      </c>
      <c r="D911" s="3"/>
      <c r="E911" s="1">
        <v>39801.958333333336</v>
      </c>
      <c r="F911" s="5">
        <f t="shared" si="50"/>
        <v>46</v>
      </c>
      <c r="G911" s="4">
        <v>5035.03</v>
      </c>
      <c r="K911" s="4">
        <f t="shared" si="51"/>
        <v>50.350299999999997</v>
      </c>
    </row>
    <row r="912" spans="1:11" x14ac:dyDescent="0.2">
      <c r="A912" s="1">
        <v>39801.979166666664</v>
      </c>
      <c r="B912" s="5">
        <f t="shared" si="49"/>
        <v>47</v>
      </c>
      <c r="C912" s="3">
        <v>21.65</v>
      </c>
      <c r="D912" s="3"/>
      <c r="E912" s="1">
        <v>39801.979166666664</v>
      </c>
      <c r="F912" s="5">
        <f t="shared" si="50"/>
        <v>47</v>
      </c>
      <c r="G912" s="4">
        <v>5314.55</v>
      </c>
      <c r="K912" s="4">
        <f t="shared" si="51"/>
        <v>53.145500000000006</v>
      </c>
    </row>
    <row r="913" spans="1:11" x14ac:dyDescent="0.2">
      <c r="A913" s="6">
        <v>39802</v>
      </c>
      <c r="B913" s="5">
        <f t="shared" si="49"/>
        <v>48</v>
      </c>
      <c r="C913" s="3">
        <v>21.19</v>
      </c>
      <c r="D913" s="3"/>
      <c r="E913" s="6">
        <v>39802</v>
      </c>
      <c r="F913" s="5">
        <f t="shared" si="50"/>
        <v>48</v>
      </c>
      <c r="G913" s="4">
        <v>5187.47</v>
      </c>
      <c r="K913" s="4">
        <f t="shared" si="51"/>
        <v>51.874700000000004</v>
      </c>
    </row>
    <row r="914" spans="1:11" x14ac:dyDescent="0.2">
      <c r="A914" s="1">
        <v>39802.020833333336</v>
      </c>
      <c r="B914" s="5">
        <f t="shared" si="49"/>
        <v>1</v>
      </c>
      <c r="C914" s="3">
        <v>17.75</v>
      </c>
      <c r="D914" s="3"/>
      <c r="E914" s="1">
        <v>39802.020833333336</v>
      </c>
      <c r="F914" s="5">
        <f t="shared" si="50"/>
        <v>1</v>
      </c>
      <c r="G914" s="4">
        <v>4992.01</v>
      </c>
      <c r="K914" s="4">
        <f t="shared" si="51"/>
        <v>49.920100000000005</v>
      </c>
    </row>
    <row r="915" spans="1:11" x14ac:dyDescent="0.2">
      <c r="A915" s="1">
        <v>39802.041666666664</v>
      </c>
      <c r="B915" s="5">
        <f t="shared" si="49"/>
        <v>2</v>
      </c>
      <c r="C915" s="3">
        <v>17.73</v>
      </c>
      <c r="D915" s="3"/>
      <c r="E915" s="1">
        <v>39802.041666666664</v>
      </c>
      <c r="F915" s="5">
        <f t="shared" si="50"/>
        <v>2</v>
      </c>
      <c r="G915" s="4">
        <v>4863.62</v>
      </c>
      <c r="K915" s="4">
        <f t="shared" si="51"/>
        <v>48.636200000000002</v>
      </c>
    </row>
    <row r="916" spans="1:11" x14ac:dyDescent="0.2">
      <c r="A916" s="1">
        <v>39802.0625</v>
      </c>
      <c r="B916" s="5">
        <f t="shared" si="49"/>
        <v>3</v>
      </c>
      <c r="C916" s="3">
        <v>17.98</v>
      </c>
      <c r="D916" s="3"/>
      <c r="E916" s="1">
        <v>39802.0625</v>
      </c>
      <c r="F916" s="5">
        <f t="shared" si="50"/>
        <v>3</v>
      </c>
      <c r="G916" s="4">
        <v>5207.9399999999996</v>
      </c>
      <c r="K916" s="4">
        <f t="shared" si="51"/>
        <v>52.0794</v>
      </c>
    </row>
    <row r="917" spans="1:11" x14ac:dyDescent="0.2">
      <c r="A917" s="1">
        <v>39802.083333333336</v>
      </c>
      <c r="B917" s="5">
        <f t="shared" si="49"/>
        <v>4</v>
      </c>
      <c r="C917" s="3">
        <v>13.53</v>
      </c>
      <c r="D917" s="3"/>
      <c r="E917" s="1">
        <v>39802.083333333336</v>
      </c>
      <c r="F917" s="5">
        <f t="shared" si="50"/>
        <v>4</v>
      </c>
      <c r="G917" s="4">
        <v>5036.71</v>
      </c>
      <c r="K917" s="4">
        <f t="shared" si="51"/>
        <v>50.367100000000001</v>
      </c>
    </row>
    <row r="918" spans="1:11" x14ac:dyDescent="0.2">
      <c r="A918" s="1">
        <v>39802.104166666664</v>
      </c>
      <c r="B918" s="5">
        <f t="shared" si="49"/>
        <v>5</v>
      </c>
      <c r="C918" s="3">
        <v>11.24</v>
      </c>
      <c r="D918" s="3"/>
      <c r="E918" s="1">
        <v>39802.104166666664</v>
      </c>
      <c r="F918" s="5">
        <f t="shared" si="50"/>
        <v>5</v>
      </c>
      <c r="G918" s="4">
        <v>4807.71</v>
      </c>
      <c r="K918" s="4">
        <f t="shared" si="51"/>
        <v>48.077100000000002</v>
      </c>
    </row>
    <row r="919" spans="1:11" x14ac:dyDescent="0.2">
      <c r="A919" s="1">
        <v>39802.125</v>
      </c>
      <c r="B919" s="5">
        <f t="shared" si="49"/>
        <v>6</v>
      </c>
      <c r="C919" s="3">
        <v>11.35</v>
      </c>
      <c r="D919" s="3"/>
      <c r="E919" s="1">
        <v>39802.125</v>
      </c>
      <c r="F919" s="5">
        <f t="shared" si="50"/>
        <v>6</v>
      </c>
      <c r="G919" s="4">
        <v>4668.91</v>
      </c>
      <c r="K919" s="4">
        <f t="shared" si="51"/>
        <v>46.689099999999996</v>
      </c>
    </row>
    <row r="920" spans="1:11" x14ac:dyDescent="0.2">
      <c r="A920" s="1">
        <v>39802.145833333336</v>
      </c>
      <c r="B920" s="5">
        <f t="shared" si="49"/>
        <v>7</v>
      </c>
      <c r="C920" s="3">
        <v>10.96</v>
      </c>
      <c r="D920" s="3"/>
      <c r="E920" s="1">
        <v>39802.145833333336</v>
      </c>
      <c r="F920" s="5">
        <f t="shared" si="50"/>
        <v>7</v>
      </c>
      <c r="G920" s="4">
        <v>4527.93</v>
      </c>
      <c r="K920" s="4">
        <f t="shared" si="51"/>
        <v>45.279300000000006</v>
      </c>
    </row>
    <row r="921" spans="1:11" x14ac:dyDescent="0.2">
      <c r="A921" s="1">
        <v>39802.166666666664</v>
      </c>
      <c r="B921" s="5">
        <f t="shared" si="49"/>
        <v>8</v>
      </c>
      <c r="C921" s="3">
        <v>10.65</v>
      </c>
      <c r="D921" s="3"/>
      <c r="E921" s="1">
        <v>39802.166666666664</v>
      </c>
      <c r="F921" s="5">
        <f t="shared" si="50"/>
        <v>8</v>
      </c>
      <c r="G921" s="4">
        <v>4471.8999999999996</v>
      </c>
      <c r="K921" s="4">
        <f t="shared" si="51"/>
        <v>44.718999999999994</v>
      </c>
    </row>
    <row r="922" spans="1:11" x14ac:dyDescent="0.2">
      <c r="A922" s="1">
        <v>39802.1875</v>
      </c>
      <c r="B922" s="5">
        <f t="shared" si="49"/>
        <v>9</v>
      </c>
      <c r="C922" s="3">
        <v>10.91</v>
      </c>
      <c r="D922" s="3"/>
      <c r="E922" s="1">
        <v>39802.1875</v>
      </c>
      <c r="F922" s="5">
        <f t="shared" si="50"/>
        <v>9</v>
      </c>
      <c r="G922" s="4">
        <v>4477.16</v>
      </c>
      <c r="K922" s="4">
        <f t="shared" si="51"/>
        <v>44.771599999999999</v>
      </c>
    </row>
    <row r="923" spans="1:11" x14ac:dyDescent="0.2">
      <c r="A923" s="1">
        <v>39802.208333333336</v>
      </c>
      <c r="B923" s="5">
        <f t="shared" si="49"/>
        <v>10</v>
      </c>
      <c r="C923" s="3">
        <v>10.88</v>
      </c>
      <c r="D923" s="3"/>
      <c r="E923" s="1">
        <v>39802.208333333336</v>
      </c>
      <c r="F923" s="5">
        <f t="shared" si="50"/>
        <v>10</v>
      </c>
      <c r="G923" s="4">
        <v>4513.67</v>
      </c>
      <c r="K923" s="4">
        <f t="shared" si="51"/>
        <v>45.136700000000005</v>
      </c>
    </row>
    <row r="924" spans="1:11" x14ac:dyDescent="0.2">
      <c r="A924" s="1">
        <v>39802.229166666664</v>
      </c>
      <c r="B924" s="5">
        <f t="shared" si="49"/>
        <v>11</v>
      </c>
      <c r="C924" s="3">
        <v>11.38</v>
      </c>
      <c r="D924" s="3"/>
      <c r="E924" s="1">
        <v>39802.229166666664</v>
      </c>
      <c r="F924" s="5">
        <f t="shared" si="50"/>
        <v>11</v>
      </c>
      <c r="G924" s="4">
        <v>4591.38</v>
      </c>
      <c r="K924" s="4">
        <f t="shared" si="51"/>
        <v>45.913800000000002</v>
      </c>
    </row>
    <row r="925" spans="1:11" x14ac:dyDescent="0.2">
      <c r="A925" s="1">
        <v>39802.25</v>
      </c>
      <c r="B925" s="5">
        <f t="shared" si="49"/>
        <v>12</v>
      </c>
      <c r="C925" s="3">
        <v>12.46</v>
      </c>
      <c r="D925" s="3"/>
      <c r="E925" s="1">
        <v>39802.25</v>
      </c>
      <c r="F925" s="5">
        <f t="shared" si="50"/>
        <v>12</v>
      </c>
      <c r="G925" s="4">
        <v>4728.3100000000004</v>
      </c>
      <c r="K925" s="4">
        <f t="shared" si="51"/>
        <v>47.283100000000005</v>
      </c>
    </row>
    <row r="926" spans="1:11" x14ac:dyDescent="0.2">
      <c r="A926" s="1">
        <v>39802.270833333336</v>
      </c>
      <c r="B926" s="5">
        <f t="shared" si="49"/>
        <v>13</v>
      </c>
      <c r="C926" s="3">
        <v>15.04</v>
      </c>
      <c r="D926" s="3"/>
      <c r="E926" s="1">
        <v>39802.270833333336</v>
      </c>
      <c r="F926" s="5">
        <f t="shared" si="50"/>
        <v>13</v>
      </c>
      <c r="G926" s="4">
        <v>4966.7</v>
      </c>
      <c r="K926" s="4">
        <f t="shared" si="51"/>
        <v>49.667000000000002</v>
      </c>
    </row>
    <row r="927" spans="1:11" x14ac:dyDescent="0.2">
      <c r="A927" s="1">
        <v>39802.291666666664</v>
      </c>
      <c r="B927" s="5">
        <f t="shared" si="49"/>
        <v>14</v>
      </c>
      <c r="C927" s="3">
        <v>15.99</v>
      </c>
      <c r="D927" s="3"/>
      <c r="E927" s="1">
        <v>39802.291666666664</v>
      </c>
      <c r="F927" s="5">
        <f t="shared" si="50"/>
        <v>14</v>
      </c>
      <c r="G927" s="4">
        <v>5174.67</v>
      </c>
      <c r="K927" s="4">
        <f t="shared" si="51"/>
        <v>51.746700000000004</v>
      </c>
    </row>
    <row r="928" spans="1:11" x14ac:dyDescent="0.2">
      <c r="A928" s="1">
        <v>39802.3125</v>
      </c>
      <c r="B928" s="5">
        <f t="shared" si="49"/>
        <v>15</v>
      </c>
      <c r="C928" s="3">
        <v>15.77</v>
      </c>
      <c r="D928" s="3"/>
      <c r="E928" s="1">
        <v>39802.3125</v>
      </c>
      <c r="F928" s="5">
        <f t="shared" si="50"/>
        <v>15</v>
      </c>
      <c r="G928" s="4">
        <v>5237.49</v>
      </c>
      <c r="K928" s="4">
        <f t="shared" si="51"/>
        <v>52.374899999999997</v>
      </c>
    </row>
    <row r="929" spans="1:11" x14ac:dyDescent="0.2">
      <c r="A929" s="1">
        <v>39802.333333333336</v>
      </c>
      <c r="B929" s="5">
        <f t="shared" si="49"/>
        <v>16</v>
      </c>
      <c r="C929" s="3">
        <v>17.12</v>
      </c>
      <c r="D929" s="3"/>
      <c r="E929" s="1">
        <v>39802.333333333336</v>
      </c>
      <c r="F929" s="5">
        <f t="shared" si="50"/>
        <v>16</v>
      </c>
      <c r="G929" s="4">
        <v>5305.82</v>
      </c>
      <c r="K929" s="4">
        <f t="shared" si="51"/>
        <v>53.058199999999999</v>
      </c>
    </row>
    <row r="930" spans="1:11" x14ac:dyDescent="0.2">
      <c r="A930" s="1">
        <v>39802.354166666664</v>
      </c>
      <c r="B930" s="5">
        <f t="shared" si="49"/>
        <v>17</v>
      </c>
      <c r="C930" s="3">
        <v>23.17</v>
      </c>
      <c r="D930" s="3"/>
      <c r="E930" s="1">
        <v>39802.354166666664</v>
      </c>
      <c r="F930" s="5">
        <f t="shared" si="50"/>
        <v>17</v>
      </c>
      <c r="G930" s="4">
        <v>5369.57</v>
      </c>
      <c r="K930" s="4">
        <f t="shared" si="51"/>
        <v>53.695699999999995</v>
      </c>
    </row>
    <row r="931" spans="1:11" x14ac:dyDescent="0.2">
      <c r="A931" s="1">
        <v>39802.375</v>
      </c>
      <c r="B931" s="5">
        <f t="shared" si="49"/>
        <v>18</v>
      </c>
      <c r="C931" s="3">
        <v>22.81</v>
      </c>
      <c r="D931" s="3"/>
      <c r="E931" s="1">
        <v>39802.375</v>
      </c>
      <c r="F931" s="5">
        <f t="shared" si="50"/>
        <v>18</v>
      </c>
      <c r="G931" s="4">
        <v>5377.17</v>
      </c>
      <c r="K931" s="4">
        <f t="shared" si="51"/>
        <v>53.771700000000003</v>
      </c>
    </row>
    <row r="932" spans="1:11" x14ac:dyDescent="0.2">
      <c r="A932" s="1">
        <v>39802.395833333336</v>
      </c>
      <c r="B932" s="5">
        <f t="shared" si="49"/>
        <v>19</v>
      </c>
      <c r="C932" s="3">
        <v>22.85</v>
      </c>
      <c r="D932" s="3"/>
      <c r="E932" s="1">
        <v>39802.395833333336</v>
      </c>
      <c r="F932" s="5">
        <f t="shared" si="50"/>
        <v>19</v>
      </c>
      <c r="G932" s="4">
        <v>5392.5</v>
      </c>
      <c r="K932" s="4">
        <f t="shared" si="51"/>
        <v>53.925000000000004</v>
      </c>
    </row>
    <row r="933" spans="1:11" x14ac:dyDescent="0.2">
      <c r="A933" s="1">
        <v>39802.416666666664</v>
      </c>
      <c r="B933" s="5">
        <f t="shared" si="49"/>
        <v>20</v>
      </c>
      <c r="C933" s="3">
        <v>22.92</v>
      </c>
      <c r="D933" s="3"/>
      <c r="E933" s="1">
        <v>39802.416666666664</v>
      </c>
      <c r="F933" s="5">
        <f t="shared" si="50"/>
        <v>20</v>
      </c>
      <c r="G933" s="4">
        <v>5402.95</v>
      </c>
      <c r="K933" s="4">
        <f t="shared" si="51"/>
        <v>54.029499999999999</v>
      </c>
    </row>
    <row r="934" spans="1:11" x14ac:dyDescent="0.2">
      <c r="A934" s="1">
        <v>39802.4375</v>
      </c>
      <c r="B934" s="5">
        <f t="shared" si="49"/>
        <v>21</v>
      </c>
      <c r="C934" s="3">
        <v>22.91</v>
      </c>
      <c r="D934" s="3"/>
      <c r="E934" s="1">
        <v>39802.4375</v>
      </c>
      <c r="F934" s="5">
        <f t="shared" si="50"/>
        <v>21</v>
      </c>
      <c r="G934" s="4">
        <v>5377.72</v>
      </c>
      <c r="K934" s="4">
        <f t="shared" si="51"/>
        <v>53.777200000000001</v>
      </c>
    </row>
    <row r="935" spans="1:11" x14ac:dyDescent="0.2">
      <c r="A935" s="1">
        <v>39802.458333333336</v>
      </c>
      <c r="B935" s="5">
        <f t="shared" si="49"/>
        <v>22</v>
      </c>
      <c r="C935" s="3">
        <v>22.96</v>
      </c>
      <c r="D935" s="3"/>
      <c r="E935" s="1">
        <v>39802.458333333336</v>
      </c>
      <c r="F935" s="5">
        <f t="shared" si="50"/>
        <v>22</v>
      </c>
      <c r="G935" s="4">
        <v>5388.76</v>
      </c>
      <c r="K935" s="4">
        <f t="shared" si="51"/>
        <v>53.887600000000006</v>
      </c>
    </row>
    <row r="936" spans="1:11" x14ac:dyDescent="0.2">
      <c r="A936" s="1">
        <v>39802.479166666664</v>
      </c>
      <c r="B936" s="5">
        <f t="shared" si="49"/>
        <v>23</v>
      </c>
      <c r="C936" s="3">
        <v>22.72</v>
      </c>
      <c r="D936" s="3"/>
      <c r="E936" s="1">
        <v>39802.479166666664</v>
      </c>
      <c r="F936" s="5">
        <f t="shared" si="50"/>
        <v>23</v>
      </c>
      <c r="G936" s="4">
        <v>5386.36</v>
      </c>
      <c r="K936" s="4">
        <f t="shared" si="51"/>
        <v>53.863599999999998</v>
      </c>
    </row>
    <row r="937" spans="1:11" x14ac:dyDescent="0.2">
      <c r="A937" s="1">
        <v>39802.5</v>
      </c>
      <c r="B937" s="5">
        <f t="shared" si="49"/>
        <v>24</v>
      </c>
      <c r="C937" s="3">
        <v>22.8</v>
      </c>
      <c r="D937" s="3"/>
      <c r="E937" s="1">
        <v>39802.5</v>
      </c>
      <c r="F937" s="5">
        <f t="shared" si="50"/>
        <v>24</v>
      </c>
      <c r="G937" s="4">
        <v>5343.84</v>
      </c>
      <c r="K937" s="4">
        <f t="shared" si="51"/>
        <v>53.438400000000001</v>
      </c>
    </row>
    <row r="938" spans="1:11" x14ac:dyDescent="0.2">
      <c r="A938" s="1">
        <v>39802.520833333336</v>
      </c>
      <c r="B938" s="5">
        <f t="shared" si="49"/>
        <v>25</v>
      </c>
      <c r="C938" s="3">
        <v>22.7</v>
      </c>
      <c r="D938" s="3"/>
      <c r="E938" s="1">
        <v>39802.520833333336</v>
      </c>
      <c r="F938" s="5">
        <f t="shared" si="50"/>
        <v>25</v>
      </c>
      <c r="G938" s="4">
        <v>5307.28</v>
      </c>
      <c r="K938" s="4">
        <f t="shared" si="51"/>
        <v>53.072800000000001</v>
      </c>
    </row>
    <row r="939" spans="1:11" x14ac:dyDescent="0.2">
      <c r="A939" s="1">
        <v>39802.541666666664</v>
      </c>
      <c r="B939" s="5">
        <f t="shared" si="49"/>
        <v>26</v>
      </c>
      <c r="C939" s="3">
        <v>22.52</v>
      </c>
      <c r="D939" s="3"/>
      <c r="E939" s="1">
        <v>39802.541666666664</v>
      </c>
      <c r="F939" s="5">
        <f t="shared" si="50"/>
        <v>26</v>
      </c>
      <c r="G939" s="4">
        <v>5275.62</v>
      </c>
      <c r="K939" s="4">
        <f t="shared" si="51"/>
        <v>52.7562</v>
      </c>
    </row>
    <row r="940" spans="1:11" x14ac:dyDescent="0.2">
      <c r="A940" s="1">
        <v>39802.5625</v>
      </c>
      <c r="B940" s="5">
        <f t="shared" si="49"/>
        <v>27</v>
      </c>
      <c r="C940" s="3">
        <v>22.72</v>
      </c>
      <c r="D940" s="3"/>
      <c r="E940" s="1">
        <v>39802.5625</v>
      </c>
      <c r="F940" s="5">
        <f t="shared" si="50"/>
        <v>27</v>
      </c>
      <c r="G940" s="4">
        <v>5259.41</v>
      </c>
      <c r="K940" s="4">
        <f t="shared" si="51"/>
        <v>52.594099999999997</v>
      </c>
    </row>
    <row r="941" spans="1:11" x14ac:dyDescent="0.2">
      <c r="A941" s="1">
        <v>39802.583333333336</v>
      </c>
      <c r="B941" s="5">
        <f t="shared" si="49"/>
        <v>28</v>
      </c>
      <c r="C941" s="3">
        <v>22.34</v>
      </c>
      <c r="D941" s="3"/>
      <c r="E941" s="1">
        <v>39802.583333333336</v>
      </c>
      <c r="F941" s="5">
        <f t="shared" si="50"/>
        <v>28</v>
      </c>
      <c r="G941" s="4">
        <v>5254.98</v>
      </c>
      <c r="K941" s="4">
        <f t="shared" si="51"/>
        <v>52.549799999999998</v>
      </c>
    </row>
    <row r="942" spans="1:11" x14ac:dyDescent="0.2">
      <c r="A942" s="1">
        <v>39802.604166666664</v>
      </c>
      <c r="B942" s="5">
        <f t="shared" si="49"/>
        <v>29</v>
      </c>
      <c r="C942" s="3">
        <v>21.62</v>
      </c>
      <c r="D942" s="3"/>
      <c r="E942" s="1">
        <v>39802.604166666664</v>
      </c>
      <c r="F942" s="5">
        <f t="shared" si="50"/>
        <v>29</v>
      </c>
      <c r="G942" s="4">
        <v>5241.96</v>
      </c>
      <c r="K942" s="4">
        <f t="shared" si="51"/>
        <v>52.419600000000003</v>
      </c>
    </row>
    <row r="943" spans="1:11" x14ac:dyDescent="0.2">
      <c r="A943" s="1">
        <v>39802.625</v>
      </c>
      <c r="B943" s="5">
        <f t="shared" si="49"/>
        <v>30</v>
      </c>
      <c r="C943" s="3">
        <v>21.39</v>
      </c>
      <c r="D943" s="3"/>
      <c r="E943" s="1">
        <v>39802.625</v>
      </c>
      <c r="F943" s="5">
        <f t="shared" si="50"/>
        <v>30</v>
      </c>
      <c r="G943" s="4">
        <v>5267.94</v>
      </c>
      <c r="K943" s="4">
        <f t="shared" si="51"/>
        <v>52.679399999999994</v>
      </c>
    </row>
    <row r="944" spans="1:11" x14ac:dyDescent="0.2">
      <c r="A944" s="1">
        <v>39802.645833333336</v>
      </c>
      <c r="B944" s="5">
        <f t="shared" si="49"/>
        <v>31</v>
      </c>
      <c r="C944" s="3">
        <v>20.88</v>
      </c>
      <c r="D944" s="3"/>
      <c r="E944" s="1">
        <v>39802.645833333336</v>
      </c>
      <c r="F944" s="5">
        <f t="shared" si="50"/>
        <v>31</v>
      </c>
      <c r="G944" s="4">
        <v>5295.83</v>
      </c>
      <c r="K944" s="4">
        <f t="shared" si="51"/>
        <v>52.958300000000001</v>
      </c>
    </row>
    <row r="945" spans="1:11" x14ac:dyDescent="0.2">
      <c r="A945" s="1">
        <v>39802.666666666664</v>
      </c>
      <c r="B945" s="5">
        <f t="shared" si="49"/>
        <v>32</v>
      </c>
      <c r="C945" s="3">
        <v>21.53</v>
      </c>
      <c r="D945" s="3"/>
      <c r="E945" s="1">
        <v>39802.666666666664</v>
      </c>
      <c r="F945" s="5">
        <f t="shared" si="50"/>
        <v>32</v>
      </c>
      <c r="G945" s="4">
        <v>5330.71</v>
      </c>
      <c r="K945" s="4">
        <f t="shared" si="51"/>
        <v>53.307099999999998</v>
      </c>
    </row>
    <row r="946" spans="1:11" x14ac:dyDescent="0.2">
      <c r="A946" s="1">
        <v>39802.6875</v>
      </c>
      <c r="B946" s="5">
        <f t="shared" ref="B946:B1009" si="52">B898</f>
        <v>33</v>
      </c>
      <c r="C946" s="3">
        <v>20</v>
      </c>
      <c r="D946" s="3"/>
      <c r="E946" s="1">
        <v>39802.6875</v>
      </c>
      <c r="F946" s="5">
        <f t="shared" ref="F946:F1009" si="53">F898</f>
        <v>33</v>
      </c>
      <c r="G946" s="4">
        <v>5345.01</v>
      </c>
      <c r="K946" s="4">
        <f t="shared" si="51"/>
        <v>53.450100000000006</v>
      </c>
    </row>
    <row r="947" spans="1:11" x14ac:dyDescent="0.2">
      <c r="A947" s="1">
        <v>39802.708333333336</v>
      </c>
      <c r="B947" s="5">
        <f t="shared" si="52"/>
        <v>34</v>
      </c>
      <c r="C947" s="3">
        <v>18.97</v>
      </c>
      <c r="D947" s="3"/>
      <c r="E947" s="1">
        <v>39802.708333333336</v>
      </c>
      <c r="F947" s="5">
        <f t="shared" si="53"/>
        <v>34</v>
      </c>
      <c r="G947" s="4">
        <v>5360.94</v>
      </c>
      <c r="K947" s="4">
        <f t="shared" si="51"/>
        <v>53.609399999999994</v>
      </c>
    </row>
    <row r="948" spans="1:11" x14ac:dyDescent="0.2">
      <c r="A948" s="1">
        <v>39802.729166666664</v>
      </c>
      <c r="B948" s="5">
        <f t="shared" si="52"/>
        <v>35</v>
      </c>
      <c r="C948" s="3">
        <v>13.29</v>
      </c>
      <c r="D948" s="3"/>
      <c r="E948" s="1">
        <v>39802.729166666664</v>
      </c>
      <c r="F948" s="5">
        <f t="shared" si="53"/>
        <v>35</v>
      </c>
      <c r="G948" s="4">
        <v>5331.21</v>
      </c>
      <c r="K948" s="4">
        <f t="shared" si="51"/>
        <v>53.312100000000001</v>
      </c>
    </row>
    <row r="949" spans="1:11" x14ac:dyDescent="0.2">
      <c r="A949" s="1">
        <v>39802.75</v>
      </c>
      <c r="B949" s="5">
        <f t="shared" si="52"/>
        <v>36</v>
      </c>
      <c r="C949" s="3">
        <v>11.46</v>
      </c>
      <c r="D949" s="3"/>
      <c r="E949" s="1">
        <v>39802.75</v>
      </c>
      <c r="F949" s="5">
        <f t="shared" si="53"/>
        <v>36</v>
      </c>
      <c r="G949" s="4">
        <v>5246.76</v>
      </c>
      <c r="K949" s="4">
        <f t="shared" si="51"/>
        <v>52.467600000000004</v>
      </c>
    </row>
    <row r="950" spans="1:11" x14ac:dyDescent="0.2">
      <c r="A950" s="1">
        <v>39802.770833333336</v>
      </c>
      <c r="B950" s="5">
        <f t="shared" si="52"/>
        <v>37</v>
      </c>
      <c r="C950" s="3">
        <v>11.58</v>
      </c>
      <c r="D950" s="3"/>
      <c r="E950" s="1">
        <v>39802.770833333336</v>
      </c>
      <c r="F950" s="5">
        <f t="shared" si="53"/>
        <v>37</v>
      </c>
      <c r="G950" s="4">
        <v>5181.91</v>
      </c>
      <c r="K950" s="4">
        <f t="shared" si="51"/>
        <v>51.819099999999999</v>
      </c>
    </row>
    <row r="951" spans="1:11" x14ac:dyDescent="0.2">
      <c r="A951" s="1">
        <v>39802.791666666664</v>
      </c>
      <c r="B951" s="5">
        <f t="shared" si="52"/>
        <v>38</v>
      </c>
      <c r="C951" s="3">
        <v>11.49</v>
      </c>
      <c r="D951" s="3"/>
      <c r="E951" s="1">
        <v>39802.791666666664</v>
      </c>
      <c r="F951" s="5">
        <f t="shared" si="53"/>
        <v>38</v>
      </c>
      <c r="G951" s="4">
        <v>5125.18</v>
      </c>
      <c r="K951" s="4">
        <f t="shared" si="51"/>
        <v>51.251800000000003</v>
      </c>
    </row>
    <row r="952" spans="1:11" x14ac:dyDescent="0.2">
      <c r="A952" s="1">
        <v>39802.8125</v>
      </c>
      <c r="B952" s="5">
        <f t="shared" si="52"/>
        <v>39</v>
      </c>
      <c r="C952" s="3">
        <v>11.54</v>
      </c>
      <c r="D952" s="3"/>
      <c r="E952" s="1">
        <v>39802.8125</v>
      </c>
      <c r="F952" s="5">
        <f t="shared" si="53"/>
        <v>39</v>
      </c>
      <c r="G952" s="4">
        <v>5077.67</v>
      </c>
      <c r="K952" s="4">
        <f t="shared" si="51"/>
        <v>50.776700000000005</v>
      </c>
    </row>
    <row r="953" spans="1:11" x14ac:dyDescent="0.2">
      <c r="A953" s="1">
        <v>39802.833333333336</v>
      </c>
      <c r="B953" s="5">
        <f t="shared" si="52"/>
        <v>40</v>
      </c>
      <c r="C953" s="3">
        <v>11.75</v>
      </c>
      <c r="D953" s="3"/>
      <c r="E953" s="1">
        <v>39802.833333333336</v>
      </c>
      <c r="F953" s="5">
        <f t="shared" si="53"/>
        <v>40</v>
      </c>
      <c r="G953" s="4">
        <v>5121.1499999999996</v>
      </c>
      <c r="K953" s="4">
        <f t="shared" si="51"/>
        <v>51.211500000000001</v>
      </c>
    </row>
    <row r="954" spans="1:11" x14ac:dyDescent="0.2">
      <c r="A954" s="1">
        <v>39802.854166666664</v>
      </c>
      <c r="B954" s="5">
        <f t="shared" si="52"/>
        <v>41</v>
      </c>
      <c r="C954" s="3">
        <v>14.16</v>
      </c>
      <c r="D954" s="3"/>
      <c r="E954" s="1">
        <v>39802.854166666664</v>
      </c>
      <c r="F954" s="5">
        <f t="shared" si="53"/>
        <v>41</v>
      </c>
      <c r="G954" s="4">
        <v>5279.53</v>
      </c>
      <c r="K954" s="4">
        <f t="shared" si="51"/>
        <v>52.795299999999997</v>
      </c>
    </row>
    <row r="955" spans="1:11" x14ac:dyDescent="0.2">
      <c r="A955" s="1">
        <v>39802.875</v>
      </c>
      <c r="B955" s="5">
        <f t="shared" si="52"/>
        <v>42</v>
      </c>
      <c r="C955" s="3">
        <v>13.71</v>
      </c>
      <c r="D955" s="3"/>
      <c r="E955" s="1">
        <v>39802.875</v>
      </c>
      <c r="F955" s="5">
        <f t="shared" si="53"/>
        <v>42</v>
      </c>
      <c r="G955" s="4">
        <v>5250.79</v>
      </c>
      <c r="K955" s="4">
        <f t="shared" si="51"/>
        <v>52.507899999999999</v>
      </c>
    </row>
    <row r="956" spans="1:11" x14ac:dyDescent="0.2">
      <c r="A956" s="1">
        <v>39802.895833333336</v>
      </c>
      <c r="B956" s="5">
        <f t="shared" si="52"/>
        <v>43</v>
      </c>
      <c r="C956" s="3">
        <v>12.89</v>
      </c>
      <c r="D956" s="3"/>
      <c r="E956" s="1">
        <v>39802.895833333336</v>
      </c>
      <c r="F956" s="5">
        <f t="shared" si="53"/>
        <v>43</v>
      </c>
      <c r="G956" s="4">
        <v>5147.51</v>
      </c>
      <c r="K956" s="4">
        <f t="shared" si="51"/>
        <v>51.475100000000005</v>
      </c>
    </row>
    <row r="957" spans="1:11" x14ac:dyDescent="0.2">
      <c r="A957" s="1">
        <v>39802.916666666664</v>
      </c>
      <c r="B957" s="5">
        <f t="shared" si="52"/>
        <v>44</v>
      </c>
      <c r="C957" s="3">
        <v>11.19</v>
      </c>
      <c r="D957" s="3"/>
      <c r="E957" s="1">
        <v>39802.916666666664</v>
      </c>
      <c r="F957" s="5">
        <f t="shared" si="53"/>
        <v>44</v>
      </c>
      <c r="G957" s="4">
        <v>5012.95</v>
      </c>
      <c r="K957" s="4">
        <f t="shared" si="51"/>
        <v>50.1295</v>
      </c>
    </row>
    <row r="958" spans="1:11" x14ac:dyDescent="0.2">
      <c r="A958" s="1">
        <v>39802.9375</v>
      </c>
      <c r="B958" s="5">
        <f t="shared" si="52"/>
        <v>45</v>
      </c>
      <c r="C958" s="3">
        <v>19.350000000000001</v>
      </c>
      <c r="D958" s="3"/>
      <c r="E958" s="1">
        <v>39802.9375</v>
      </c>
      <c r="F958" s="5">
        <f t="shared" si="53"/>
        <v>45</v>
      </c>
      <c r="G958" s="4">
        <v>4923.75</v>
      </c>
      <c r="K958" s="4">
        <f t="shared" si="51"/>
        <v>49.237500000000004</v>
      </c>
    </row>
    <row r="959" spans="1:11" x14ac:dyDescent="0.2">
      <c r="A959" s="1">
        <v>39802.958333333336</v>
      </c>
      <c r="B959" s="5">
        <f t="shared" si="52"/>
        <v>46</v>
      </c>
      <c r="C959" s="3">
        <v>17.32</v>
      </c>
      <c r="D959" s="3"/>
      <c r="E959" s="1">
        <v>39802.958333333336</v>
      </c>
      <c r="F959" s="5">
        <f t="shared" si="53"/>
        <v>46</v>
      </c>
      <c r="G959" s="4">
        <v>4833.66</v>
      </c>
      <c r="K959" s="4">
        <f t="shared" si="51"/>
        <v>48.336599999999997</v>
      </c>
    </row>
    <row r="960" spans="1:11" x14ac:dyDescent="0.2">
      <c r="A960" s="1">
        <v>39802.979166666664</v>
      </c>
      <c r="B960" s="5">
        <f t="shared" si="52"/>
        <v>47</v>
      </c>
      <c r="C960" s="3">
        <v>18.09</v>
      </c>
      <c r="D960" s="3"/>
      <c r="E960" s="1">
        <v>39802.979166666664</v>
      </c>
      <c r="F960" s="5">
        <f t="shared" si="53"/>
        <v>47</v>
      </c>
      <c r="G960" s="4">
        <v>5046.78</v>
      </c>
      <c r="K960" s="4">
        <f t="shared" si="51"/>
        <v>50.467799999999997</v>
      </c>
    </row>
    <row r="961" spans="1:11" x14ac:dyDescent="0.2">
      <c r="A961" s="6">
        <v>39803</v>
      </c>
      <c r="B961" s="5">
        <f t="shared" si="52"/>
        <v>48</v>
      </c>
      <c r="C961" s="3">
        <v>17.079999999999998</v>
      </c>
      <c r="D961" s="3"/>
      <c r="E961" s="6">
        <v>39803</v>
      </c>
      <c r="F961" s="5">
        <f t="shared" si="53"/>
        <v>48</v>
      </c>
      <c r="G961" s="4">
        <v>4935.6400000000003</v>
      </c>
      <c r="K961" s="4">
        <f t="shared" si="51"/>
        <v>49.356400000000008</v>
      </c>
    </row>
    <row r="962" spans="1:11" x14ac:dyDescent="0.2">
      <c r="A962" s="1">
        <v>39803.020833333336</v>
      </c>
      <c r="B962" s="5">
        <f t="shared" si="52"/>
        <v>1</v>
      </c>
      <c r="C962" s="3">
        <v>15.03</v>
      </c>
      <c r="D962" s="3"/>
      <c r="E962" s="1">
        <v>39803.020833333336</v>
      </c>
      <c r="F962" s="5">
        <f t="shared" si="53"/>
        <v>1</v>
      </c>
      <c r="G962" s="4">
        <v>4759.6000000000004</v>
      </c>
      <c r="K962" s="4">
        <f t="shared" si="51"/>
        <v>47.596000000000004</v>
      </c>
    </row>
    <row r="963" spans="1:11" x14ac:dyDescent="0.2">
      <c r="A963" s="1">
        <v>39803.041666666664</v>
      </c>
      <c r="B963" s="5">
        <f t="shared" si="52"/>
        <v>2</v>
      </c>
      <c r="C963" s="3">
        <v>14.19</v>
      </c>
      <c r="D963" s="3"/>
      <c r="E963" s="1">
        <v>39803.041666666664</v>
      </c>
      <c r="F963" s="5">
        <f t="shared" si="53"/>
        <v>2</v>
      </c>
      <c r="G963" s="4">
        <v>4616.24</v>
      </c>
      <c r="K963" s="4">
        <f t="shared" ref="K963:K1026" si="54">G963*0.01</f>
        <v>46.162399999999998</v>
      </c>
    </row>
    <row r="964" spans="1:11" x14ac:dyDescent="0.2">
      <c r="A964" s="1">
        <v>39803.0625</v>
      </c>
      <c r="B964" s="5">
        <f t="shared" si="52"/>
        <v>3</v>
      </c>
      <c r="C964" s="3">
        <v>14.7</v>
      </c>
      <c r="D964" s="3"/>
      <c r="E964" s="1">
        <v>39803.0625</v>
      </c>
      <c r="F964" s="5">
        <f t="shared" si="53"/>
        <v>3</v>
      </c>
      <c r="G964" s="4">
        <v>4968.84</v>
      </c>
      <c r="K964" s="4">
        <f t="shared" si="54"/>
        <v>49.688400000000001</v>
      </c>
    </row>
    <row r="965" spans="1:11" x14ac:dyDescent="0.2">
      <c r="A965" s="1">
        <v>39803.083333333336</v>
      </c>
      <c r="B965" s="5">
        <f t="shared" si="52"/>
        <v>4</v>
      </c>
      <c r="C965" s="3">
        <v>11.91</v>
      </c>
      <c r="D965" s="3"/>
      <c r="E965" s="1">
        <v>39803.083333333336</v>
      </c>
      <c r="F965" s="5">
        <f t="shared" si="53"/>
        <v>4</v>
      </c>
      <c r="G965" s="4">
        <v>4801.82</v>
      </c>
      <c r="K965" s="4">
        <f t="shared" si="54"/>
        <v>48.0182</v>
      </c>
    </row>
    <row r="966" spans="1:11" x14ac:dyDescent="0.2">
      <c r="A966" s="1">
        <v>39803.104166666664</v>
      </c>
      <c r="B966" s="5">
        <f t="shared" si="52"/>
        <v>5</v>
      </c>
      <c r="C966" s="3">
        <v>9.7799999999999994</v>
      </c>
      <c r="D966" s="3"/>
      <c r="E966" s="1">
        <v>39803.104166666664</v>
      </c>
      <c r="F966" s="5">
        <f t="shared" si="53"/>
        <v>5</v>
      </c>
      <c r="G966" s="4">
        <v>4604.24</v>
      </c>
      <c r="K966" s="4">
        <f t="shared" si="54"/>
        <v>46.042400000000001</v>
      </c>
    </row>
    <row r="967" spans="1:11" x14ac:dyDescent="0.2">
      <c r="A967" s="1">
        <v>39803.125</v>
      </c>
      <c r="B967" s="5">
        <f t="shared" si="52"/>
        <v>6</v>
      </c>
      <c r="C967" s="3">
        <v>3.48</v>
      </c>
      <c r="D967" s="3"/>
      <c r="E967" s="1">
        <v>39803.125</v>
      </c>
      <c r="F967" s="5">
        <f t="shared" si="53"/>
        <v>6</v>
      </c>
      <c r="G967" s="4">
        <v>4398.3599999999997</v>
      </c>
      <c r="K967" s="4">
        <f t="shared" si="54"/>
        <v>43.983599999999996</v>
      </c>
    </row>
    <row r="968" spans="1:11" x14ac:dyDescent="0.2">
      <c r="A968" s="1">
        <v>39803.145833333336</v>
      </c>
      <c r="B968" s="5">
        <f t="shared" si="52"/>
        <v>7</v>
      </c>
      <c r="C968" s="3">
        <v>3.01</v>
      </c>
      <c r="D968" s="3"/>
      <c r="E968" s="1">
        <v>39803.145833333336</v>
      </c>
      <c r="F968" s="5">
        <f t="shared" si="53"/>
        <v>7</v>
      </c>
      <c r="G968" s="4">
        <v>4300.1099999999997</v>
      </c>
      <c r="K968" s="4">
        <f t="shared" si="54"/>
        <v>43.001100000000001</v>
      </c>
    </row>
    <row r="969" spans="1:11" x14ac:dyDescent="0.2">
      <c r="A969" s="1">
        <v>39803.166666666664</v>
      </c>
      <c r="B969" s="5">
        <f t="shared" si="52"/>
        <v>8</v>
      </c>
      <c r="C969" s="3">
        <v>3.57</v>
      </c>
      <c r="D969" s="3"/>
      <c r="E969" s="1">
        <v>39803.166666666664</v>
      </c>
      <c r="F969" s="5">
        <f t="shared" si="53"/>
        <v>8</v>
      </c>
      <c r="G969" s="4">
        <v>4237.21</v>
      </c>
      <c r="K969" s="4">
        <f t="shared" si="54"/>
        <v>42.372100000000003</v>
      </c>
    </row>
    <row r="970" spans="1:11" x14ac:dyDescent="0.2">
      <c r="A970" s="1">
        <v>39803.1875</v>
      </c>
      <c r="B970" s="5">
        <f t="shared" si="52"/>
        <v>9</v>
      </c>
      <c r="C970" s="3">
        <v>4.55</v>
      </c>
      <c r="D970" s="3"/>
      <c r="E970" s="1">
        <v>39803.1875</v>
      </c>
      <c r="F970" s="5">
        <f t="shared" si="53"/>
        <v>9</v>
      </c>
      <c r="G970" s="4">
        <v>4195.09</v>
      </c>
      <c r="K970" s="4">
        <f t="shared" si="54"/>
        <v>41.950900000000004</v>
      </c>
    </row>
    <row r="971" spans="1:11" x14ac:dyDescent="0.2">
      <c r="A971" s="1">
        <v>39803.208333333336</v>
      </c>
      <c r="B971" s="5">
        <f t="shared" si="52"/>
        <v>10</v>
      </c>
      <c r="C971" s="3">
        <v>1.44</v>
      </c>
      <c r="D971" s="3"/>
      <c r="E971" s="1">
        <v>39803.208333333336</v>
      </c>
      <c r="F971" s="5">
        <f t="shared" si="53"/>
        <v>10</v>
      </c>
      <c r="G971" s="4">
        <v>4187.28</v>
      </c>
      <c r="K971" s="4">
        <f t="shared" si="54"/>
        <v>41.872799999999998</v>
      </c>
    </row>
    <row r="972" spans="1:11" x14ac:dyDescent="0.2">
      <c r="A972" s="1">
        <v>39803.229166666664</v>
      </c>
      <c r="B972" s="5">
        <f t="shared" si="52"/>
        <v>11</v>
      </c>
      <c r="C972" s="3">
        <v>3.98</v>
      </c>
      <c r="D972" s="3"/>
      <c r="E972" s="1">
        <v>39803.229166666664</v>
      </c>
      <c r="F972" s="5">
        <f t="shared" si="53"/>
        <v>11</v>
      </c>
      <c r="G972" s="4">
        <v>4196.3900000000003</v>
      </c>
      <c r="K972" s="4">
        <f t="shared" si="54"/>
        <v>41.963900000000002</v>
      </c>
    </row>
    <row r="973" spans="1:11" x14ac:dyDescent="0.2">
      <c r="A973" s="1">
        <v>39803.25</v>
      </c>
      <c r="B973" s="5">
        <f t="shared" si="52"/>
        <v>12</v>
      </c>
      <c r="C973" s="3">
        <v>7.69</v>
      </c>
      <c r="D973" s="3"/>
      <c r="E973" s="1">
        <v>39803.25</v>
      </c>
      <c r="F973" s="5">
        <f t="shared" si="53"/>
        <v>12</v>
      </c>
      <c r="G973" s="4">
        <v>4267.54</v>
      </c>
      <c r="K973" s="4">
        <f t="shared" si="54"/>
        <v>42.675400000000003</v>
      </c>
    </row>
    <row r="974" spans="1:11" x14ac:dyDescent="0.2">
      <c r="A974" s="1">
        <v>39803.270833333336</v>
      </c>
      <c r="B974" s="5">
        <f t="shared" si="52"/>
        <v>13</v>
      </c>
      <c r="C974" s="3">
        <v>10.26</v>
      </c>
      <c r="D974" s="3"/>
      <c r="E974" s="1">
        <v>39803.270833333336</v>
      </c>
      <c r="F974" s="5">
        <f t="shared" si="53"/>
        <v>13</v>
      </c>
      <c r="G974" s="4">
        <v>4440.32</v>
      </c>
      <c r="K974" s="4">
        <f t="shared" si="54"/>
        <v>44.403199999999998</v>
      </c>
    </row>
    <row r="975" spans="1:11" x14ac:dyDescent="0.2">
      <c r="A975" s="1">
        <v>39803.291666666664</v>
      </c>
      <c r="B975" s="5">
        <f t="shared" si="52"/>
        <v>14</v>
      </c>
      <c r="C975" s="3">
        <v>11.07</v>
      </c>
      <c r="D975" s="3"/>
      <c r="E975" s="1">
        <v>39803.291666666664</v>
      </c>
      <c r="F975" s="5">
        <f t="shared" si="53"/>
        <v>14</v>
      </c>
      <c r="G975" s="4">
        <v>4618.45</v>
      </c>
      <c r="K975" s="4">
        <f t="shared" si="54"/>
        <v>46.1845</v>
      </c>
    </row>
    <row r="976" spans="1:11" x14ac:dyDescent="0.2">
      <c r="A976" s="1">
        <v>39803.3125</v>
      </c>
      <c r="B976" s="5">
        <f t="shared" si="52"/>
        <v>15</v>
      </c>
      <c r="C976" s="3">
        <v>12.8</v>
      </c>
      <c r="D976" s="3"/>
      <c r="E976" s="1">
        <v>39803.3125</v>
      </c>
      <c r="F976" s="5">
        <f t="shared" si="53"/>
        <v>15</v>
      </c>
      <c r="G976" s="4">
        <v>4705.5</v>
      </c>
      <c r="K976" s="4">
        <f t="shared" si="54"/>
        <v>47.055</v>
      </c>
    </row>
    <row r="977" spans="1:11" x14ac:dyDescent="0.2">
      <c r="A977" s="1">
        <v>39803.333333333336</v>
      </c>
      <c r="B977" s="5">
        <f t="shared" si="52"/>
        <v>16</v>
      </c>
      <c r="C977" s="3">
        <v>14.11</v>
      </c>
      <c r="D977" s="3"/>
      <c r="E977" s="1">
        <v>39803.333333333336</v>
      </c>
      <c r="F977" s="5">
        <f t="shared" si="53"/>
        <v>16</v>
      </c>
      <c r="G977" s="4">
        <v>4826.6899999999996</v>
      </c>
      <c r="K977" s="4">
        <f t="shared" si="54"/>
        <v>48.2669</v>
      </c>
    </row>
    <row r="978" spans="1:11" x14ac:dyDescent="0.2">
      <c r="A978" s="1">
        <v>39803.354166666664</v>
      </c>
      <c r="B978" s="5">
        <f t="shared" si="52"/>
        <v>17</v>
      </c>
      <c r="C978" s="3">
        <v>17.78</v>
      </c>
      <c r="D978" s="3"/>
      <c r="E978" s="1">
        <v>39803.354166666664</v>
      </c>
      <c r="F978" s="5">
        <f t="shared" si="53"/>
        <v>17</v>
      </c>
      <c r="G978" s="4">
        <v>4993.22</v>
      </c>
      <c r="K978" s="4">
        <f t="shared" si="54"/>
        <v>49.932200000000002</v>
      </c>
    </row>
    <row r="979" spans="1:11" x14ac:dyDescent="0.2">
      <c r="A979" s="1">
        <v>39803.375</v>
      </c>
      <c r="B979" s="5">
        <f t="shared" si="52"/>
        <v>18</v>
      </c>
      <c r="C979" s="3">
        <v>18.63</v>
      </c>
      <c r="D979" s="3"/>
      <c r="E979" s="1">
        <v>39803.375</v>
      </c>
      <c r="F979" s="5">
        <f t="shared" si="53"/>
        <v>18</v>
      </c>
      <c r="G979" s="4">
        <v>5079.8100000000004</v>
      </c>
      <c r="K979" s="4">
        <f t="shared" si="54"/>
        <v>50.798100000000005</v>
      </c>
    </row>
    <row r="980" spans="1:11" x14ac:dyDescent="0.2">
      <c r="A980" s="1">
        <v>39803.395833333336</v>
      </c>
      <c r="B980" s="5">
        <f t="shared" si="52"/>
        <v>19</v>
      </c>
      <c r="C980" s="3">
        <v>19.89</v>
      </c>
      <c r="D980" s="3"/>
      <c r="E980" s="1">
        <v>39803.395833333336</v>
      </c>
      <c r="F980" s="5">
        <f t="shared" si="53"/>
        <v>19</v>
      </c>
      <c r="G980" s="4">
        <v>5191.63</v>
      </c>
      <c r="K980" s="4">
        <f t="shared" si="54"/>
        <v>51.9163</v>
      </c>
    </row>
    <row r="981" spans="1:11" x14ac:dyDescent="0.2">
      <c r="A981" s="1">
        <v>39803.416666666664</v>
      </c>
      <c r="B981" s="5">
        <f t="shared" si="52"/>
        <v>20</v>
      </c>
      <c r="C981" s="3">
        <v>20.27</v>
      </c>
      <c r="D981" s="3"/>
      <c r="E981" s="1">
        <v>39803.416666666664</v>
      </c>
      <c r="F981" s="5">
        <f t="shared" si="53"/>
        <v>20</v>
      </c>
      <c r="G981" s="4">
        <v>5258.17</v>
      </c>
      <c r="K981" s="4">
        <f t="shared" si="54"/>
        <v>52.581700000000005</v>
      </c>
    </row>
    <row r="982" spans="1:11" x14ac:dyDescent="0.2">
      <c r="A982" s="1">
        <v>39803.4375</v>
      </c>
      <c r="B982" s="5">
        <f t="shared" si="52"/>
        <v>21</v>
      </c>
      <c r="C982" s="3">
        <v>19.809999999999999</v>
      </c>
      <c r="D982" s="3"/>
      <c r="E982" s="1">
        <v>39803.4375</v>
      </c>
      <c r="F982" s="5">
        <f t="shared" si="53"/>
        <v>21</v>
      </c>
      <c r="G982" s="4">
        <v>5314.85</v>
      </c>
      <c r="K982" s="4">
        <f t="shared" si="54"/>
        <v>53.148500000000006</v>
      </c>
    </row>
    <row r="983" spans="1:11" x14ac:dyDescent="0.2">
      <c r="A983" s="1">
        <v>39803.458333333336</v>
      </c>
      <c r="B983" s="5">
        <f t="shared" si="52"/>
        <v>22</v>
      </c>
      <c r="C983" s="3">
        <v>19.059999999999999</v>
      </c>
      <c r="D983" s="3"/>
      <c r="E983" s="1">
        <v>39803.458333333336</v>
      </c>
      <c r="F983" s="5">
        <f t="shared" si="53"/>
        <v>22</v>
      </c>
      <c r="G983" s="4">
        <v>5321.7</v>
      </c>
      <c r="K983" s="4">
        <f t="shared" si="54"/>
        <v>53.216999999999999</v>
      </c>
    </row>
    <row r="984" spans="1:11" x14ac:dyDescent="0.2">
      <c r="A984" s="1">
        <v>39803.479166666664</v>
      </c>
      <c r="B984" s="5">
        <f t="shared" si="52"/>
        <v>23</v>
      </c>
      <c r="C984" s="3">
        <v>19.559999999999999</v>
      </c>
      <c r="D984" s="3"/>
      <c r="E984" s="1">
        <v>39803.479166666664</v>
      </c>
      <c r="F984" s="5">
        <f t="shared" si="53"/>
        <v>23</v>
      </c>
      <c r="G984" s="4">
        <v>5396.19</v>
      </c>
      <c r="K984" s="4">
        <f t="shared" si="54"/>
        <v>53.9619</v>
      </c>
    </row>
    <row r="985" spans="1:11" x14ac:dyDescent="0.2">
      <c r="A985" s="1">
        <v>39803.5</v>
      </c>
      <c r="B985" s="5">
        <f t="shared" si="52"/>
        <v>24</v>
      </c>
      <c r="C985" s="3">
        <v>19.88</v>
      </c>
      <c r="D985" s="3"/>
      <c r="E985" s="1">
        <v>39803.5</v>
      </c>
      <c r="F985" s="5">
        <f t="shared" si="53"/>
        <v>24</v>
      </c>
      <c r="G985" s="4">
        <v>5407.89</v>
      </c>
      <c r="K985" s="4">
        <f t="shared" si="54"/>
        <v>54.078900000000004</v>
      </c>
    </row>
    <row r="986" spans="1:11" x14ac:dyDescent="0.2">
      <c r="A986" s="1">
        <v>39803.520833333336</v>
      </c>
      <c r="B986" s="5">
        <f t="shared" si="52"/>
        <v>25</v>
      </c>
      <c r="C986" s="3">
        <v>20.350000000000001</v>
      </c>
      <c r="D986" s="3"/>
      <c r="E986" s="1">
        <v>39803.520833333336</v>
      </c>
      <c r="F986" s="5">
        <f t="shared" si="53"/>
        <v>25</v>
      </c>
      <c r="G986" s="4">
        <v>5436.03</v>
      </c>
      <c r="K986" s="4">
        <f t="shared" si="54"/>
        <v>54.360299999999995</v>
      </c>
    </row>
    <row r="987" spans="1:11" x14ac:dyDescent="0.2">
      <c r="A987" s="1">
        <v>39803.541666666664</v>
      </c>
      <c r="B987" s="5">
        <f t="shared" si="52"/>
        <v>26</v>
      </c>
      <c r="C987" s="3">
        <v>22.38</v>
      </c>
      <c r="D987" s="3"/>
      <c r="E987" s="1">
        <v>39803.541666666664</v>
      </c>
      <c r="F987" s="5">
        <f t="shared" si="53"/>
        <v>26</v>
      </c>
      <c r="G987" s="4">
        <v>5465.64</v>
      </c>
      <c r="K987" s="4">
        <f t="shared" si="54"/>
        <v>54.656400000000005</v>
      </c>
    </row>
    <row r="988" spans="1:11" x14ac:dyDescent="0.2">
      <c r="A988" s="1">
        <v>39803.5625</v>
      </c>
      <c r="B988" s="5">
        <f t="shared" si="52"/>
        <v>27</v>
      </c>
      <c r="C988" s="3">
        <v>22.74</v>
      </c>
      <c r="D988" s="3"/>
      <c r="E988" s="1">
        <v>39803.5625</v>
      </c>
      <c r="F988" s="5">
        <f t="shared" si="53"/>
        <v>27</v>
      </c>
      <c r="G988" s="4">
        <v>5489.97</v>
      </c>
      <c r="K988" s="4">
        <f t="shared" si="54"/>
        <v>54.899700000000003</v>
      </c>
    </row>
    <row r="989" spans="1:11" x14ac:dyDescent="0.2">
      <c r="A989" s="1">
        <v>39803.583333333336</v>
      </c>
      <c r="B989" s="5">
        <f t="shared" si="52"/>
        <v>28</v>
      </c>
      <c r="C989" s="3">
        <v>22.74</v>
      </c>
      <c r="D989" s="3"/>
      <c r="E989" s="1">
        <v>39803.583333333336</v>
      </c>
      <c r="F989" s="5">
        <f t="shared" si="53"/>
        <v>28</v>
      </c>
      <c r="G989" s="4">
        <v>5514.32</v>
      </c>
      <c r="K989" s="4">
        <f t="shared" si="54"/>
        <v>55.1432</v>
      </c>
    </row>
    <row r="990" spans="1:11" x14ac:dyDescent="0.2">
      <c r="A990" s="1">
        <v>39803.604166666664</v>
      </c>
      <c r="B990" s="5">
        <f t="shared" si="52"/>
        <v>29</v>
      </c>
      <c r="C990" s="3">
        <v>22.88</v>
      </c>
      <c r="D990" s="3"/>
      <c r="E990" s="1">
        <v>39803.604166666664</v>
      </c>
      <c r="F990" s="5">
        <f t="shared" si="53"/>
        <v>29</v>
      </c>
      <c r="G990" s="4">
        <v>5560.64</v>
      </c>
      <c r="K990" s="4">
        <f t="shared" si="54"/>
        <v>55.606400000000008</v>
      </c>
    </row>
    <row r="991" spans="1:11" x14ac:dyDescent="0.2">
      <c r="A991" s="1">
        <v>39803.625</v>
      </c>
      <c r="B991" s="5">
        <f t="shared" si="52"/>
        <v>30</v>
      </c>
      <c r="C991" s="3">
        <v>23.34</v>
      </c>
      <c r="D991" s="3"/>
      <c r="E991" s="1">
        <v>39803.625</v>
      </c>
      <c r="F991" s="5">
        <f t="shared" si="53"/>
        <v>30</v>
      </c>
      <c r="G991" s="4">
        <v>5619.32</v>
      </c>
      <c r="K991" s="4">
        <f t="shared" si="54"/>
        <v>56.193199999999997</v>
      </c>
    </row>
    <row r="992" spans="1:11" x14ac:dyDescent="0.2">
      <c r="A992" s="1">
        <v>39803.645833333336</v>
      </c>
      <c r="B992" s="5">
        <f t="shared" si="52"/>
        <v>31</v>
      </c>
      <c r="C992" s="3">
        <v>23.57</v>
      </c>
      <c r="D992" s="3"/>
      <c r="E992" s="1">
        <v>39803.645833333336</v>
      </c>
      <c r="F992" s="5">
        <f t="shared" si="53"/>
        <v>31</v>
      </c>
      <c r="G992" s="4">
        <v>5671.26</v>
      </c>
      <c r="K992" s="4">
        <f t="shared" si="54"/>
        <v>56.712600000000002</v>
      </c>
    </row>
    <row r="993" spans="1:11" x14ac:dyDescent="0.2">
      <c r="A993" s="1">
        <v>39803.666666666664</v>
      </c>
      <c r="B993" s="5">
        <f t="shared" si="52"/>
        <v>32</v>
      </c>
      <c r="C993" s="3">
        <v>23.9</v>
      </c>
      <c r="D993" s="3"/>
      <c r="E993" s="1">
        <v>39803.666666666664</v>
      </c>
      <c r="F993" s="5">
        <f t="shared" si="53"/>
        <v>32</v>
      </c>
      <c r="G993" s="4">
        <v>5738</v>
      </c>
      <c r="K993" s="4">
        <f t="shared" si="54"/>
        <v>57.38</v>
      </c>
    </row>
    <row r="994" spans="1:11" x14ac:dyDescent="0.2">
      <c r="A994" s="1">
        <v>39803.6875</v>
      </c>
      <c r="B994" s="5">
        <f t="shared" si="52"/>
        <v>33</v>
      </c>
      <c r="C994" s="3">
        <v>24.04</v>
      </c>
      <c r="D994" s="3"/>
      <c r="E994" s="1">
        <v>39803.6875</v>
      </c>
      <c r="F994" s="5">
        <f t="shared" si="53"/>
        <v>33</v>
      </c>
      <c r="G994" s="4">
        <v>5768.26</v>
      </c>
      <c r="K994" s="4">
        <f t="shared" si="54"/>
        <v>57.682600000000001</v>
      </c>
    </row>
    <row r="995" spans="1:11" x14ac:dyDescent="0.2">
      <c r="A995" s="1">
        <v>39803.708333333336</v>
      </c>
      <c r="B995" s="5">
        <f t="shared" si="52"/>
        <v>34</v>
      </c>
      <c r="C995" s="3">
        <v>24.33</v>
      </c>
      <c r="D995" s="3"/>
      <c r="E995" s="1">
        <v>39803.708333333336</v>
      </c>
      <c r="F995" s="5">
        <f t="shared" si="53"/>
        <v>34</v>
      </c>
      <c r="G995" s="4">
        <v>5813.23</v>
      </c>
      <c r="K995" s="4">
        <f t="shared" si="54"/>
        <v>58.132299999999994</v>
      </c>
    </row>
    <row r="996" spans="1:11" x14ac:dyDescent="0.2">
      <c r="A996" s="1">
        <v>39803.729166666664</v>
      </c>
      <c r="B996" s="5">
        <f t="shared" si="52"/>
        <v>35</v>
      </c>
      <c r="C996" s="3">
        <v>24.25</v>
      </c>
      <c r="D996" s="3"/>
      <c r="E996" s="1">
        <v>39803.729166666664</v>
      </c>
      <c r="F996" s="5">
        <f t="shared" si="53"/>
        <v>35</v>
      </c>
      <c r="G996" s="4">
        <v>5774.82</v>
      </c>
      <c r="K996" s="4">
        <f t="shared" si="54"/>
        <v>57.748199999999997</v>
      </c>
    </row>
    <row r="997" spans="1:11" x14ac:dyDescent="0.2">
      <c r="A997" s="1">
        <v>39803.75</v>
      </c>
      <c r="B997" s="5">
        <f t="shared" si="52"/>
        <v>36</v>
      </c>
      <c r="C997" s="3">
        <v>23.94</v>
      </c>
      <c r="D997" s="3"/>
      <c r="E997" s="1">
        <v>39803.75</v>
      </c>
      <c r="F997" s="5">
        <f t="shared" si="53"/>
        <v>36</v>
      </c>
      <c r="G997" s="4">
        <v>5691.47</v>
      </c>
      <c r="K997" s="4">
        <f t="shared" si="54"/>
        <v>56.914700000000003</v>
      </c>
    </row>
    <row r="998" spans="1:11" x14ac:dyDescent="0.2">
      <c r="A998" s="1">
        <v>39803.770833333336</v>
      </c>
      <c r="B998" s="5">
        <f t="shared" si="52"/>
        <v>37</v>
      </c>
      <c r="C998" s="3">
        <v>23.29</v>
      </c>
      <c r="D998" s="3"/>
      <c r="E998" s="1">
        <v>39803.770833333336</v>
      </c>
      <c r="F998" s="5">
        <f t="shared" si="53"/>
        <v>37</v>
      </c>
      <c r="G998" s="4">
        <v>5594.65</v>
      </c>
      <c r="K998" s="4">
        <f t="shared" si="54"/>
        <v>55.9465</v>
      </c>
    </row>
    <row r="999" spans="1:11" x14ac:dyDescent="0.2">
      <c r="A999" s="1">
        <v>39803.791666666664</v>
      </c>
      <c r="B999" s="5">
        <f t="shared" si="52"/>
        <v>38</v>
      </c>
      <c r="C999" s="3">
        <v>22.42</v>
      </c>
      <c r="D999" s="3"/>
      <c r="E999" s="1">
        <v>39803.791666666664</v>
      </c>
      <c r="F999" s="5">
        <f t="shared" si="53"/>
        <v>38</v>
      </c>
      <c r="G999" s="4">
        <v>5510.39</v>
      </c>
      <c r="K999" s="4">
        <f t="shared" si="54"/>
        <v>55.103900000000003</v>
      </c>
    </row>
    <row r="1000" spans="1:11" x14ac:dyDescent="0.2">
      <c r="A1000" s="1">
        <v>39803.8125</v>
      </c>
      <c r="B1000" s="5">
        <f t="shared" si="52"/>
        <v>39</v>
      </c>
      <c r="C1000" s="3">
        <v>22.7</v>
      </c>
      <c r="D1000" s="3"/>
      <c r="E1000" s="1">
        <v>39803.8125</v>
      </c>
      <c r="F1000" s="5">
        <f t="shared" si="53"/>
        <v>39</v>
      </c>
      <c r="G1000" s="4">
        <v>5462.01</v>
      </c>
      <c r="K1000" s="4">
        <f t="shared" si="54"/>
        <v>54.620100000000001</v>
      </c>
    </row>
    <row r="1001" spans="1:11" x14ac:dyDescent="0.2">
      <c r="A1001" s="1">
        <v>39803.833333333336</v>
      </c>
      <c r="B1001" s="5">
        <f t="shared" si="52"/>
        <v>40</v>
      </c>
      <c r="C1001" s="3">
        <v>24.51</v>
      </c>
      <c r="D1001" s="3"/>
      <c r="E1001" s="1">
        <v>39803.833333333336</v>
      </c>
      <c r="F1001" s="5">
        <f t="shared" si="53"/>
        <v>40</v>
      </c>
      <c r="G1001" s="4">
        <v>5534.76</v>
      </c>
      <c r="K1001" s="4">
        <f t="shared" si="54"/>
        <v>55.3476</v>
      </c>
    </row>
    <row r="1002" spans="1:11" x14ac:dyDescent="0.2">
      <c r="A1002" s="1">
        <v>39803.854166666664</v>
      </c>
      <c r="B1002" s="5">
        <f t="shared" si="52"/>
        <v>41</v>
      </c>
      <c r="C1002" s="3">
        <v>22.91</v>
      </c>
      <c r="D1002" s="3"/>
      <c r="E1002" s="1">
        <v>39803.854166666664</v>
      </c>
      <c r="F1002" s="5">
        <f t="shared" si="53"/>
        <v>41</v>
      </c>
      <c r="G1002" s="4">
        <v>5582.89</v>
      </c>
      <c r="K1002" s="4">
        <f t="shared" si="54"/>
        <v>55.828900000000004</v>
      </c>
    </row>
    <row r="1003" spans="1:11" x14ac:dyDescent="0.2">
      <c r="A1003" s="1">
        <v>39803.875</v>
      </c>
      <c r="B1003" s="5">
        <f t="shared" si="52"/>
        <v>42</v>
      </c>
      <c r="C1003" s="3">
        <v>19.95</v>
      </c>
      <c r="D1003" s="3"/>
      <c r="E1003" s="1">
        <v>39803.875</v>
      </c>
      <c r="F1003" s="5">
        <f t="shared" si="53"/>
        <v>42</v>
      </c>
      <c r="G1003" s="4">
        <v>5480.06</v>
      </c>
      <c r="K1003" s="4">
        <f t="shared" si="54"/>
        <v>54.800600000000003</v>
      </c>
    </row>
    <row r="1004" spans="1:11" x14ac:dyDescent="0.2">
      <c r="A1004" s="1">
        <v>39803.895833333336</v>
      </c>
      <c r="B1004" s="5">
        <f t="shared" si="52"/>
        <v>43</v>
      </c>
      <c r="C1004" s="3">
        <v>19.260000000000002</v>
      </c>
      <c r="D1004" s="3"/>
      <c r="E1004" s="1">
        <v>39803.895833333336</v>
      </c>
      <c r="F1004" s="5">
        <f t="shared" si="53"/>
        <v>43</v>
      </c>
      <c r="G1004" s="4">
        <v>5299.01</v>
      </c>
      <c r="K1004" s="4">
        <f t="shared" si="54"/>
        <v>52.990100000000005</v>
      </c>
    </row>
    <row r="1005" spans="1:11" x14ac:dyDescent="0.2">
      <c r="A1005" s="1">
        <v>39803.916666666664</v>
      </c>
      <c r="B1005" s="5">
        <f t="shared" si="52"/>
        <v>44</v>
      </c>
      <c r="C1005" s="3">
        <v>16.89</v>
      </c>
      <c r="D1005" s="3"/>
      <c r="E1005" s="1">
        <v>39803.916666666664</v>
      </c>
      <c r="F1005" s="5">
        <f t="shared" si="53"/>
        <v>44</v>
      </c>
      <c r="G1005" s="4">
        <v>5113.32</v>
      </c>
      <c r="K1005" s="4">
        <f t="shared" si="54"/>
        <v>51.133199999999995</v>
      </c>
    </row>
    <row r="1006" spans="1:11" x14ac:dyDescent="0.2">
      <c r="A1006" s="1">
        <v>39803.9375</v>
      </c>
      <c r="B1006" s="5">
        <f t="shared" si="52"/>
        <v>45</v>
      </c>
      <c r="C1006" s="3">
        <v>19.170000000000002</v>
      </c>
      <c r="D1006" s="3"/>
      <c r="E1006" s="1">
        <v>39803.9375</v>
      </c>
      <c r="F1006" s="5">
        <f t="shared" si="53"/>
        <v>45</v>
      </c>
      <c r="G1006" s="4">
        <v>4991.54</v>
      </c>
      <c r="K1006" s="4">
        <f t="shared" si="54"/>
        <v>49.915399999999998</v>
      </c>
    </row>
    <row r="1007" spans="1:11" x14ac:dyDescent="0.2">
      <c r="A1007" s="1">
        <v>39803.958333333336</v>
      </c>
      <c r="B1007" s="5">
        <f t="shared" si="52"/>
        <v>46</v>
      </c>
      <c r="C1007" s="3">
        <v>16.309999999999999</v>
      </c>
      <c r="D1007" s="3"/>
      <c r="E1007" s="1">
        <v>39803.958333333336</v>
      </c>
      <c r="F1007" s="5">
        <f t="shared" si="53"/>
        <v>46</v>
      </c>
      <c r="G1007" s="4">
        <v>4869.0200000000004</v>
      </c>
      <c r="K1007" s="4">
        <f t="shared" si="54"/>
        <v>48.690200000000004</v>
      </c>
    </row>
    <row r="1008" spans="1:11" x14ac:dyDescent="0.2">
      <c r="A1008" s="1">
        <v>39803.979166666664</v>
      </c>
      <c r="B1008" s="5">
        <f t="shared" si="52"/>
        <v>47</v>
      </c>
      <c r="C1008" s="3">
        <v>18.100000000000001</v>
      </c>
      <c r="D1008" s="3"/>
      <c r="E1008" s="1">
        <v>39803.979166666664</v>
      </c>
      <c r="F1008" s="5">
        <f t="shared" si="53"/>
        <v>47</v>
      </c>
      <c r="G1008" s="4">
        <v>5079.1899999999996</v>
      </c>
      <c r="K1008" s="4">
        <f t="shared" si="54"/>
        <v>50.791899999999998</v>
      </c>
    </row>
    <row r="1009" spans="1:11" x14ac:dyDescent="0.2">
      <c r="A1009" s="6">
        <v>39804</v>
      </c>
      <c r="B1009" s="5">
        <f t="shared" si="52"/>
        <v>48</v>
      </c>
      <c r="C1009" s="3">
        <v>16.41</v>
      </c>
      <c r="D1009" s="3"/>
      <c r="E1009" s="6">
        <v>39804</v>
      </c>
      <c r="F1009" s="5">
        <f t="shared" si="53"/>
        <v>48</v>
      </c>
      <c r="G1009" s="4">
        <v>4952.2</v>
      </c>
      <c r="K1009" s="4">
        <f t="shared" si="54"/>
        <v>49.521999999999998</v>
      </c>
    </row>
    <row r="1010" spans="1:11" x14ac:dyDescent="0.2">
      <c r="A1010" s="1">
        <v>39804.020833333336</v>
      </c>
      <c r="B1010" s="5">
        <f t="shared" ref="B1010:B1073" si="55">B962</f>
        <v>1</v>
      </c>
      <c r="C1010" s="3">
        <v>13.03</v>
      </c>
      <c r="D1010" s="3"/>
      <c r="E1010" s="1">
        <v>39804.020833333336</v>
      </c>
      <c r="F1010" s="5">
        <f t="shared" ref="F1010:F1073" si="56">F962</f>
        <v>1</v>
      </c>
      <c r="G1010" s="4">
        <v>4764.8500000000004</v>
      </c>
      <c r="K1010" s="4">
        <f t="shared" si="54"/>
        <v>47.648500000000006</v>
      </c>
    </row>
    <row r="1011" spans="1:11" x14ac:dyDescent="0.2">
      <c r="A1011" s="1">
        <v>39804.041666666664</v>
      </c>
      <c r="B1011" s="5">
        <f t="shared" si="55"/>
        <v>2</v>
      </c>
      <c r="C1011" s="3">
        <v>13.46</v>
      </c>
      <c r="D1011" s="3"/>
      <c r="E1011" s="1">
        <v>39804.041666666664</v>
      </c>
      <c r="F1011" s="5">
        <f t="shared" si="56"/>
        <v>2</v>
      </c>
      <c r="G1011" s="4">
        <v>4637.6000000000004</v>
      </c>
      <c r="K1011" s="4">
        <f t="shared" si="54"/>
        <v>46.376000000000005</v>
      </c>
    </row>
    <row r="1012" spans="1:11" x14ac:dyDescent="0.2">
      <c r="A1012" s="1">
        <v>39804.0625</v>
      </c>
      <c r="B1012" s="5">
        <f t="shared" si="55"/>
        <v>3</v>
      </c>
      <c r="C1012" s="3">
        <v>13.08</v>
      </c>
      <c r="D1012" s="3"/>
      <c r="E1012" s="1">
        <v>39804.0625</v>
      </c>
      <c r="F1012" s="5">
        <f t="shared" si="56"/>
        <v>3</v>
      </c>
      <c r="G1012" s="4">
        <v>4999.1000000000004</v>
      </c>
      <c r="K1012" s="4">
        <f t="shared" si="54"/>
        <v>49.991000000000007</v>
      </c>
    </row>
    <row r="1013" spans="1:11" x14ac:dyDescent="0.2">
      <c r="A1013" s="1">
        <v>39804.083333333336</v>
      </c>
      <c r="B1013" s="5">
        <f t="shared" si="55"/>
        <v>4</v>
      </c>
      <c r="C1013" s="3">
        <v>10.92</v>
      </c>
      <c r="D1013" s="3"/>
      <c r="E1013" s="1">
        <v>39804.083333333336</v>
      </c>
      <c r="F1013" s="5">
        <f t="shared" si="56"/>
        <v>4</v>
      </c>
      <c r="G1013" s="4">
        <v>4833.78</v>
      </c>
      <c r="K1013" s="4">
        <f t="shared" si="54"/>
        <v>48.337800000000001</v>
      </c>
    </row>
    <row r="1014" spans="1:11" x14ac:dyDescent="0.2">
      <c r="A1014" s="1">
        <v>39804.104166666664</v>
      </c>
      <c r="B1014" s="5">
        <f t="shared" si="55"/>
        <v>5</v>
      </c>
      <c r="C1014" s="3">
        <v>5.91</v>
      </c>
      <c r="D1014" s="3"/>
      <c r="E1014" s="1">
        <v>39804.104166666664</v>
      </c>
      <c r="F1014" s="5">
        <f t="shared" si="56"/>
        <v>5</v>
      </c>
      <c r="G1014" s="4">
        <v>4584.18</v>
      </c>
      <c r="K1014" s="4">
        <f t="shared" si="54"/>
        <v>45.841800000000006</v>
      </c>
    </row>
    <row r="1015" spans="1:11" x14ac:dyDescent="0.2">
      <c r="A1015" s="1">
        <v>39804.125</v>
      </c>
      <c r="B1015" s="5">
        <f t="shared" si="55"/>
        <v>6</v>
      </c>
      <c r="C1015" s="3">
        <v>3.93</v>
      </c>
      <c r="D1015" s="3"/>
      <c r="E1015" s="1">
        <v>39804.125</v>
      </c>
      <c r="F1015" s="5">
        <f t="shared" si="56"/>
        <v>6</v>
      </c>
      <c r="G1015" s="4">
        <v>4469.68</v>
      </c>
      <c r="K1015" s="4">
        <f t="shared" si="54"/>
        <v>44.696800000000003</v>
      </c>
    </row>
    <row r="1016" spans="1:11" x14ac:dyDescent="0.2">
      <c r="A1016" s="1">
        <v>39804.145833333336</v>
      </c>
      <c r="B1016" s="5">
        <f t="shared" si="55"/>
        <v>7</v>
      </c>
      <c r="C1016" s="3">
        <v>5.64</v>
      </c>
      <c r="D1016" s="3"/>
      <c r="E1016" s="1">
        <v>39804.145833333336</v>
      </c>
      <c r="F1016" s="5">
        <f t="shared" si="56"/>
        <v>7</v>
      </c>
      <c r="G1016" s="4">
        <v>4412.96</v>
      </c>
      <c r="K1016" s="4">
        <f t="shared" si="54"/>
        <v>44.129600000000003</v>
      </c>
    </row>
    <row r="1017" spans="1:11" x14ac:dyDescent="0.2">
      <c r="A1017" s="1">
        <v>39804.166666666664</v>
      </c>
      <c r="B1017" s="5">
        <f t="shared" si="55"/>
        <v>8</v>
      </c>
      <c r="C1017" s="3">
        <v>5.81</v>
      </c>
      <c r="D1017" s="3"/>
      <c r="E1017" s="1">
        <v>39804.166666666664</v>
      </c>
      <c r="F1017" s="5">
        <f t="shared" si="56"/>
        <v>8</v>
      </c>
      <c r="G1017" s="4">
        <v>4385.3500000000004</v>
      </c>
      <c r="K1017" s="4">
        <f t="shared" si="54"/>
        <v>43.853500000000004</v>
      </c>
    </row>
    <row r="1018" spans="1:11" x14ac:dyDescent="0.2">
      <c r="A1018" s="1">
        <v>39804.1875</v>
      </c>
      <c r="B1018" s="5">
        <f t="shared" si="55"/>
        <v>9</v>
      </c>
      <c r="C1018" s="3">
        <v>10.16</v>
      </c>
      <c r="D1018" s="3"/>
      <c r="E1018" s="1">
        <v>39804.1875</v>
      </c>
      <c r="F1018" s="5">
        <f t="shared" si="56"/>
        <v>9</v>
      </c>
      <c r="G1018" s="4">
        <v>4463.92</v>
      </c>
      <c r="K1018" s="4">
        <f t="shared" si="54"/>
        <v>44.639200000000002</v>
      </c>
    </row>
    <row r="1019" spans="1:11" x14ac:dyDescent="0.2">
      <c r="A1019" s="1">
        <v>39804.208333333336</v>
      </c>
      <c r="B1019" s="5">
        <f t="shared" si="55"/>
        <v>10</v>
      </c>
      <c r="C1019" s="3">
        <v>10.82</v>
      </c>
      <c r="D1019" s="3"/>
      <c r="E1019" s="1">
        <v>39804.208333333336</v>
      </c>
      <c r="F1019" s="5">
        <f t="shared" si="56"/>
        <v>10</v>
      </c>
      <c r="G1019" s="4">
        <v>4586.84</v>
      </c>
      <c r="K1019" s="4">
        <f t="shared" si="54"/>
        <v>45.868400000000001</v>
      </c>
    </row>
    <row r="1020" spans="1:11" x14ac:dyDescent="0.2">
      <c r="A1020" s="1">
        <v>39804.229166666664</v>
      </c>
      <c r="B1020" s="5">
        <f t="shared" si="55"/>
        <v>11</v>
      </c>
      <c r="C1020" s="3">
        <v>14.57</v>
      </c>
      <c r="D1020" s="3"/>
      <c r="E1020" s="1">
        <v>39804.229166666664</v>
      </c>
      <c r="F1020" s="5">
        <f t="shared" si="56"/>
        <v>11</v>
      </c>
      <c r="G1020" s="4">
        <v>4864.78</v>
      </c>
      <c r="K1020" s="4">
        <f t="shared" si="54"/>
        <v>48.647799999999997</v>
      </c>
    </row>
    <row r="1021" spans="1:11" x14ac:dyDescent="0.2">
      <c r="A1021" s="1">
        <v>39804.25</v>
      </c>
      <c r="B1021" s="5">
        <f t="shared" si="55"/>
        <v>12</v>
      </c>
      <c r="C1021" s="3">
        <v>15.44</v>
      </c>
      <c r="D1021" s="3"/>
      <c r="E1021" s="1">
        <v>39804.25</v>
      </c>
      <c r="F1021" s="5">
        <f t="shared" si="56"/>
        <v>12</v>
      </c>
      <c r="G1021" s="4">
        <v>5179.62</v>
      </c>
      <c r="K1021" s="4">
        <f t="shared" si="54"/>
        <v>51.796199999999999</v>
      </c>
    </row>
    <row r="1022" spans="1:11" x14ac:dyDescent="0.2">
      <c r="A1022" s="1">
        <v>39804.270833333336</v>
      </c>
      <c r="B1022" s="5">
        <f t="shared" si="55"/>
        <v>13</v>
      </c>
      <c r="C1022" s="3">
        <v>17.63</v>
      </c>
      <c r="D1022" s="3"/>
      <c r="E1022" s="1">
        <v>39804.270833333336</v>
      </c>
      <c r="F1022" s="5">
        <f t="shared" si="56"/>
        <v>13</v>
      </c>
      <c r="G1022" s="4">
        <v>5549.63</v>
      </c>
      <c r="K1022" s="4">
        <f t="shared" si="54"/>
        <v>55.496300000000005</v>
      </c>
    </row>
    <row r="1023" spans="1:11" x14ac:dyDescent="0.2">
      <c r="A1023" s="1">
        <v>39804.291666666664</v>
      </c>
      <c r="B1023" s="5">
        <f t="shared" si="55"/>
        <v>14</v>
      </c>
      <c r="C1023" s="3">
        <v>20.059999999999999</v>
      </c>
      <c r="D1023" s="3"/>
      <c r="E1023" s="1">
        <v>39804.291666666664</v>
      </c>
      <c r="F1023" s="5">
        <f t="shared" si="56"/>
        <v>14</v>
      </c>
      <c r="G1023" s="4">
        <v>5827.69</v>
      </c>
      <c r="K1023" s="4">
        <f t="shared" si="54"/>
        <v>58.276899999999998</v>
      </c>
    </row>
    <row r="1024" spans="1:11" x14ac:dyDescent="0.2">
      <c r="A1024" s="1">
        <v>39804.3125</v>
      </c>
      <c r="B1024" s="5">
        <f t="shared" si="55"/>
        <v>15</v>
      </c>
      <c r="C1024" s="3">
        <v>20.7</v>
      </c>
      <c r="D1024" s="3"/>
      <c r="E1024" s="1">
        <v>39804.3125</v>
      </c>
      <c r="F1024" s="5">
        <f t="shared" si="56"/>
        <v>15</v>
      </c>
      <c r="G1024" s="4">
        <v>5859.11</v>
      </c>
      <c r="K1024" s="4">
        <f t="shared" si="54"/>
        <v>58.591099999999997</v>
      </c>
    </row>
    <row r="1025" spans="1:11" x14ac:dyDescent="0.2">
      <c r="A1025" s="1">
        <v>39804.333333333336</v>
      </c>
      <c r="B1025" s="5">
        <f t="shared" si="55"/>
        <v>16</v>
      </c>
      <c r="C1025" s="3">
        <v>22.83</v>
      </c>
      <c r="D1025" s="3"/>
      <c r="E1025" s="1">
        <v>39804.333333333336</v>
      </c>
      <c r="F1025" s="5">
        <f t="shared" si="56"/>
        <v>16</v>
      </c>
      <c r="G1025" s="4">
        <v>6022.54</v>
      </c>
      <c r="K1025" s="4">
        <f t="shared" si="54"/>
        <v>60.2254</v>
      </c>
    </row>
    <row r="1026" spans="1:11" x14ac:dyDescent="0.2">
      <c r="A1026" s="1">
        <v>39804.354166666664</v>
      </c>
      <c r="B1026" s="5">
        <f t="shared" si="55"/>
        <v>17</v>
      </c>
      <c r="C1026" s="3">
        <v>23.75</v>
      </c>
      <c r="D1026" s="3"/>
      <c r="E1026" s="1">
        <v>39804.354166666664</v>
      </c>
      <c r="F1026" s="5">
        <f t="shared" si="56"/>
        <v>17</v>
      </c>
      <c r="G1026" s="4">
        <v>6197.33</v>
      </c>
      <c r="K1026" s="4">
        <f t="shared" si="54"/>
        <v>61.973300000000002</v>
      </c>
    </row>
    <row r="1027" spans="1:11" x14ac:dyDescent="0.2">
      <c r="A1027" s="1">
        <v>39804.375</v>
      </c>
      <c r="B1027" s="5">
        <f t="shared" si="55"/>
        <v>18</v>
      </c>
      <c r="C1027" s="3">
        <v>24.81</v>
      </c>
      <c r="D1027" s="3"/>
      <c r="E1027" s="1">
        <v>39804.375</v>
      </c>
      <c r="F1027" s="5">
        <f t="shared" si="56"/>
        <v>18</v>
      </c>
      <c r="G1027" s="4">
        <v>6294.59</v>
      </c>
      <c r="K1027" s="4">
        <f t="shared" ref="K1027:K1090" si="57">G1027*0.01</f>
        <v>62.945900000000002</v>
      </c>
    </row>
    <row r="1028" spans="1:11" x14ac:dyDescent="0.2">
      <c r="A1028" s="1">
        <v>39804.395833333336</v>
      </c>
      <c r="B1028" s="5">
        <f t="shared" si="55"/>
        <v>19</v>
      </c>
      <c r="C1028" s="3">
        <v>24.47</v>
      </c>
      <c r="D1028" s="3"/>
      <c r="E1028" s="1">
        <v>39804.395833333336</v>
      </c>
      <c r="F1028" s="5">
        <f t="shared" si="56"/>
        <v>19</v>
      </c>
      <c r="G1028" s="4">
        <v>6417.15</v>
      </c>
      <c r="K1028" s="4">
        <f t="shared" si="57"/>
        <v>64.171499999999995</v>
      </c>
    </row>
    <row r="1029" spans="1:11" x14ac:dyDescent="0.2">
      <c r="A1029" s="1">
        <v>39804.416666666664</v>
      </c>
      <c r="B1029" s="5">
        <f t="shared" si="55"/>
        <v>20</v>
      </c>
      <c r="C1029" s="3">
        <v>24.82</v>
      </c>
      <c r="D1029" s="3"/>
      <c r="E1029" s="1">
        <v>39804.416666666664</v>
      </c>
      <c r="F1029" s="5">
        <f t="shared" si="56"/>
        <v>20</v>
      </c>
      <c r="G1029" s="4">
        <v>6532.2</v>
      </c>
      <c r="K1029" s="4">
        <f t="shared" si="57"/>
        <v>65.322000000000003</v>
      </c>
    </row>
    <row r="1030" spans="1:11" x14ac:dyDescent="0.2">
      <c r="A1030" s="1">
        <v>39804.4375</v>
      </c>
      <c r="B1030" s="5">
        <f t="shared" si="55"/>
        <v>21</v>
      </c>
      <c r="C1030" s="3">
        <v>25.48</v>
      </c>
      <c r="D1030" s="3"/>
      <c r="E1030" s="1">
        <v>39804.4375</v>
      </c>
      <c r="F1030" s="5">
        <f t="shared" si="56"/>
        <v>21</v>
      </c>
      <c r="G1030" s="4">
        <v>6631.98</v>
      </c>
      <c r="K1030" s="4">
        <f t="shared" si="57"/>
        <v>66.319800000000001</v>
      </c>
    </row>
    <row r="1031" spans="1:11" x14ac:dyDescent="0.2">
      <c r="A1031" s="1">
        <v>39804.458333333336</v>
      </c>
      <c r="B1031" s="5">
        <f t="shared" si="55"/>
        <v>22</v>
      </c>
      <c r="C1031" s="3">
        <v>26.54</v>
      </c>
      <c r="D1031" s="3"/>
      <c r="E1031" s="1">
        <v>39804.458333333336</v>
      </c>
      <c r="F1031" s="5">
        <f t="shared" si="56"/>
        <v>22</v>
      </c>
      <c r="G1031" s="4">
        <v>6776.2</v>
      </c>
      <c r="K1031" s="4">
        <f t="shared" si="57"/>
        <v>67.762</v>
      </c>
    </row>
    <row r="1032" spans="1:11" x14ac:dyDescent="0.2">
      <c r="A1032" s="1">
        <v>39804.479166666664</v>
      </c>
      <c r="B1032" s="5">
        <f t="shared" si="55"/>
        <v>23</v>
      </c>
      <c r="C1032" s="3">
        <v>27.19</v>
      </c>
      <c r="D1032" s="3"/>
      <c r="E1032" s="1">
        <v>39804.479166666664</v>
      </c>
      <c r="F1032" s="5">
        <f t="shared" si="56"/>
        <v>23</v>
      </c>
      <c r="G1032" s="4">
        <v>6848.32</v>
      </c>
      <c r="K1032" s="4">
        <f t="shared" si="57"/>
        <v>68.483199999999997</v>
      </c>
    </row>
    <row r="1033" spans="1:11" x14ac:dyDescent="0.2">
      <c r="A1033" s="1">
        <v>39804.5</v>
      </c>
      <c r="B1033" s="5">
        <f t="shared" si="55"/>
        <v>24</v>
      </c>
      <c r="C1033" s="3">
        <v>27.23</v>
      </c>
      <c r="D1033" s="3"/>
      <c r="E1033" s="1">
        <v>39804.5</v>
      </c>
      <c r="F1033" s="5">
        <f t="shared" si="56"/>
        <v>24</v>
      </c>
      <c r="G1033" s="4">
        <v>6922.55</v>
      </c>
      <c r="K1033" s="4">
        <f t="shared" si="57"/>
        <v>69.225499999999997</v>
      </c>
    </row>
    <row r="1034" spans="1:11" x14ac:dyDescent="0.2">
      <c r="A1034" s="1">
        <v>39804.520833333336</v>
      </c>
      <c r="B1034" s="5">
        <f t="shared" si="55"/>
        <v>25</v>
      </c>
      <c r="C1034" s="3">
        <v>28.99</v>
      </c>
      <c r="D1034" s="3"/>
      <c r="E1034" s="1">
        <v>39804.520833333336</v>
      </c>
      <c r="F1034" s="5">
        <f t="shared" si="56"/>
        <v>25</v>
      </c>
      <c r="G1034" s="4">
        <v>7042.47</v>
      </c>
      <c r="K1034" s="4">
        <f t="shared" si="57"/>
        <v>70.424700000000001</v>
      </c>
    </row>
    <row r="1035" spans="1:11" x14ac:dyDescent="0.2">
      <c r="A1035" s="1">
        <v>39804.541666666664</v>
      </c>
      <c r="B1035" s="5">
        <f t="shared" si="55"/>
        <v>26</v>
      </c>
      <c r="C1035" s="3">
        <v>31.72</v>
      </c>
      <c r="D1035" s="3"/>
      <c r="E1035" s="1">
        <v>39804.541666666664</v>
      </c>
      <c r="F1035" s="5">
        <f t="shared" si="56"/>
        <v>26</v>
      </c>
      <c r="G1035" s="4">
        <v>7167.36</v>
      </c>
      <c r="K1035" s="4">
        <f t="shared" si="57"/>
        <v>71.673599999999993</v>
      </c>
    </row>
    <row r="1036" spans="1:11" x14ac:dyDescent="0.2">
      <c r="A1036" s="1">
        <v>39804.5625</v>
      </c>
      <c r="B1036" s="5">
        <f t="shared" si="55"/>
        <v>27</v>
      </c>
      <c r="C1036" s="3">
        <v>32.799999999999997</v>
      </c>
      <c r="D1036" s="3"/>
      <c r="E1036" s="1">
        <v>39804.5625</v>
      </c>
      <c r="F1036" s="5">
        <f t="shared" si="56"/>
        <v>27</v>
      </c>
      <c r="G1036" s="4">
        <v>7271.66</v>
      </c>
      <c r="K1036" s="4">
        <f t="shared" si="57"/>
        <v>72.7166</v>
      </c>
    </row>
    <row r="1037" spans="1:11" x14ac:dyDescent="0.2">
      <c r="A1037" s="1">
        <v>39804.583333333336</v>
      </c>
      <c r="B1037" s="5">
        <f t="shared" si="55"/>
        <v>28</v>
      </c>
      <c r="C1037" s="3">
        <v>32.33</v>
      </c>
      <c r="D1037" s="3"/>
      <c r="E1037" s="1">
        <v>39804.583333333336</v>
      </c>
      <c r="F1037" s="5">
        <f t="shared" si="56"/>
        <v>28</v>
      </c>
      <c r="G1037" s="4">
        <v>7349.29</v>
      </c>
      <c r="K1037" s="4">
        <f t="shared" si="57"/>
        <v>73.492900000000006</v>
      </c>
    </row>
    <row r="1038" spans="1:11" x14ac:dyDescent="0.2">
      <c r="A1038" s="1">
        <v>39804.604166666664</v>
      </c>
      <c r="B1038" s="5">
        <f t="shared" si="55"/>
        <v>29</v>
      </c>
      <c r="C1038" s="3">
        <v>30.09</v>
      </c>
      <c r="D1038" s="3"/>
      <c r="E1038" s="1">
        <v>39804.604166666664</v>
      </c>
      <c r="F1038" s="5">
        <f t="shared" si="56"/>
        <v>29</v>
      </c>
      <c r="G1038" s="4">
        <v>7395.02</v>
      </c>
      <c r="K1038" s="4">
        <f t="shared" si="57"/>
        <v>73.950200000000009</v>
      </c>
    </row>
    <row r="1039" spans="1:11" x14ac:dyDescent="0.2">
      <c r="A1039" s="1">
        <v>39804.625</v>
      </c>
      <c r="B1039" s="5">
        <f t="shared" si="55"/>
        <v>30</v>
      </c>
      <c r="C1039" s="3">
        <v>30.06</v>
      </c>
      <c r="D1039" s="3"/>
      <c r="E1039" s="1">
        <v>39804.625</v>
      </c>
      <c r="F1039" s="5">
        <f t="shared" si="56"/>
        <v>30</v>
      </c>
      <c r="G1039" s="4">
        <v>7464.26</v>
      </c>
      <c r="K1039" s="4">
        <f t="shared" si="57"/>
        <v>74.642600000000002</v>
      </c>
    </row>
    <row r="1040" spans="1:11" x14ac:dyDescent="0.2">
      <c r="A1040" s="1">
        <v>39804.645833333336</v>
      </c>
      <c r="B1040" s="5">
        <f t="shared" si="55"/>
        <v>31</v>
      </c>
      <c r="C1040" s="3">
        <v>30.5</v>
      </c>
      <c r="D1040" s="3"/>
      <c r="E1040" s="1">
        <v>39804.645833333336</v>
      </c>
      <c r="F1040" s="5">
        <f t="shared" si="56"/>
        <v>31</v>
      </c>
      <c r="G1040" s="4">
        <v>7497.1</v>
      </c>
      <c r="K1040" s="4">
        <f t="shared" si="57"/>
        <v>74.971000000000004</v>
      </c>
    </row>
    <row r="1041" spans="1:11" x14ac:dyDescent="0.2">
      <c r="A1041" s="1">
        <v>39804.666666666664</v>
      </c>
      <c r="B1041" s="5">
        <f t="shared" si="55"/>
        <v>32</v>
      </c>
      <c r="C1041" s="3">
        <v>27</v>
      </c>
      <c r="D1041" s="3"/>
      <c r="E1041" s="1">
        <v>39804.666666666664</v>
      </c>
      <c r="F1041" s="5">
        <f t="shared" si="56"/>
        <v>32</v>
      </c>
      <c r="G1041" s="4">
        <v>7384.1</v>
      </c>
      <c r="K1041" s="4">
        <f t="shared" si="57"/>
        <v>73.841000000000008</v>
      </c>
    </row>
    <row r="1042" spans="1:11" x14ac:dyDescent="0.2">
      <c r="A1042" s="1">
        <v>39804.6875</v>
      </c>
      <c r="B1042" s="5">
        <f t="shared" si="55"/>
        <v>33</v>
      </c>
      <c r="C1042" s="3">
        <v>29.21</v>
      </c>
      <c r="D1042" s="3"/>
      <c r="E1042" s="1">
        <v>39804.6875</v>
      </c>
      <c r="F1042" s="5">
        <f t="shared" si="56"/>
        <v>33</v>
      </c>
      <c r="G1042" s="4">
        <v>7102.04</v>
      </c>
      <c r="K1042" s="4">
        <f t="shared" si="57"/>
        <v>71.020399999999995</v>
      </c>
    </row>
    <row r="1043" spans="1:11" x14ac:dyDescent="0.2">
      <c r="A1043" s="1">
        <v>39804.708333333336</v>
      </c>
      <c r="B1043" s="5">
        <f t="shared" si="55"/>
        <v>34</v>
      </c>
      <c r="C1043" s="3">
        <v>28.63</v>
      </c>
      <c r="D1043" s="3"/>
      <c r="E1043" s="1">
        <v>39804.708333333336</v>
      </c>
      <c r="F1043" s="5">
        <f t="shared" si="56"/>
        <v>34</v>
      </c>
      <c r="G1043" s="4">
        <v>6851.03</v>
      </c>
      <c r="K1043" s="4">
        <f t="shared" si="57"/>
        <v>68.510300000000001</v>
      </c>
    </row>
    <row r="1044" spans="1:11" x14ac:dyDescent="0.2">
      <c r="A1044" s="1">
        <v>39804.729166666664</v>
      </c>
      <c r="B1044" s="5">
        <f t="shared" si="55"/>
        <v>35</v>
      </c>
      <c r="C1044" s="3">
        <v>24.67</v>
      </c>
      <c r="D1044" s="3"/>
      <c r="E1044" s="1">
        <v>39804.729166666664</v>
      </c>
      <c r="F1044" s="5">
        <f t="shared" si="56"/>
        <v>35</v>
      </c>
      <c r="G1044" s="4">
        <v>6567.67</v>
      </c>
      <c r="K1044" s="4">
        <f t="shared" si="57"/>
        <v>65.676699999999997</v>
      </c>
    </row>
    <row r="1045" spans="1:11" x14ac:dyDescent="0.2">
      <c r="A1045" s="1">
        <v>39804.75</v>
      </c>
      <c r="B1045" s="5">
        <f t="shared" si="55"/>
        <v>36</v>
      </c>
      <c r="C1045" s="3">
        <v>23.51</v>
      </c>
      <c r="D1045" s="3"/>
      <c r="E1045" s="1">
        <v>39804.75</v>
      </c>
      <c r="F1045" s="5">
        <f t="shared" si="56"/>
        <v>36</v>
      </c>
      <c r="G1045" s="4">
        <v>6324.11</v>
      </c>
      <c r="K1045" s="4">
        <f t="shared" si="57"/>
        <v>63.241099999999996</v>
      </c>
    </row>
    <row r="1046" spans="1:11" x14ac:dyDescent="0.2">
      <c r="A1046" s="1">
        <v>39804.770833333336</v>
      </c>
      <c r="B1046" s="5">
        <f t="shared" si="55"/>
        <v>37</v>
      </c>
      <c r="C1046" s="3">
        <v>23.56</v>
      </c>
      <c r="D1046" s="3"/>
      <c r="E1046" s="1">
        <v>39804.770833333336</v>
      </c>
      <c r="F1046" s="5">
        <f t="shared" si="56"/>
        <v>37</v>
      </c>
      <c r="G1046" s="4">
        <v>6124.03</v>
      </c>
      <c r="K1046" s="4">
        <f t="shared" si="57"/>
        <v>61.240299999999998</v>
      </c>
    </row>
    <row r="1047" spans="1:11" x14ac:dyDescent="0.2">
      <c r="A1047" s="1">
        <v>39804.791666666664</v>
      </c>
      <c r="B1047" s="5">
        <f t="shared" si="55"/>
        <v>38</v>
      </c>
      <c r="C1047" s="3">
        <v>22.94</v>
      </c>
      <c r="D1047" s="3"/>
      <c r="E1047" s="1">
        <v>39804.791666666664</v>
      </c>
      <c r="F1047" s="5">
        <f t="shared" si="56"/>
        <v>38</v>
      </c>
      <c r="G1047" s="4">
        <v>5963.04</v>
      </c>
      <c r="K1047" s="4">
        <f t="shared" si="57"/>
        <v>59.630400000000002</v>
      </c>
    </row>
    <row r="1048" spans="1:11" x14ac:dyDescent="0.2">
      <c r="A1048" s="1">
        <v>39804.8125</v>
      </c>
      <c r="B1048" s="5">
        <f t="shared" si="55"/>
        <v>39</v>
      </c>
      <c r="C1048" s="3">
        <v>22.27</v>
      </c>
      <c r="D1048" s="3"/>
      <c r="E1048" s="1">
        <v>39804.8125</v>
      </c>
      <c r="F1048" s="5">
        <f t="shared" si="56"/>
        <v>39</v>
      </c>
      <c r="G1048" s="4">
        <v>5858.21</v>
      </c>
      <c r="K1048" s="4">
        <f t="shared" si="57"/>
        <v>58.582100000000004</v>
      </c>
    </row>
    <row r="1049" spans="1:11" x14ac:dyDescent="0.2">
      <c r="A1049" s="1">
        <v>39804.833333333336</v>
      </c>
      <c r="B1049" s="5">
        <f t="shared" si="55"/>
        <v>40</v>
      </c>
      <c r="C1049" s="3">
        <v>22.38</v>
      </c>
      <c r="D1049" s="3"/>
      <c r="E1049" s="1">
        <v>39804.833333333336</v>
      </c>
      <c r="F1049" s="5">
        <f t="shared" si="56"/>
        <v>40</v>
      </c>
      <c r="G1049" s="4">
        <v>5864.71</v>
      </c>
      <c r="K1049" s="4">
        <f t="shared" si="57"/>
        <v>58.647100000000002</v>
      </c>
    </row>
    <row r="1050" spans="1:11" x14ac:dyDescent="0.2">
      <c r="A1050" s="1">
        <v>39804.854166666664</v>
      </c>
      <c r="B1050" s="5">
        <f t="shared" si="55"/>
        <v>41</v>
      </c>
      <c r="C1050" s="3">
        <v>22.62</v>
      </c>
      <c r="D1050" s="3"/>
      <c r="E1050" s="1">
        <v>39804.854166666664</v>
      </c>
      <c r="F1050" s="5">
        <f t="shared" si="56"/>
        <v>41</v>
      </c>
      <c r="G1050" s="4">
        <v>5895.39</v>
      </c>
      <c r="K1050" s="4">
        <f t="shared" si="57"/>
        <v>58.953900000000004</v>
      </c>
    </row>
    <row r="1051" spans="1:11" x14ac:dyDescent="0.2">
      <c r="A1051" s="1">
        <v>39804.875</v>
      </c>
      <c r="B1051" s="5">
        <f t="shared" si="55"/>
        <v>42</v>
      </c>
      <c r="C1051" s="3">
        <v>22.39</v>
      </c>
      <c r="D1051" s="3"/>
      <c r="E1051" s="1">
        <v>39804.875</v>
      </c>
      <c r="F1051" s="5">
        <f t="shared" si="56"/>
        <v>42</v>
      </c>
      <c r="G1051" s="4">
        <v>5795.91</v>
      </c>
      <c r="K1051" s="4">
        <f t="shared" si="57"/>
        <v>57.959099999999999</v>
      </c>
    </row>
    <row r="1052" spans="1:11" x14ac:dyDescent="0.2">
      <c r="A1052" s="1">
        <v>39804.895833333336</v>
      </c>
      <c r="B1052" s="5">
        <f t="shared" si="55"/>
        <v>43</v>
      </c>
      <c r="C1052" s="3">
        <v>21.4</v>
      </c>
      <c r="D1052" s="3"/>
      <c r="E1052" s="1">
        <v>39804.895833333336</v>
      </c>
      <c r="F1052" s="5">
        <f t="shared" si="56"/>
        <v>43</v>
      </c>
      <c r="G1052" s="4">
        <v>5597.05</v>
      </c>
      <c r="K1052" s="4">
        <f t="shared" si="57"/>
        <v>55.970500000000001</v>
      </c>
    </row>
    <row r="1053" spans="1:11" x14ac:dyDescent="0.2">
      <c r="A1053" s="1">
        <v>39804.916666666664</v>
      </c>
      <c r="B1053" s="5">
        <f t="shared" si="55"/>
        <v>44</v>
      </c>
      <c r="C1053" s="3">
        <v>19.07</v>
      </c>
      <c r="D1053" s="3"/>
      <c r="E1053" s="1">
        <v>39804.916666666664</v>
      </c>
      <c r="F1053" s="5">
        <f t="shared" si="56"/>
        <v>44</v>
      </c>
      <c r="G1053" s="4">
        <v>5380.67</v>
      </c>
      <c r="K1053" s="4">
        <f t="shared" si="57"/>
        <v>53.806699999999999</v>
      </c>
    </row>
    <row r="1054" spans="1:11" x14ac:dyDescent="0.2">
      <c r="A1054" s="1">
        <v>39804.9375</v>
      </c>
      <c r="B1054" s="5">
        <f t="shared" si="55"/>
        <v>45</v>
      </c>
      <c r="C1054" s="3">
        <v>19.95</v>
      </c>
      <c r="D1054" s="3"/>
      <c r="E1054" s="1">
        <v>39804.9375</v>
      </c>
      <c r="F1054" s="5">
        <f t="shared" si="56"/>
        <v>45</v>
      </c>
      <c r="G1054" s="4">
        <v>5216.4399999999996</v>
      </c>
      <c r="K1054" s="4">
        <f t="shared" si="57"/>
        <v>52.164400000000001</v>
      </c>
    </row>
    <row r="1055" spans="1:11" x14ac:dyDescent="0.2">
      <c r="A1055" s="1">
        <v>39804.958333333336</v>
      </c>
      <c r="B1055" s="5">
        <f t="shared" si="55"/>
        <v>46</v>
      </c>
      <c r="C1055" s="3">
        <v>19.27</v>
      </c>
      <c r="D1055" s="3"/>
      <c r="E1055" s="1">
        <v>39804.958333333336</v>
      </c>
      <c r="F1055" s="5">
        <f t="shared" si="56"/>
        <v>46</v>
      </c>
      <c r="G1055" s="4">
        <v>5081.99</v>
      </c>
      <c r="K1055" s="4">
        <f t="shared" si="57"/>
        <v>50.819899999999997</v>
      </c>
    </row>
    <row r="1056" spans="1:11" x14ac:dyDescent="0.2">
      <c r="A1056" s="1">
        <v>39804.979166666664</v>
      </c>
      <c r="B1056" s="5">
        <f t="shared" si="55"/>
        <v>47</v>
      </c>
      <c r="C1056" s="3">
        <v>19.95</v>
      </c>
      <c r="D1056" s="3"/>
      <c r="E1056" s="1">
        <v>39804.979166666664</v>
      </c>
      <c r="F1056" s="5">
        <f t="shared" si="56"/>
        <v>47</v>
      </c>
      <c r="G1056" s="4">
        <v>5367.31</v>
      </c>
      <c r="K1056" s="4">
        <f t="shared" si="57"/>
        <v>53.673100000000005</v>
      </c>
    </row>
    <row r="1057" spans="1:11" x14ac:dyDescent="0.2">
      <c r="A1057" s="6">
        <v>39805</v>
      </c>
      <c r="B1057" s="5">
        <f t="shared" si="55"/>
        <v>48</v>
      </c>
      <c r="C1057" s="3">
        <v>19.09</v>
      </c>
      <c r="D1057" s="3"/>
      <c r="E1057" s="6">
        <v>39805</v>
      </c>
      <c r="F1057" s="5">
        <f t="shared" si="56"/>
        <v>48</v>
      </c>
      <c r="G1057" s="4">
        <v>5181.8</v>
      </c>
      <c r="K1057" s="4">
        <f t="shared" si="57"/>
        <v>51.818000000000005</v>
      </c>
    </row>
    <row r="1058" spans="1:11" x14ac:dyDescent="0.2">
      <c r="A1058" s="1">
        <v>39805.020833333336</v>
      </c>
      <c r="B1058" s="5">
        <f t="shared" si="55"/>
        <v>1</v>
      </c>
      <c r="C1058" s="3">
        <v>16.61</v>
      </c>
      <c r="D1058" s="3"/>
      <c r="E1058" s="1">
        <v>39805.020833333336</v>
      </c>
      <c r="F1058" s="5">
        <f t="shared" si="56"/>
        <v>1</v>
      </c>
      <c r="G1058" s="4">
        <v>4961.5600000000004</v>
      </c>
      <c r="K1058" s="4">
        <f t="shared" si="57"/>
        <v>49.615600000000008</v>
      </c>
    </row>
    <row r="1059" spans="1:11" x14ac:dyDescent="0.2">
      <c r="A1059" s="1">
        <v>39805.041666666664</v>
      </c>
      <c r="B1059" s="5">
        <f t="shared" si="55"/>
        <v>2</v>
      </c>
      <c r="C1059" s="3">
        <v>14.15</v>
      </c>
      <c r="D1059" s="3"/>
      <c r="E1059" s="1">
        <v>39805.041666666664</v>
      </c>
      <c r="F1059" s="5">
        <f t="shared" si="56"/>
        <v>2</v>
      </c>
      <c r="G1059" s="4">
        <v>4821.55</v>
      </c>
      <c r="K1059" s="4">
        <f t="shared" si="57"/>
        <v>48.215500000000006</v>
      </c>
    </row>
    <row r="1060" spans="1:11" x14ac:dyDescent="0.2">
      <c r="A1060" s="1">
        <v>39805.0625</v>
      </c>
      <c r="B1060" s="5">
        <f t="shared" si="55"/>
        <v>3</v>
      </c>
      <c r="C1060" s="3">
        <v>15.88</v>
      </c>
      <c r="D1060" s="3"/>
      <c r="E1060" s="1">
        <v>39805.0625</v>
      </c>
      <c r="F1060" s="5">
        <f t="shared" si="56"/>
        <v>3</v>
      </c>
      <c r="G1060" s="4">
        <v>5160.92</v>
      </c>
      <c r="K1060" s="4">
        <f t="shared" si="57"/>
        <v>51.609200000000001</v>
      </c>
    </row>
    <row r="1061" spans="1:11" x14ac:dyDescent="0.2">
      <c r="A1061" s="1">
        <v>39805.083333333336</v>
      </c>
      <c r="B1061" s="5">
        <f t="shared" si="55"/>
        <v>4</v>
      </c>
      <c r="C1061" s="3">
        <v>12.72</v>
      </c>
      <c r="D1061" s="3"/>
      <c r="E1061" s="1">
        <v>39805.083333333336</v>
      </c>
      <c r="F1061" s="5">
        <f t="shared" si="56"/>
        <v>4</v>
      </c>
      <c r="G1061" s="4">
        <v>4992.97</v>
      </c>
      <c r="K1061" s="4">
        <f t="shared" si="57"/>
        <v>49.929700000000004</v>
      </c>
    </row>
    <row r="1062" spans="1:11" x14ac:dyDescent="0.2">
      <c r="A1062" s="1">
        <v>39805.104166666664</v>
      </c>
      <c r="B1062" s="5">
        <f t="shared" si="55"/>
        <v>5</v>
      </c>
      <c r="C1062" s="3">
        <v>8.7799999999999994</v>
      </c>
      <c r="D1062" s="3"/>
      <c r="E1062" s="1">
        <v>39805.104166666664</v>
      </c>
      <c r="F1062" s="5">
        <f t="shared" si="56"/>
        <v>5</v>
      </c>
      <c r="G1062" s="4">
        <v>4762.1499999999996</v>
      </c>
      <c r="K1062" s="4">
        <f t="shared" si="57"/>
        <v>47.621499999999997</v>
      </c>
    </row>
    <row r="1063" spans="1:11" x14ac:dyDescent="0.2">
      <c r="A1063" s="1">
        <v>39805.125</v>
      </c>
      <c r="B1063" s="5">
        <f t="shared" si="55"/>
        <v>6</v>
      </c>
      <c r="C1063" s="3">
        <v>6.34</v>
      </c>
      <c r="D1063" s="3"/>
      <c r="E1063" s="1">
        <v>39805.125</v>
      </c>
      <c r="F1063" s="5">
        <f t="shared" si="56"/>
        <v>6</v>
      </c>
      <c r="G1063" s="4">
        <v>4537.34</v>
      </c>
      <c r="K1063" s="4">
        <f t="shared" si="57"/>
        <v>45.373400000000004</v>
      </c>
    </row>
    <row r="1064" spans="1:11" x14ac:dyDescent="0.2">
      <c r="A1064" s="1">
        <v>39805.145833333336</v>
      </c>
      <c r="B1064" s="5">
        <f t="shared" si="55"/>
        <v>7</v>
      </c>
      <c r="C1064" s="3">
        <v>9.5</v>
      </c>
      <c r="D1064" s="3"/>
      <c r="E1064" s="1">
        <v>39805.145833333336</v>
      </c>
      <c r="F1064" s="5">
        <f t="shared" si="56"/>
        <v>7</v>
      </c>
      <c r="G1064" s="4">
        <v>4479.7700000000004</v>
      </c>
      <c r="K1064" s="4">
        <f t="shared" si="57"/>
        <v>44.797700000000006</v>
      </c>
    </row>
    <row r="1065" spans="1:11" x14ac:dyDescent="0.2">
      <c r="A1065" s="1">
        <v>39805.166666666664</v>
      </c>
      <c r="B1065" s="5">
        <f t="shared" si="55"/>
        <v>8</v>
      </c>
      <c r="C1065" s="3">
        <v>10.98</v>
      </c>
      <c r="D1065" s="3"/>
      <c r="E1065" s="1">
        <v>39805.166666666664</v>
      </c>
      <c r="F1065" s="5">
        <f t="shared" si="56"/>
        <v>8</v>
      </c>
      <c r="G1065" s="4">
        <v>4501.7299999999996</v>
      </c>
      <c r="K1065" s="4">
        <f t="shared" si="57"/>
        <v>45.017299999999999</v>
      </c>
    </row>
    <row r="1066" spans="1:11" x14ac:dyDescent="0.2">
      <c r="A1066" s="1">
        <v>39805.1875</v>
      </c>
      <c r="B1066" s="5">
        <f t="shared" si="55"/>
        <v>9</v>
      </c>
      <c r="C1066" s="3">
        <v>8.08</v>
      </c>
      <c r="D1066" s="3"/>
      <c r="E1066" s="1">
        <v>39805.1875</v>
      </c>
      <c r="F1066" s="5">
        <f t="shared" si="56"/>
        <v>9</v>
      </c>
      <c r="G1066" s="4">
        <v>4548.99</v>
      </c>
      <c r="K1066" s="4">
        <f t="shared" si="57"/>
        <v>45.489899999999999</v>
      </c>
    </row>
    <row r="1067" spans="1:11" x14ac:dyDescent="0.2">
      <c r="A1067" s="1">
        <v>39805.208333333336</v>
      </c>
      <c r="B1067" s="5">
        <f t="shared" si="55"/>
        <v>10</v>
      </c>
      <c r="C1067" s="3">
        <v>12.09</v>
      </c>
      <c r="D1067" s="3"/>
      <c r="E1067" s="1">
        <v>39805.208333333336</v>
      </c>
      <c r="F1067" s="5">
        <f t="shared" si="56"/>
        <v>10</v>
      </c>
      <c r="G1067" s="4">
        <v>4679.82</v>
      </c>
      <c r="K1067" s="4">
        <f t="shared" si="57"/>
        <v>46.798200000000001</v>
      </c>
    </row>
    <row r="1068" spans="1:11" x14ac:dyDescent="0.2">
      <c r="A1068" s="1">
        <v>39805.229166666664</v>
      </c>
      <c r="B1068" s="5">
        <f t="shared" si="55"/>
        <v>11</v>
      </c>
      <c r="C1068" s="3">
        <v>15.53</v>
      </c>
      <c r="D1068" s="3"/>
      <c r="E1068" s="1">
        <v>39805.229166666664</v>
      </c>
      <c r="F1068" s="5">
        <f t="shared" si="56"/>
        <v>11</v>
      </c>
      <c r="G1068" s="4">
        <v>4946.8900000000003</v>
      </c>
      <c r="K1068" s="4">
        <f t="shared" si="57"/>
        <v>49.468900000000005</v>
      </c>
    </row>
    <row r="1069" spans="1:11" x14ac:dyDescent="0.2">
      <c r="A1069" s="1">
        <v>39805.25</v>
      </c>
      <c r="B1069" s="5">
        <f t="shared" si="55"/>
        <v>12</v>
      </c>
      <c r="C1069" s="3">
        <v>17.36</v>
      </c>
      <c r="D1069" s="3"/>
      <c r="E1069" s="1">
        <v>39805.25</v>
      </c>
      <c r="F1069" s="5">
        <f t="shared" si="56"/>
        <v>12</v>
      </c>
      <c r="G1069" s="4">
        <v>5166.32</v>
      </c>
      <c r="K1069" s="4">
        <f t="shared" si="57"/>
        <v>51.663199999999996</v>
      </c>
    </row>
    <row r="1070" spans="1:11" x14ac:dyDescent="0.2">
      <c r="A1070" s="1">
        <v>39805.270833333336</v>
      </c>
      <c r="B1070" s="5">
        <f t="shared" si="55"/>
        <v>13</v>
      </c>
      <c r="C1070" s="3">
        <v>19.28</v>
      </c>
      <c r="D1070" s="3"/>
      <c r="E1070" s="1">
        <v>39805.270833333336</v>
      </c>
      <c r="F1070" s="5">
        <f t="shared" si="56"/>
        <v>13</v>
      </c>
      <c r="G1070" s="4">
        <v>5483.2</v>
      </c>
      <c r="K1070" s="4">
        <f t="shared" si="57"/>
        <v>54.832000000000001</v>
      </c>
    </row>
    <row r="1071" spans="1:11" x14ac:dyDescent="0.2">
      <c r="A1071" s="1">
        <v>39805.291666666664</v>
      </c>
      <c r="B1071" s="5">
        <f t="shared" si="55"/>
        <v>14</v>
      </c>
      <c r="C1071" s="3">
        <v>22.34</v>
      </c>
      <c r="D1071" s="3"/>
      <c r="E1071" s="1">
        <v>39805.291666666664</v>
      </c>
      <c r="F1071" s="5">
        <f t="shared" si="56"/>
        <v>14</v>
      </c>
      <c r="G1071" s="4">
        <v>5734.83</v>
      </c>
      <c r="K1071" s="4">
        <f t="shared" si="57"/>
        <v>57.348300000000002</v>
      </c>
    </row>
    <row r="1072" spans="1:11" x14ac:dyDescent="0.2">
      <c r="A1072" s="1">
        <v>39805.3125</v>
      </c>
      <c r="B1072" s="5">
        <f t="shared" si="55"/>
        <v>15</v>
      </c>
      <c r="C1072" s="3">
        <v>22.19</v>
      </c>
      <c r="D1072" s="3"/>
      <c r="E1072" s="1">
        <v>39805.3125</v>
      </c>
      <c r="F1072" s="5">
        <f t="shared" si="56"/>
        <v>15</v>
      </c>
      <c r="G1072" s="4">
        <v>5757.9</v>
      </c>
      <c r="K1072" s="4">
        <f t="shared" si="57"/>
        <v>57.579000000000001</v>
      </c>
    </row>
    <row r="1073" spans="1:11" x14ac:dyDescent="0.2">
      <c r="A1073" s="1">
        <v>39805.333333333336</v>
      </c>
      <c r="B1073" s="5">
        <f t="shared" si="55"/>
        <v>16</v>
      </c>
      <c r="C1073" s="3">
        <v>22.57</v>
      </c>
      <c r="D1073" s="3"/>
      <c r="E1073" s="1">
        <v>39805.333333333336</v>
      </c>
      <c r="F1073" s="5">
        <f t="shared" si="56"/>
        <v>16</v>
      </c>
      <c r="G1073" s="4">
        <v>5866.76</v>
      </c>
      <c r="K1073" s="4">
        <f t="shared" si="57"/>
        <v>58.6676</v>
      </c>
    </row>
    <row r="1074" spans="1:11" x14ac:dyDescent="0.2">
      <c r="A1074" s="1">
        <v>39805.354166666664</v>
      </c>
      <c r="B1074" s="5">
        <f t="shared" ref="B1074:B1137" si="58">B1026</f>
        <v>17</v>
      </c>
      <c r="C1074" s="3">
        <v>22.47</v>
      </c>
      <c r="D1074" s="3"/>
      <c r="E1074" s="1">
        <v>39805.354166666664</v>
      </c>
      <c r="F1074" s="5">
        <f t="shared" ref="F1074:F1137" si="59">F1026</f>
        <v>17</v>
      </c>
      <c r="G1074" s="4">
        <v>5932.75</v>
      </c>
      <c r="K1074" s="4">
        <f t="shared" si="57"/>
        <v>59.327500000000001</v>
      </c>
    </row>
    <row r="1075" spans="1:11" x14ac:dyDescent="0.2">
      <c r="A1075" s="1">
        <v>39805.375</v>
      </c>
      <c r="B1075" s="5">
        <f t="shared" si="58"/>
        <v>18</v>
      </c>
      <c r="C1075" s="3">
        <v>22.47</v>
      </c>
      <c r="D1075" s="3"/>
      <c r="E1075" s="1">
        <v>39805.375</v>
      </c>
      <c r="F1075" s="5">
        <f t="shared" si="59"/>
        <v>18</v>
      </c>
      <c r="G1075" s="4">
        <v>5843.06</v>
      </c>
      <c r="K1075" s="4">
        <f t="shared" si="57"/>
        <v>58.430600000000005</v>
      </c>
    </row>
    <row r="1076" spans="1:11" x14ac:dyDescent="0.2">
      <c r="A1076" s="1">
        <v>39805.395833333336</v>
      </c>
      <c r="B1076" s="5">
        <f t="shared" si="58"/>
        <v>19</v>
      </c>
      <c r="C1076" s="3">
        <v>22.91</v>
      </c>
      <c r="D1076" s="3"/>
      <c r="E1076" s="1">
        <v>39805.395833333336</v>
      </c>
      <c r="F1076" s="5">
        <f t="shared" si="59"/>
        <v>19</v>
      </c>
      <c r="G1076" s="4">
        <v>5982.75</v>
      </c>
      <c r="K1076" s="4">
        <f t="shared" si="57"/>
        <v>59.827500000000001</v>
      </c>
    </row>
    <row r="1077" spans="1:11" x14ac:dyDescent="0.2">
      <c r="A1077" s="1">
        <v>39805.416666666664</v>
      </c>
      <c r="B1077" s="5">
        <f t="shared" si="58"/>
        <v>20</v>
      </c>
      <c r="C1077" s="3">
        <v>22.93</v>
      </c>
      <c r="D1077" s="3"/>
      <c r="E1077" s="1">
        <v>39805.416666666664</v>
      </c>
      <c r="F1077" s="5">
        <f t="shared" si="59"/>
        <v>20</v>
      </c>
      <c r="G1077" s="4">
        <v>5990.86</v>
      </c>
      <c r="K1077" s="4">
        <f t="shared" si="57"/>
        <v>59.9086</v>
      </c>
    </row>
    <row r="1078" spans="1:11" x14ac:dyDescent="0.2">
      <c r="A1078" s="1">
        <v>39805.4375</v>
      </c>
      <c r="B1078" s="5">
        <f t="shared" si="58"/>
        <v>21</v>
      </c>
      <c r="C1078" s="3">
        <v>22.94</v>
      </c>
      <c r="D1078" s="3"/>
      <c r="E1078" s="1">
        <v>39805.4375</v>
      </c>
      <c r="F1078" s="5">
        <f t="shared" si="59"/>
        <v>21</v>
      </c>
      <c r="G1078" s="4">
        <v>5996.79</v>
      </c>
      <c r="K1078" s="4">
        <f t="shared" si="57"/>
        <v>59.9679</v>
      </c>
    </row>
    <row r="1079" spans="1:11" x14ac:dyDescent="0.2">
      <c r="A1079" s="1">
        <v>39805.458333333336</v>
      </c>
      <c r="B1079" s="5">
        <f t="shared" si="58"/>
        <v>22</v>
      </c>
      <c r="C1079" s="3">
        <v>23.07</v>
      </c>
      <c r="D1079" s="3"/>
      <c r="E1079" s="1">
        <v>39805.458333333336</v>
      </c>
      <c r="F1079" s="5">
        <f t="shared" si="59"/>
        <v>22</v>
      </c>
      <c r="G1079" s="4">
        <v>5987.22</v>
      </c>
      <c r="K1079" s="4">
        <f t="shared" si="57"/>
        <v>59.872200000000007</v>
      </c>
    </row>
    <row r="1080" spans="1:11" x14ac:dyDescent="0.2">
      <c r="A1080" s="1">
        <v>39805.479166666664</v>
      </c>
      <c r="B1080" s="5">
        <f t="shared" si="58"/>
        <v>23</v>
      </c>
      <c r="C1080" s="3">
        <v>26.25</v>
      </c>
      <c r="D1080" s="3"/>
      <c r="E1080" s="1">
        <v>39805.479166666664</v>
      </c>
      <c r="F1080" s="5">
        <f t="shared" si="59"/>
        <v>23</v>
      </c>
      <c r="G1080" s="4">
        <v>5998.77</v>
      </c>
      <c r="K1080" s="4">
        <f t="shared" si="57"/>
        <v>59.987700000000004</v>
      </c>
    </row>
    <row r="1081" spans="1:11" x14ac:dyDescent="0.2">
      <c r="A1081" s="1">
        <v>39805.5</v>
      </c>
      <c r="B1081" s="5">
        <f t="shared" si="58"/>
        <v>24</v>
      </c>
      <c r="C1081" s="3">
        <v>26.92</v>
      </c>
      <c r="D1081" s="3"/>
      <c r="E1081" s="1">
        <v>39805.5</v>
      </c>
      <c r="F1081" s="5">
        <f t="shared" si="59"/>
        <v>24</v>
      </c>
      <c r="G1081" s="4">
        <v>5977.79</v>
      </c>
      <c r="K1081" s="4">
        <f t="shared" si="57"/>
        <v>59.777900000000002</v>
      </c>
    </row>
    <row r="1082" spans="1:11" x14ac:dyDescent="0.2">
      <c r="A1082" s="1">
        <v>39805.520833333336</v>
      </c>
      <c r="B1082" s="5">
        <f t="shared" si="58"/>
        <v>25</v>
      </c>
      <c r="C1082" s="3">
        <v>26.72</v>
      </c>
      <c r="D1082" s="3"/>
      <c r="E1082" s="1">
        <v>39805.520833333336</v>
      </c>
      <c r="F1082" s="5">
        <f t="shared" si="59"/>
        <v>25</v>
      </c>
      <c r="G1082" s="4">
        <v>5963.21</v>
      </c>
      <c r="K1082" s="4">
        <f t="shared" si="57"/>
        <v>59.632100000000001</v>
      </c>
    </row>
    <row r="1083" spans="1:11" x14ac:dyDescent="0.2">
      <c r="A1083" s="1">
        <v>39805.541666666664</v>
      </c>
      <c r="B1083" s="5">
        <f t="shared" si="58"/>
        <v>26</v>
      </c>
      <c r="C1083" s="3">
        <v>25.07</v>
      </c>
      <c r="D1083" s="3"/>
      <c r="E1083" s="1">
        <v>39805.541666666664</v>
      </c>
      <c r="F1083" s="5">
        <f t="shared" si="59"/>
        <v>26</v>
      </c>
      <c r="G1083" s="4">
        <v>5955.49</v>
      </c>
      <c r="K1083" s="4">
        <f t="shared" si="57"/>
        <v>59.554899999999996</v>
      </c>
    </row>
    <row r="1084" spans="1:11" x14ac:dyDescent="0.2">
      <c r="A1084" s="1">
        <v>39805.5625</v>
      </c>
      <c r="B1084" s="5">
        <f t="shared" si="58"/>
        <v>27</v>
      </c>
      <c r="C1084" s="3">
        <v>23.72</v>
      </c>
      <c r="D1084" s="3"/>
      <c r="E1084" s="1">
        <v>39805.5625</v>
      </c>
      <c r="F1084" s="5">
        <f t="shared" si="59"/>
        <v>27</v>
      </c>
      <c r="G1084" s="4">
        <v>5923.68</v>
      </c>
      <c r="K1084" s="4">
        <f t="shared" si="57"/>
        <v>59.236800000000002</v>
      </c>
    </row>
    <row r="1085" spans="1:11" x14ac:dyDescent="0.2">
      <c r="A1085" s="1">
        <v>39805.583333333336</v>
      </c>
      <c r="B1085" s="5">
        <f t="shared" si="58"/>
        <v>28</v>
      </c>
      <c r="C1085" s="3">
        <v>22.56</v>
      </c>
      <c r="D1085" s="3"/>
      <c r="E1085" s="1">
        <v>39805.583333333336</v>
      </c>
      <c r="F1085" s="5">
        <f t="shared" si="59"/>
        <v>28</v>
      </c>
      <c r="G1085" s="4">
        <v>5922.36</v>
      </c>
      <c r="K1085" s="4">
        <f t="shared" si="57"/>
        <v>59.223599999999998</v>
      </c>
    </row>
    <row r="1086" spans="1:11" x14ac:dyDescent="0.2">
      <c r="A1086" s="1">
        <v>39805.604166666664</v>
      </c>
      <c r="B1086" s="5">
        <f t="shared" si="58"/>
        <v>29</v>
      </c>
      <c r="C1086" s="3">
        <v>22.61</v>
      </c>
      <c r="D1086" s="3"/>
      <c r="E1086" s="1">
        <v>39805.604166666664</v>
      </c>
      <c r="F1086" s="5">
        <f t="shared" si="59"/>
        <v>29</v>
      </c>
      <c r="G1086" s="4">
        <v>5916.29</v>
      </c>
      <c r="K1086" s="4">
        <f t="shared" si="57"/>
        <v>59.1629</v>
      </c>
    </row>
    <row r="1087" spans="1:11" x14ac:dyDescent="0.2">
      <c r="A1087" s="1">
        <v>39805.625</v>
      </c>
      <c r="B1087" s="5">
        <f t="shared" si="58"/>
        <v>30</v>
      </c>
      <c r="C1087" s="3">
        <v>22.5</v>
      </c>
      <c r="D1087" s="3"/>
      <c r="E1087" s="1">
        <v>39805.625</v>
      </c>
      <c r="F1087" s="5">
        <f t="shared" si="59"/>
        <v>30</v>
      </c>
      <c r="G1087" s="4">
        <v>5958.4</v>
      </c>
      <c r="K1087" s="4">
        <f t="shared" si="57"/>
        <v>59.583999999999996</v>
      </c>
    </row>
    <row r="1088" spans="1:11" x14ac:dyDescent="0.2">
      <c r="A1088" s="1">
        <v>39805.645833333336</v>
      </c>
      <c r="B1088" s="5">
        <f t="shared" si="58"/>
        <v>31</v>
      </c>
      <c r="C1088" s="3">
        <v>25.49</v>
      </c>
      <c r="D1088" s="3"/>
      <c r="E1088" s="1">
        <v>39805.645833333336</v>
      </c>
      <c r="F1088" s="5">
        <f t="shared" si="59"/>
        <v>31</v>
      </c>
      <c r="G1088" s="4">
        <v>5983.73</v>
      </c>
      <c r="K1088" s="4">
        <f t="shared" si="57"/>
        <v>59.837299999999999</v>
      </c>
    </row>
    <row r="1089" spans="1:11" x14ac:dyDescent="0.2">
      <c r="A1089" s="1">
        <v>39805.666666666664</v>
      </c>
      <c r="B1089" s="5">
        <f t="shared" si="58"/>
        <v>32</v>
      </c>
      <c r="C1089" s="3">
        <v>26.04</v>
      </c>
      <c r="D1089" s="3"/>
      <c r="E1089" s="1">
        <v>39805.666666666664</v>
      </c>
      <c r="F1089" s="5">
        <f t="shared" si="59"/>
        <v>32</v>
      </c>
      <c r="G1089" s="4">
        <v>6003.42</v>
      </c>
      <c r="K1089" s="4">
        <f t="shared" si="57"/>
        <v>60.034199999999998</v>
      </c>
    </row>
    <row r="1090" spans="1:11" x14ac:dyDescent="0.2">
      <c r="A1090" s="1">
        <v>39805.6875</v>
      </c>
      <c r="B1090" s="5">
        <f t="shared" si="58"/>
        <v>33</v>
      </c>
      <c r="C1090" s="3">
        <v>23.38</v>
      </c>
      <c r="D1090" s="3"/>
      <c r="E1090" s="1">
        <v>39805.6875</v>
      </c>
      <c r="F1090" s="5">
        <f t="shared" si="59"/>
        <v>33</v>
      </c>
      <c r="G1090" s="4">
        <v>5963.61</v>
      </c>
      <c r="K1090" s="4">
        <f t="shared" si="57"/>
        <v>59.636099999999999</v>
      </c>
    </row>
    <row r="1091" spans="1:11" x14ac:dyDescent="0.2">
      <c r="A1091" s="1">
        <v>39805.708333333336</v>
      </c>
      <c r="B1091" s="5">
        <f t="shared" si="58"/>
        <v>34</v>
      </c>
      <c r="C1091" s="3">
        <v>22.67</v>
      </c>
      <c r="D1091" s="3"/>
      <c r="E1091" s="1">
        <v>39805.708333333336</v>
      </c>
      <c r="F1091" s="5">
        <f t="shared" si="59"/>
        <v>34</v>
      </c>
      <c r="G1091" s="4">
        <v>5936.51</v>
      </c>
      <c r="K1091" s="4">
        <f t="shared" ref="K1091:K1154" si="60">G1091*0.01</f>
        <v>59.365100000000005</v>
      </c>
    </row>
    <row r="1092" spans="1:11" x14ac:dyDescent="0.2">
      <c r="A1092" s="1">
        <v>39805.729166666664</v>
      </c>
      <c r="B1092" s="5">
        <f t="shared" si="58"/>
        <v>35</v>
      </c>
      <c r="C1092" s="3">
        <v>21.96</v>
      </c>
      <c r="D1092" s="3"/>
      <c r="E1092" s="1">
        <v>39805.729166666664</v>
      </c>
      <c r="F1092" s="5">
        <f t="shared" si="59"/>
        <v>35</v>
      </c>
      <c r="G1092" s="4">
        <v>5815.37</v>
      </c>
      <c r="K1092" s="4">
        <f t="shared" si="60"/>
        <v>58.153700000000001</v>
      </c>
    </row>
    <row r="1093" spans="1:11" x14ac:dyDescent="0.2">
      <c r="A1093" s="1">
        <v>39805.75</v>
      </c>
      <c r="B1093" s="5">
        <f t="shared" si="58"/>
        <v>36</v>
      </c>
      <c r="C1093" s="3">
        <v>21.14</v>
      </c>
      <c r="D1093" s="3"/>
      <c r="E1093" s="1">
        <v>39805.75</v>
      </c>
      <c r="F1093" s="5">
        <f t="shared" si="59"/>
        <v>36</v>
      </c>
      <c r="G1093" s="4">
        <v>5694.15</v>
      </c>
      <c r="K1093" s="4">
        <f t="shared" si="60"/>
        <v>56.941499999999998</v>
      </c>
    </row>
    <row r="1094" spans="1:11" x14ac:dyDescent="0.2">
      <c r="A1094" s="1">
        <v>39805.770833333336</v>
      </c>
      <c r="B1094" s="5">
        <f t="shared" si="58"/>
        <v>37</v>
      </c>
      <c r="C1094" s="3">
        <v>20.16</v>
      </c>
      <c r="D1094" s="3"/>
      <c r="E1094" s="1">
        <v>39805.770833333336</v>
      </c>
      <c r="F1094" s="5">
        <f t="shared" si="59"/>
        <v>37</v>
      </c>
      <c r="G1094" s="4">
        <v>5561.72</v>
      </c>
      <c r="K1094" s="4">
        <f t="shared" si="60"/>
        <v>55.617200000000004</v>
      </c>
    </row>
    <row r="1095" spans="1:11" x14ac:dyDescent="0.2">
      <c r="A1095" s="1">
        <v>39805.791666666664</v>
      </c>
      <c r="B1095" s="5">
        <f t="shared" si="58"/>
        <v>38</v>
      </c>
      <c r="C1095" s="3">
        <v>20.5</v>
      </c>
      <c r="D1095" s="3"/>
      <c r="E1095" s="1">
        <v>39805.791666666664</v>
      </c>
      <c r="F1095" s="5">
        <f t="shared" si="59"/>
        <v>38</v>
      </c>
      <c r="G1095" s="4">
        <v>5468.37</v>
      </c>
      <c r="K1095" s="4">
        <f t="shared" si="60"/>
        <v>54.683700000000002</v>
      </c>
    </row>
    <row r="1096" spans="1:11" x14ac:dyDescent="0.2">
      <c r="A1096" s="1">
        <v>39805.8125</v>
      </c>
      <c r="B1096" s="5">
        <f t="shared" si="58"/>
        <v>39</v>
      </c>
      <c r="C1096" s="3">
        <v>20.48</v>
      </c>
      <c r="D1096" s="3"/>
      <c r="E1096" s="1">
        <v>39805.8125</v>
      </c>
      <c r="F1096" s="5">
        <f t="shared" si="59"/>
        <v>39</v>
      </c>
      <c r="G1096" s="4">
        <v>5383.35</v>
      </c>
      <c r="K1096" s="4">
        <f t="shared" si="60"/>
        <v>53.833500000000008</v>
      </c>
    </row>
    <row r="1097" spans="1:11" x14ac:dyDescent="0.2">
      <c r="A1097" s="1">
        <v>39805.833333333336</v>
      </c>
      <c r="B1097" s="5">
        <f t="shared" si="58"/>
        <v>40</v>
      </c>
      <c r="C1097" s="3">
        <v>20.399999999999999</v>
      </c>
      <c r="D1097" s="3"/>
      <c r="E1097" s="1">
        <v>39805.833333333336</v>
      </c>
      <c r="F1097" s="5">
        <f t="shared" si="59"/>
        <v>40</v>
      </c>
      <c r="G1097" s="4">
        <v>5403.41</v>
      </c>
      <c r="K1097" s="4">
        <f t="shared" si="60"/>
        <v>54.034100000000002</v>
      </c>
    </row>
    <row r="1098" spans="1:11" x14ac:dyDescent="0.2">
      <c r="A1098" s="1">
        <v>39805.854166666664</v>
      </c>
      <c r="B1098" s="5">
        <f t="shared" si="58"/>
        <v>41</v>
      </c>
      <c r="C1098" s="3">
        <v>20.86</v>
      </c>
      <c r="D1098" s="3"/>
      <c r="E1098" s="1">
        <v>39805.854166666664</v>
      </c>
      <c r="F1098" s="5">
        <f t="shared" si="59"/>
        <v>41</v>
      </c>
      <c r="G1098" s="4">
        <v>5485.08</v>
      </c>
      <c r="K1098" s="4">
        <f t="shared" si="60"/>
        <v>54.8508</v>
      </c>
    </row>
    <row r="1099" spans="1:11" x14ac:dyDescent="0.2">
      <c r="A1099" s="1">
        <v>39805.875</v>
      </c>
      <c r="B1099" s="5">
        <f t="shared" si="58"/>
        <v>42</v>
      </c>
      <c r="C1099" s="3">
        <v>21.07</v>
      </c>
      <c r="D1099" s="3"/>
      <c r="E1099" s="1">
        <v>39805.875</v>
      </c>
      <c r="F1099" s="5">
        <f t="shared" si="59"/>
        <v>42</v>
      </c>
      <c r="G1099" s="4">
        <v>5481.49</v>
      </c>
      <c r="K1099" s="4">
        <f t="shared" si="60"/>
        <v>54.814900000000002</v>
      </c>
    </row>
    <row r="1100" spans="1:11" x14ac:dyDescent="0.2">
      <c r="A1100" s="1">
        <v>39805.895833333336</v>
      </c>
      <c r="B1100" s="5">
        <f t="shared" si="58"/>
        <v>43</v>
      </c>
      <c r="C1100" s="3">
        <v>20.27</v>
      </c>
      <c r="D1100" s="3"/>
      <c r="E1100" s="1">
        <v>39805.895833333336</v>
      </c>
      <c r="F1100" s="5">
        <f t="shared" si="59"/>
        <v>43</v>
      </c>
      <c r="G1100" s="4">
        <v>5351.94</v>
      </c>
      <c r="K1100" s="4">
        <f t="shared" si="60"/>
        <v>53.519399999999997</v>
      </c>
    </row>
    <row r="1101" spans="1:11" x14ac:dyDescent="0.2">
      <c r="A1101" s="1">
        <v>39805.916666666664</v>
      </c>
      <c r="B1101" s="5">
        <f t="shared" si="58"/>
        <v>44</v>
      </c>
      <c r="C1101" s="3">
        <v>18.43</v>
      </c>
      <c r="D1101" s="3"/>
      <c r="E1101" s="1">
        <v>39805.916666666664</v>
      </c>
      <c r="F1101" s="5">
        <f t="shared" si="59"/>
        <v>44</v>
      </c>
      <c r="G1101" s="4">
        <v>5202.05</v>
      </c>
      <c r="K1101" s="4">
        <f t="shared" si="60"/>
        <v>52.020500000000006</v>
      </c>
    </row>
    <row r="1102" spans="1:11" x14ac:dyDescent="0.2">
      <c r="A1102" s="1">
        <v>39805.9375</v>
      </c>
      <c r="B1102" s="5">
        <f t="shared" si="58"/>
        <v>45</v>
      </c>
      <c r="C1102" s="3">
        <v>19.12</v>
      </c>
      <c r="D1102" s="3"/>
      <c r="E1102" s="1">
        <v>39805.9375</v>
      </c>
      <c r="F1102" s="5">
        <f t="shared" si="59"/>
        <v>45</v>
      </c>
      <c r="G1102" s="4">
        <v>5068.4399999999996</v>
      </c>
      <c r="K1102" s="4">
        <f t="shared" si="60"/>
        <v>50.684399999999997</v>
      </c>
    </row>
    <row r="1103" spans="1:11" x14ac:dyDescent="0.2">
      <c r="A1103" s="1">
        <v>39805.958333333336</v>
      </c>
      <c r="B1103" s="5">
        <f t="shared" si="58"/>
        <v>46</v>
      </c>
      <c r="C1103" s="3">
        <v>17.46</v>
      </c>
      <c r="D1103" s="3"/>
      <c r="E1103" s="1">
        <v>39805.958333333336</v>
      </c>
      <c r="F1103" s="5">
        <f t="shared" si="59"/>
        <v>46</v>
      </c>
      <c r="G1103" s="4">
        <v>4983.62</v>
      </c>
      <c r="K1103" s="4">
        <f t="shared" si="60"/>
        <v>49.836199999999998</v>
      </c>
    </row>
    <row r="1104" spans="1:11" x14ac:dyDescent="0.2">
      <c r="A1104" s="1">
        <v>39805.979166666664</v>
      </c>
      <c r="B1104" s="5">
        <f t="shared" si="58"/>
        <v>47</v>
      </c>
      <c r="C1104" s="3">
        <v>19.48</v>
      </c>
      <c r="D1104" s="3"/>
      <c r="E1104" s="1">
        <v>39805.979166666664</v>
      </c>
      <c r="F1104" s="5">
        <f t="shared" si="59"/>
        <v>47</v>
      </c>
      <c r="G1104" s="4">
        <v>5292.86</v>
      </c>
      <c r="K1104" s="4">
        <f t="shared" si="60"/>
        <v>52.928599999999996</v>
      </c>
    </row>
    <row r="1105" spans="1:11" x14ac:dyDescent="0.2">
      <c r="A1105" s="6">
        <v>39806</v>
      </c>
      <c r="B1105" s="5">
        <f t="shared" si="58"/>
        <v>48</v>
      </c>
      <c r="C1105" s="3">
        <v>19.37</v>
      </c>
      <c r="D1105" s="3"/>
      <c r="E1105" s="6">
        <v>39806</v>
      </c>
      <c r="F1105" s="5">
        <f t="shared" si="59"/>
        <v>48</v>
      </c>
      <c r="G1105" s="4">
        <v>5139.25</v>
      </c>
      <c r="K1105" s="4">
        <f t="shared" si="60"/>
        <v>51.392499999999998</v>
      </c>
    </row>
    <row r="1106" spans="1:11" x14ac:dyDescent="0.2">
      <c r="A1106" s="1">
        <v>39806.020833333336</v>
      </c>
      <c r="B1106" s="5">
        <f t="shared" si="58"/>
        <v>1</v>
      </c>
      <c r="C1106" s="3">
        <v>15.85</v>
      </c>
      <c r="D1106" s="3"/>
      <c r="E1106" s="1">
        <v>39806.020833333336</v>
      </c>
      <c r="F1106" s="5">
        <f t="shared" si="59"/>
        <v>1</v>
      </c>
      <c r="G1106" s="4">
        <v>4914.1499999999996</v>
      </c>
      <c r="K1106" s="4">
        <f t="shared" si="60"/>
        <v>49.141500000000001</v>
      </c>
    </row>
    <row r="1107" spans="1:11" x14ac:dyDescent="0.2">
      <c r="A1107" s="1">
        <v>39806.041666666664</v>
      </c>
      <c r="B1107" s="5">
        <f t="shared" si="58"/>
        <v>2</v>
      </c>
      <c r="C1107" s="3">
        <v>14.19</v>
      </c>
      <c r="D1107" s="3"/>
      <c r="E1107" s="1">
        <v>39806.041666666664</v>
      </c>
      <c r="F1107" s="5">
        <f t="shared" si="59"/>
        <v>2</v>
      </c>
      <c r="G1107" s="4">
        <v>4762.6099999999997</v>
      </c>
      <c r="K1107" s="4">
        <f t="shared" si="60"/>
        <v>47.626100000000001</v>
      </c>
    </row>
    <row r="1108" spans="1:11" x14ac:dyDescent="0.2">
      <c r="A1108" s="1">
        <v>39806.0625</v>
      </c>
      <c r="B1108" s="5">
        <f t="shared" si="58"/>
        <v>3</v>
      </c>
      <c r="C1108" s="3">
        <v>16.53</v>
      </c>
      <c r="D1108" s="3"/>
      <c r="E1108" s="1">
        <v>39806.0625</v>
      </c>
      <c r="F1108" s="5">
        <f t="shared" si="59"/>
        <v>3</v>
      </c>
      <c r="G1108" s="4">
        <v>5130.7700000000004</v>
      </c>
      <c r="K1108" s="4">
        <f t="shared" si="60"/>
        <v>51.307700000000004</v>
      </c>
    </row>
    <row r="1109" spans="1:11" x14ac:dyDescent="0.2">
      <c r="A1109" s="1">
        <v>39806.083333333336</v>
      </c>
      <c r="B1109" s="5">
        <f t="shared" si="58"/>
        <v>4</v>
      </c>
      <c r="C1109" s="3">
        <v>13.77</v>
      </c>
      <c r="D1109" s="3"/>
      <c r="E1109" s="1">
        <v>39806.083333333336</v>
      </c>
      <c r="F1109" s="5">
        <f t="shared" si="59"/>
        <v>4</v>
      </c>
      <c r="G1109" s="4">
        <v>4942.54</v>
      </c>
      <c r="K1109" s="4">
        <f t="shared" si="60"/>
        <v>49.425400000000003</v>
      </c>
    </row>
    <row r="1110" spans="1:11" x14ac:dyDescent="0.2">
      <c r="A1110" s="1">
        <v>39806.104166666664</v>
      </c>
      <c r="B1110" s="5">
        <f t="shared" si="58"/>
        <v>5</v>
      </c>
      <c r="C1110" s="3">
        <v>13.04</v>
      </c>
      <c r="D1110" s="3"/>
      <c r="E1110" s="1">
        <v>39806.104166666664</v>
      </c>
      <c r="F1110" s="5">
        <f t="shared" si="59"/>
        <v>5</v>
      </c>
      <c r="G1110" s="4">
        <v>4726.25</v>
      </c>
      <c r="K1110" s="4">
        <f t="shared" si="60"/>
        <v>47.262500000000003</v>
      </c>
    </row>
    <row r="1111" spans="1:11" x14ac:dyDescent="0.2">
      <c r="A1111" s="1">
        <v>39806.125</v>
      </c>
      <c r="B1111" s="5">
        <f t="shared" si="58"/>
        <v>6</v>
      </c>
      <c r="C1111" s="3">
        <v>11.62</v>
      </c>
      <c r="D1111" s="3"/>
      <c r="E1111" s="1">
        <v>39806.125</v>
      </c>
      <c r="F1111" s="5">
        <f t="shared" si="59"/>
        <v>6</v>
      </c>
      <c r="G1111" s="4">
        <v>4574.87</v>
      </c>
      <c r="K1111" s="4">
        <f t="shared" si="60"/>
        <v>45.748699999999999</v>
      </c>
    </row>
    <row r="1112" spans="1:11" x14ac:dyDescent="0.2">
      <c r="A1112" s="1">
        <v>39806.145833333336</v>
      </c>
      <c r="B1112" s="5">
        <f t="shared" si="58"/>
        <v>7</v>
      </c>
      <c r="C1112" s="3">
        <v>11.11</v>
      </c>
      <c r="D1112" s="3"/>
      <c r="E1112" s="1">
        <v>39806.145833333336</v>
      </c>
      <c r="F1112" s="5">
        <f t="shared" si="59"/>
        <v>7</v>
      </c>
      <c r="G1112" s="4">
        <v>4491.8100000000004</v>
      </c>
      <c r="K1112" s="4">
        <f t="shared" si="60"/>
        <v>44.918100000000003</v>
      </c>
    </row>
    <row r="1113" spans="1:11" x14ac:dyDescent="0.2">
      <c r="A1113" s="1">
        <v>39806.166666666664</v>
      </c>
      <c r="B1113" s="5">
        <f t="shared" si="58"/>
        <v>8</v>
      </c>
      <c r="C1113" s="3">
        <v>10.97</v>
      </c>
      <c r="D1113" s="3"/>
      <c r="E1113" s="1">
        <v>39806.166666666664</v>
      </c>
      <c r="F1113" s="5">
        <f t="shared" si="59"/>
        <v>8</v>
      </c>
      <c r="G1113" s="4">
        <v>4444.6899999999996</v>
      </c>
      <c r="K1113" s="4">
        <f t="shared" si="60"/>
        <v>44.446899999999999</v>
      </c>
    </row>
    <row r="1114" spans="1:11" x14ac:dyDescent="0.2">
      <c r="A1114" s="1">
        <v>39806.1875</v>
      </c>
      <c r="B1114" s="5">
        <f t="shared" si="58"/>
        <v>9</v>
      </c>
      <c r="C1114" s="3">
        <v>12.24</v>
      </c>
      <c r="D1114" s="3"/>
      <c r="E1114" s="1">
        <v>39806.1875</v>
      </c>
      <c r="F1114" s="5">
        <f t="shared" si="59"/>
        <v>9</v>
      </c>
      <c r="G1114" s="4">
        <v>4504.5600000000004</v>
      </c>
      <c r="K1114" s="4">
        <f t="shared" si="60"/>
        <v>45.045600000000007</v>
      </c>
    </row>
    <row r="1115" spans="1:11" x14ac:dyDescent="0.2">
      <c r="A1115" s="1">
        <v>39806.208333333336</v>
      </c>
      <c r="B1115" s="5">
        <f t="shared" si="58"/>
        <v>10</v>
      </c>
      <c r="C1115" s="3">
        <v>14.13</v>
      </c>
      <c r="D1115" s="3"/>
      <c r="E1115" s="1">
        <v>39806.208333333336</v>
      </c>
      <c r="F1115" s="5">
        <f t="shared" si="59"/>
        <v>10</v>
      </c>
      <c r="G1115" s="4">
        <v>4584.38</v>
      </c>
      <c r="K1115" s="4">
        <f t="shared" si="60"/>
        <v>45.843800000000002</v>
      </c>
    </row>
    <row r="1116" spans="1:11" x14ac:dyDescent="0.2">
      <c r="A1116" s="1">
        <v>39806.229166666664</v>
      </c>
      <c r="B1116" s="5">
        <f t="shared" si="58"/>
        <v>11</v>
      </c>
      <c r="C1116" s="3">
        <v>14.26</v>
      </c>
      <c r="D1116" s="3"/>
      <c r="E1116" s="1">
        <v>39806.229166666664</v>
      </c>
      <c r="F1116" s="5">
        <f t="shared" si="59"/>
        <v>11</v>
      </c>
      <c r="G1116" s="4">
        <v>4734.6400000000003</v>
      </c>
      <c r="K1116" s="4">
        <f t="shared" si="60"/>
        <v>47.346400000000003</v>
      </c>
    </row>
    <row r="1117" spans="1:11" x14ac:dyDescent="0.2">
      <c r="A1117" s="1">
        <v>39806.25</v>
      </c>
      <c r="B1117" s="5">
        <f t="shared" si="58"/>
        <v>12</v>
      </c>
      <c r="C1117" s="3">
        <v>15.43</v>
      </c>
      <c r="D1117" s="3"/>
      <c r="E1117" s="1">
        <v>39806.25</v>
      </c>
      <c r="F1117" s="5">
        <f t="shared" si="59"/>
        <v>12</v>
      </c>
      <c r="G1117" s="4">
        <v>4928.8999999999996</v>
      </c>
      <c r="K1117" s="4">
        <f t="shared" si="60"/>
        <v>49.288999999999994</v>
      </c>
    </row>
    <row r="1118" spans="1:11" x14ac:dyDescent="0.2">
      <c r="A1118" s="1">
        <v>39806.270833333336</v>
      </c>
      <c r="B1118" s="5">
        <f t="shared" si="58"/>
        <v>13</v>
      </c>
      <c r="C1118" s="3">
        <v>17.96</v>
      </c>
      <c r="D1118" s="3"/>
      <c r="E1118" s="1">
        <v>39806.270833333336</v>
      </c>
      <c r="F1118" s="5">
        <f t="shared" si="59"/>
        <v>13</v>
      </c>
      <c r="G1118" s="4">
        <v>5225.1499999999996</v>
      </c>
      <c r="K1118" s="4">
        <f t="shared" si="60"/>
        <v>52.2515</v>
      </c>
    </row>
    <row r="1119" spans="1:11" x14ac:dyDescent="0.2">
      <c r="A1119" s="1">
        <v>39806.291666666664</v>
      </c>
      <c r="B1119" s="5">
        <f t="shared" si="58"/>
        <v>14</v>
      </c>
      <c r="C1119" s="3">
        <v>20.010000000000002</v>
      </c>
      <c r="D1119" s="3"/>
      <c r="E1119" s="1">
        <v>39806.291666666664</v>
      </c>
      <c r="F1119" s="5">
        <f t="shared" si="59"/>
        <v>14</v>
      </c>
      <c r="G1119" s="4">
        <v>5457.11</v>
      </c>
      <c r="K1119" s="4">
        <f t="shared" si="60"/>
        <v>54.571100000000001</v>
      </c>
    </row>
    <row r="1120" spans="1:11" x14ac:dyDescent="0.2">
      <c r="A1120" s="1">
        <v>39806.3125</v>
      </c>
      <c r="B1120" s="5">
        <f t="shared" si="58"/>
        <v>15</v>
      </c>
      <c r="C1120" s="3">
        <v>19.87</v>
      </c>
      <c r="D1120" s="3"/>
      <c r="E1120" s="1">
        <v>39806.3125</v>
      </c>
      <c r="F1120" s="5">
        <f t="shared" si="59"/>
        <v>15</v>
      </c>
      <c r="G1120" s="4">
        <v>5424.12</v>
      </c>
      <c r="K1120" s="4">
        <f t="shared" si="60"/>
        <v>54.241199999999999</v>
      </c>
    </row>
    <row r="1121" spans="1:11" x14ac:dyDescent="0.2">
      <c r="A1121" s="1">
        <v>39806.333333333336</v>
      </c>
      <c r="B1121" s="5">
        <f t="shared" si="58"/>
        <v>16</v>
      </c>
      <c r="C1121" s="3">
        <v>21.11</v>
      </c>
      <c r="D1121" s="3"/>
      <c r="E1121" s="1">
        <v>39806.333333333336</v>
      </c>
      <c r="F1121" s="5">
        <f t="shared" si="59"/>
        <v>16</v>
      </c>
      <c r="G1121" s="4">
        <v>5495.48</v>
      </c>
      <c r="K1121" s="4">
        <f t="shared" si="60"/>
        <v>54.954799999999999</v>
      </c>
    </row>
    <row r="1122" spans="1:11" x14ac:dyDescent="0.2">
      <c r="A1122" s="1">
        <v>39806.354166666664</v>
      </c>
      <c r="B1122" s="5">
        <f t="shared" si="58"/>
        <v>17</v>
      </c>
      <c r="C1122" s="3">
        <v>20.43</v>
      </c>
      <c r="D1122" s="3"/>
      <c r="E1122" s="1">
        <v>39806.354166666664</v>
      </c>
      <c r="F1122" s="5">
        <f t="shared" si="59"/>
        <v>17</v>
      </c>
      <c r="G1122" s="4">
        <v>5553.44</v>
      </c>
      <c r="K1122" s="4">
        <f t="shared" si="60"/>
        <v>55.534399999999998</v>
      </c>
    </row>
    <row r="1123" spans="1:11" x14ac:dyDescent="0.2">
      <c r="A1123" s="1">
        <v>39806.375</v>
      </c>
      <c r="B1123" s="5">
        <f t="shared" si="58"/>
        <v>18</v>
      </c>
      <c r="C1123" s="3">
        <v>18.22</v>
      </c>
      <c r="D1123" s="3"/>
      <c r="E1123" s="1">
        <v>39806.375</v>
      </c>
      <c r="F1123" s="5">
        <f t="shared" si="59"/>
        <v>18</v>
      </c>
      <c r="G1123" s="4">
        <v>5518.29</v>
      </c>
      <c r="K1123" s="4">
        <f t="shared" si="60"/>
        <v>55.182900000000004</v>
      </c>
    </row>
    <row r="1124" spans="1:11" x14ac:dyDescent="0.2">
      <c r="A1124" s="1">
        <v>39806.395833333336</v>
      </c>
      <c r="B1124" s="5">
        <f t="shared" si="58"/>
        <v>19</v>
      </c>
      <c r="C1124" s="3">
        <v>21.53</v>
      </c>
      <c r="D1124" s="3"/>
      <c r="E1124" s="1">
        <v>39806.395833333336</v>
      </c>
      <c r="F1124" s="5">
        <f t="shared" si="59"/>
        <v>19</v>
      </c>
      <c r="G1124" s="4">
        <v>5634.51</v>
      </c>
      <c r="K1124" s="4">
        <f t="shared" si="60"/>
        <v>56.345100000000002</v>
      </c>
    </row>
    <row r="1125" spans="1:11" x14ac:dyDescent="0.2">
      <c r="A1125" s="1">
        <v>39806.416666666664</v>
      </c>
      <c r="B1125" s="5">
        <f t="shared" si="58"/>
        <v>20</v>
      </c>
      <c r="C1125" s="3">
        <v>21.64</v>
      </c>
      <c r="D1125" s="3"/>
      <c r="E1125" s="1">
        <v>39806.416666666664</v>
      </c>
      <c r="F1125" s="5">
        <f t="shared" si="59"/>
        <v>20</v>
      </c>
      <c r="G1125" s="4">
        <v>5673.86</v>
      </c>
      <c r="K1125" s="4">
        <f t="shared" si="60"/>
        <v>56.738599999999998</v>
      </c>
    </row>
    <row r="1126" spans="1:11" x14ac:dyDescent="0.2">
      <c r="A1126" s="1">
        <v>39806.4375</v>
      </c>
      <c r="B1126" s="5">
        <f t="shared" si="58"/>
        <v>21</v>
      </c>
      <c r="C1126" s="3">
        <v>21.86</v>
      </c>
      <c r="D1126" s="3"/>
      <c r="E1126" s="1">
        <v>39806.4375</v>
      </c>
      <c r="F1126" s="5">
        <f t="shared" si="59"/>
        <v>21</v>
      </c>
      <c r="G1126" s="4">
        <v>5705.44</v>
      </c>
      <c r="K1126" s="4">
        <f t="shared" si="60"/>
        <v>57.054399999999994</v>
      </c>
    </row>
    <row r="1127" spans="1:11" x14ac:dyDescent="0.2">
      <c r="A1127" s="1">
        <v>39806.458333333336</v>
      </c>
      <c r="B1127" s="5">
        <f t="shared" si="58"/>
        <v>22</v>
      </c>
      <c r="C1127" s="3">
        <v>22.5</v>
      </c>
      <c r="D1127" s="3"/>
      <c r="E1127" s="1">
        <v>39806.458333333336</v>
      </c>
      <c r="F1127" s="5">
        <f t="shared" si="59"/>
        <v>22</v>
      </c>
      <c r="G1127" s="4">
        <v>5738.93</v>
      </c>
      <c r="K1127" s="4">
        <f t="shared" si="60"/>
        <v>57.389300000000006</v>
      </c>
    </row>
    <row r="1128" spans="1:11" x14ac:dyDescent="0.2">
      <c r="A1128" s="1">
        <v>39806.479166666664</v>
      </c>
      <c r="B1128" s="5">
        <f t="shared" si="58"/>
        <v>23</v>
      </c>
      <c r="C1128" s="3">
        <v>22.29</v>
      </c>
      <c r="D1128" s="3"/>
      <c r="E1128" s="1">
        <v>39806.479166666664</v>
      </c>
      <c r="F1128" s="5">
        <f t="shared" si="59"/>
        <v>23</v>
      </c>
      <c r="G1128" s="4">
        <v>5751.85</v>
      </c>
      <c r="K1128" s="4">
        <f t="shared" si="60"/>
        <v>57.518500000000003</v>
      </c>
    </row>
    <row r="1129" spans="1:11" x14ac:dyDescent="0.2">
      <c r="A1129" s="1">
        <v>39806.5</v>
      </c>
      <c r="B1129" s="5">
        <f t="shared" si="58"/>
        <v>24</v>
      </c>
      <c r="C1129" s="3">
        <v>23.72</v>
      </c>
      <c r="D1129" s="3"/>
      <c r="E1129" s="1">
        <v>39806.5</v>
      </c>
      <c r="F1129" s="5">
        <f t="shared" si="59"/>
        <v>24</v>
      </c>
      <c r="G1129" s="4">
        <v>5738.1</v>
      </c>
      <c r="K1129" s="4">
        <f t="shared" si="60"/>
        <v>57.381000000000007</v>
      </c>
    </row>
    <row r="1130" spans="1:11" x14ac:dyDescent="0.2">
      <c r="A1130" s="1">
        <v>39806.520833333336</v>
      </c>
      <c r="B1130" s="5">
        <f t="shared" si="58"/>
        <v>25</v>
      </c>
      <c r="C1130" s="3">
        <v>25.4</v>
      </c>
      <c r="D1130" s="3"/>
      <c r="E1130" s="1">
        <v>39806.520833333336</v>
      </c>
      <c r="F1130" s="5">
        <f t="shared" si="59"/>
        <v>25</v>
      </c>
      <c r="G1130" s="4">
        <v>5712.57</v>
      </c>
      <c r="K1130" s="4">
        <f t="shared" si="60"/>
        <v>57.125699999999995</v>
      </c>
    </row>
    <row r="1131" spans="1:11" x14ac:dyDescent="0.2">
      <c r="A1131" s="1">
        <v>39806.541666666664</v>
      </c>
      <c r="B1131" s="5">
        <f t="shared" si="58"/>
        <v>26</v>
      </c>
      <c r="C1131" s="3">
        <v>21.68</v>
      </c>
      <c r="D1131" s="3"/>
      <c r="E1131" s="1">
        <v>39806.541666666664</v>
      </c>
      <c r="F1131" s="5">
        <f t="shared" si="59"/>
        <v>26</v>
      </c>
      <c r="G1131" s="4">
        <v>5731.15</v>
      </c>
      <c r="K1131" s="4">
        <f t="shared" si="60"/>
        <v>57.311499999999995</v>
      </c>
    </row>
    <row r="1132" spans="1:11" x14ac:dyDescent="0.2">
      <c r="A1132" s="1">
        <v>39806.5625</v>
      </c>
      <c r="B1132" s="5">
        <f t="shared" si="58"/>
        <v>27</v>
      </c>
      <c r="C1132" s="3">
        <v>21.51</v>
      </c>
      <c r="D1132" s="3"/>
      <c r="E1132" s="1">
        <v>39806.5625</v>
      </c>
      <c r="F1132" s="5">
        <f t="shared" si="59"/>
        <v>27</v>
      </c>
      <c r="G1132" s="4">
        <v>5699.64</v>
      </c>
      <c r="K1132" s="4">
        <f t="shared" si="60"/>
        <v>56.996400000000001</v>
      </c>
    </row>
    <row r="1133" spans="1:11" x14ac:dyDescent="0.2">
      <c r="A1133" s="1">
        <v>39806.583333333336</v>
      </c>
      <c r="B1133" s="5">
        <f t="shared" si="58"/>
        <v>28</v>
      </c>
      <c r="C1133" s="3">
        <v>21.5</v>
      </c>
      <c r="D1133" s="3"/>
      <c r="E1133" s="1">
        <v>39806.583333333336</v>
      </c>
      <c r="F1133" s="5">
        <f t="shared" si="59"/>
        <v>28</v>
      </c>
      <c r="G1133" s="4">
        <v>5679.3</v>
      </c>
      <c r="K1133" s="4">
        <f t="shared" si="60"/>
        <v>56.793000000000006</v>
      </c>
    </row>
    <row r="1134" spans="1:11" x14ac:dyDescent="0.2">
      <c r="A1134" s="1">
        <v>39806.604166666664</v>
      </c>
      <c r="B1134" s="5">
        <f t="shared" si="58"/>
        <v>29</v>
      </c>
      <c r="C1134" s="3">
        <v>21.94</v>
      </c>
      <c r="D1134" s="3"/>
      <c r="E1134" s="1">
        <v>39806.604166666664</v>
      </c>
      <c r="F1134" s="5">
        <f t="shared" si="59"/>
        <v>29</v>
      </c>
      <c r="G1134" s="4">
        <v>5686.13</v>
      </c>
      <c r="K1134" s="4">
        <f t="shared" si="60"/>
        <v>56.8613</v>
      </c>
    </row>
    <row r="1135" spans="1:11" x14ac:dyDescent="0.2">
      <c r="A1135" s="1">
        <v>39806.625</v>
      </c>
      <c r="B1135" s="5">
        <f t="shared" si="58"/>
        <v>30</v>
      </c>
      <c r="C1135" s="3">
        <v>21.99</v>
      </c>
      <c r="D1135" s="3"/>
      <c r="E1135" s="1">
        <v>39806.625</v>
      </c>
      <c r="F1135" s="5">
        <f t="shared" si="59"/>
        <v>30</v>
      </c>
      <c r="G1135" s="4">
        <v>5707.21</v>
      </c>
      <c r="K1135" s="4">
        <f t="shared" si="60"/>
        <v>57.072099999999999</v>
      </c>
    </row>
    <row r="1136" spans="1:11" x14ac:dyDescent="0.2">
      <c r="A1136" s="1">
        <v>39806.645833333336</v>
      </c>
      <c r="B1136" s="5">
        <f t="shared" si="58"/>
        <v>31</v>
      </c>
      <c r="C1136" s="3">
        <v>22.18</v>
      </c>
      <c r="D1136" s="3"/>
      <c r="E1136" s="1">
        <v>39806.645833333336</v>
      </c>
      <c r="F1136" s="5">
        <f t="shared" si="59"/>
        <v>31</v>
      </c>
      <c r="G1136" s="4">
        <v>5755.27</v>
      </c>
      <c r="K1136" s="4">
        <f t="shared" si="60"/>
        <v>57.552700000000009</v>
      </c>
    </row>
    <row r="1137" spans="1:11" x14ac:dyDescent="0.2">
      <c r="A1137" s="1">
        <v>39806.666666666664</v>
      </c>
      <c r="B1137" s="5">
        <f t="shared" si="58"/>
        <v>32</v>
      </c>
      <c r="C1137" s="3">
        <v>22.37</v>
      </c>
      <c r="D1137" s="3"/>
      <c r="E1137" s="1">
        <v>39806.666666666664</v>
      </c>
      <c r="F1137" s="5">
        <f t="shared" si="59"/>
        <v>32</v>
      </c>
      <c r="G1137" s="4">
        <v>5792.5</v>
      </c>
      <c r="K1137" s="4">
        <f t="shared" si="60"/>
        <v>57.925000000000004</v>
      </c>
    </row>
    <row r="1138" spans="1:11" x14ac:dyDescent="0.2">
      <c r="A1138" s="1">
        <v>39806.6875</v>
      </c>
      <c r="B1138" s="5">
        <f t="shared" ref="B1138:B1201" si="61">B1090</f>
        <v>33</v>
      </c>
      <c r="C1138" s="3">
        <v>22.95</v>
      </c>
      <c r="D1138" s="3"/>
      <c r="E1138" s="1">
        <v>39806.6875</v>
      </c>
      <c r="F1138" s="5">
        <f t="shared" ref="F1138:F1201" si="62">F1090</f>
        <v>33</v>
      </c>
      <c r="G1138" s="4">
        <v>5806.9</v>
      </c>
      <c r="K1138" s="4">
        <f t="shared" si="60"/>
        <v>58.068999999999996</v>
      </c>
    </row>
    <row r="1139" spans="1:11" x14ac:dyDescent="0.2">
      <c r="A1139" s="1">
        <v>39806.708333333336</v>
      </c>
      <c r="B1139" s="5">
        <f t="shared" si="61"/>
        <v>34</v>
      </c>
      <c r="C1139" s="3">
        <v>23.04</v>
      </c>
      <c r="D1139" s="3"/>
      <c r="E1139" s="1">
        <v>39806.708333333336</v>
      </c>
      <c r="F1139" s="5">
        <f t="shared" si="62"/>
        <v>34</v>
      </c>
      <c r="G1139" s="4">
        <v>5784.35</v>
      </c>
      <c r="K1139" s="4">
        <f t="shared" si="60"/>
        <v>57.843500000000006</v>
      </c>
    </row>
    <row r="1140" spans="1:11" x14ac:dyDescent="0.2">
      <c r="A1140" s="1">
        <v>39806.729166666664</v>
      </c>
      <c r="B1140" s="5">
        <f t="shared" si="61"/>
        <v>35</v>
      </c>
      <c r="C1140" s="3">
        <v>22.47</v>
      </c>
      <c r="D1140" s="3"/>
      <c r="E1140" s="1">
        <v>39806.729166666664</v>
      </c>
      <c r="F1140" s="5">
        <f t="shared" si="62"/>
        <v>35</v>
      </c>
      <c r="G1140" s="4">
        <v>5606.44</v>
      </c>
      <c r="K1140" s="4">
        <f t="shared" si="60"/>
        <v>56.064399999999999</v>
      </c>
    </row>
    <row r="1141" spans="1:11" x14ac:dyDescent="0.2">
      <c r="A1141" s="1">
        <v>39806.75</v>
      </c>
      <c r="B1141" s="5">
        <f t="shared" si="61"/>
        <v>36</v>
      </c>
      <c r="C1141" s="3">
        <v>21.62</v>
      </c>
      <c r="D1141" s="3"/>
      <c r="E1141" s="1">
        <v>39806.75</v>
      </c>
      <c r="F1141" s="5">
        <f t="shared" si="62"/>
        <v>36</v>
      </c>
      <c r="G1141" s="4">
        <v>5436.05</v>
      </c>
      <c r="K1141" s="4">
        <f t="shared" si="60"/>
        <v>54.360500000000002</v>
      </c>
    </row>
    <row r="1142" spans="1:11" x14ac:dyDescent="0.2">
      <c r="A1142" s="1">
        <v>39806.770833333336</v>
      </c>
      <c r="B1142" s="5">
        <f t="shared" si="61"/>
        <v>37</v>
      </c>
      <c r="C1142" s="3">
        <v>19.899999999999999</v>
      </c>
      <c r="D1142" s="3"/>
      <c r="E1142" s="1">
        <v>39806.770833333336</v>
      </c>
      <c r="F1142" s="5">
        <f t="shared" si="62"/>
        <v>37</v>
      </c>
      <c r="G1142" s="4">
        <v>5308.23</v>
      </c>
      <c r="K1142" s="4">
        <f t="shared" si="60"/>
        <v>53.082299999999996</v>
      </c>
    </row>
    <row r="1143" spans="1:11" x14ac:dyDescent="0.2">
      <c r="A1143" s="1">
        <v>39806.791666666664</v>
      </c>
      <c r="B1143" s="5">
        <f t="shared" si="61"/>
        <v>38</v>
      </c>
      <c r="C1143" s="3">
        <v>19.420000000000002</v>
      </c>
      <c r="D1143" s="3"/>
      <c r="E1143" s="1">
        <v>39806.791666666664</v>
      </c>
      <c r="F1143" s="5">
        <f t="shared" si="62"/>
        <v>38</v>
      </c>
      <c r="G1143" s="4">
        <v>5206.53</v>
      </c>
      <c r="K1143" s="4">
        <f t="shared" si="60"/>
        <v>52.065300000000001</v>
      </c>
    </row>
    <row r="1144" spans="1:11" x14ac:dyDescent="0.2">
      <c r="A1144" s="1">
        <v>39806.8125</v>
      </c>
      <c r="B1144" s="5">
        <f t="shared" si="61"/>
        <v>39</v>
      </c>
      <c r="C1144" s="3">
        <v>19.22</v>
      </c>
      <c r="D1144" s="3"/>
      <c r="E1144" s="1">
        <v>39806.8125</v>
      </c>
      <c r="F1144" s="5">
        <f t="shared" si="62"/>
        <v>39</v>
      </c>
      <c r="G1144" s="4">
        <v>5103.24</v>
      </c>
      <c r="K1144" s="4">
        <f t="shared" si="60"/>
        <v>51.032399999999996</v>
      </c>
    </row>
    <row r="1145" spans="1:11" x14ac:dyDescent="0.2">
      <c r="A1145" s="1">
        <v>39806.833333333336</v>
      </c>
      <c r="B1145" s="5">
        <f t="shared" si="61"/>
        <v>40</v>
      </c>
      <c r="C1145" s="3">
        <v>19.03</v>
      </c>
      <c r="D1145" s="3"/>
      <c r="E1145" s="1">
        <v>39806.833333333336</v>
      </c>
      <c r="F1145" s="5">
        <f t="shared" si="62"/>
        <v>40</v>
      </c>
      <c r="G1145" s="4">
        <v>5103.9799999999996</v>
      </c>
      <c r="K1145" s="4">
        <f t="shared" si="60"/>
        <v>51.0398</v>
      </c>
    </row>
    <row r="1146" spans="1:11" x14ac:dyDescent="0.2">
      <c r="A1146" s="1">
        <v>39806.854166666664</v>
      </c>
      <c r="B1146" s="5">
        <f t="shared" si="61"/>
        <v>41</v>
      </c>
      <c r="C1146" s="3">
        <v>19.37</v>
      </c>
      <c r="D1146" s="3"/>
      <c r="E1146" s="1">
        <v>39806.854166666664</v>
      </c>
      <c r="F1146" s="5">
        <f t="shared" si="62"/>
        <v>41</v>
      </c>
      <c r="G1146" s="4">
        <v>5173.58</v>
      </c>
      <c r="K1146" s="4">
        <f t="shared" si="60"/>
        <v>51.735799999999998</v>
      </c>
    </row>
    <row r="1147" spans="1:11" x14ac:dyDescent="0.2">
      <c r="A1147" s="1">
        <v>39806.875</v>
      </c>
      <c r="B1147" s="5">
        <f t="shared" si="61"/>
        <v>42</v>
      </c>
      <c r="C1147" s="3">
        <v>19.21</v>
      </c>
      <c r="D1147" s="3"/>
      <c r="E1147" s="1">
        <v>39806.875</v>
      </c>
      <c r="F1147" s="5">
        <f t="shared" si="62"/>
        <v>42</v>
      </c>
      <c r="G1147" s="4">
        <v>5163.99</v>
      </c>
      <c r="K1147" s="4">
        <f t="shared" si="60"/>
        <v>51.639899999999997</v>
      </c>
    </row>
    <row r="1148" spans="1:11" x14ac:dyDescent="0.2">
      <c r="A1148" s="1">
        <v>39806.895833333336</v>
      </c>
      <c r="B1148" s="5">
        <f t="shared" si="61"/>
        <v>43</v>
      </c>
      <c r="C1148" s="3">
        <v>16.66</v>
      </c>
      <c r="D1148" s="3"/>
      <c r="E1148" s="1">
        <v>39806.895833333336</v>
      </c>
      <c r="F1148" s="5">
        <f t="shared" si="62"/>
        <v>43</v>
      </c>
      <c r="G1148" s="4">
        <v>5075.88</v>
      </c>
      <c r="K1148" s="4">
        <f t="shared" si="60"/>
        <v>50.758800000000001</v>
      </c>
    </row>
    <row r="1149" spans="1:11" x14ac:dyDescent="0.2">
      <c r="A1149" s="1">
        <v>39806.916666666664</v>
      </c>
      <c r="B1149" s="5">
        <f t="shared" si="61"/>
        <v>44</v>
      </c>
      <c r="C1149" s="3">
        <v>14.2</v>
      </c>
      <c r="D1149" s="3"/>
      <c r="E1149" s="1">
        <v>39806.916666666664</v>
      </c>
      <c r="F1149" s="5">
        <f t="shared" si="62"/>
        <v>44</v>
      </c>
      <c r="G1149" s="4">
        <v>4946.16</v>
      </c>
      <c r="K1149" s="4">
        <f t="shared" si="60"/>
        <v>49.461599999999997</v>
      </c>
    </row>
    <row r="1150" spans="1:11" x14ac:dyDescent="0.2">
      <c r="A1150" s="1">
        <v>39806.9375</v>
      </c>
      <c r="B1150" s="5">
        <f t="shared" si="61"/>
        <v>45</v>
      </c>
      <c r="C1150" s="3">
        <v>14.19</v>
      </c>
      <c r="D1150" s="3"/>
      <c r="E1150" s="1">
        <v>39806.9375</v>
      </c>
      <c r="F1150" s="5">
        <f t="shared" si="62"/>
        <v>45</v>
      </c>
      <c r="G1150" s="4">
        <v>4877.2700000000004</v>
      </c>
      <c r="K1150" s="4">
        <f t="shared" si="60"/>
        <v>48.772700000000007</v>
      </c>
    </row>
    <row r="1151" spans="1:11" x14ac:dyDescent="0.2">
      <c r="A1151" s="1">
        <v>39806.958333333336</v>
      </c>
      <c r="B1151" s="5">
        <f t="shared" si="61"/>
        <v>46</v>
      </c>
      <c r="C1151" s="3">
        <v>14.18</v>
      </c>
      <c r="D1151" s="3"/>
      <c r="E1151" s="1">
        <v>39806.958333333336</v>
      </c>
      <c r="F1151" s="5">
        <f t="shared" si="62"/>
        <v>46</v>
      </c>
      <c r="G1151" s="4">
        <v>4785.07</v>
      </c>
      <c r="K1151" s="4">
        <f t="shared" si="60"/>
        <v>47.850699999999996</v>
      </c>
    </row>
    <row r="1152" spans="1:11" x14ac:dyDescent="0.2">
      <c r="A1152" s="1">
        <v>39806.979166666664</v>
      </c>
      <c r="B1152" s="5">
        <f t="shared" si="61"/>
        <v>47</v>
      </c>
      <c r="C1152" s="3">
        <v>14.98</v>
      </c>
      <c r="D1152" s="3"/>
      <c r="E1152" s="1">
        <v>39806.979166666664</v>
      </c>
      <c r="F1152" s="5">
        <f t="shared" si="62"/>
        <v>47</v>
      </c>
      <c r="G1152" s="4">
        <v>5082.8900000000003</v>
      </c>
      <c r="K1152" s="4">
        <f t="shared" si="60"/>
        <v>50.828900000000004</v>
      </c>
    </row>
    <row r="1153" spans="1:11" x14ac:dyDescent="0.2">
      <c r="A1153" s="6">
        <v>39807</v>
      </c>
      <c r="B1153" s="5">
        <f t="shared" si="61"/>
        <v>48</v>
      </c>
      <c r="C1153" s="3">
        <v>14.21</v>
      </c>
      <c r="D1153" s="3"/>
      <c r="E1153" s="6">
        <v>39807</v>
      </c>
      <c r="F1153" s="5">
        <f t="shared" si="62"/>
        <v>48</v>
      </c>
      <c r="G1153" s="4">
        <v>4928.22</v>
      </c>
      <c r="K1153" s="4">
        <f t="shared" si="60"/>
        <v>49.282200000000003</v>
      </c>
    </row>
    <row r="1154" spans="1:11" x14ac:dyDescent="0.2">
      <c r="A1154" s="1">
        <v>39807.020833333336</v>
      </c>
      <c r="B1154" s="5">
        <f t="shared" si="61"/>
        <v>1</v>
      </c>
      <c r="C1154" s="3">
        <v>14.13</v>
      </c>
      <c r="D1154" s="3"/>
      <c r="E1154" s="1">
        <v>39807.020833333336</v>
      </c>
      <c r="F1154" s="5">
        <f t="shared" si="62"/>
        <v>1</v>
      </c>
      <c r="G1154" s="4">
        <v>4721.67</v>
      </c>
      <c r="K1154" s="4">
        <f t="shared" si="60"/>
        <v>47.216700000000003</v>
      </c>
    </row>
    <row r="1155" spans="1:11" x14ac:dyDescent="0.2">
      <c r="A1155" s="1">
        <v>39807.041666666664</v>
      </c>
      <c r="B1155" s="5">
        <f t="shared" si="61"/>
        <v>2</v>
      </c>
      <c r="C1155" s="3">
        <v>14.12</v>
      </c>
      <c r="D1155" s="3"/>
      <c r="E1155" s="1">
        <v>39807.041666666664</v>
      </c>
      <c r="F1155" s="5">
        <f t="shared" si="62"/>
        <v>2</v>
      </c>
      <c r="G1155" s="4">
        <v>4564.25</v>
      </c>
      <c r="K1155" s="4">
        <f t="shared" ref="K1155:K1218" si="63">G1155*0.01</f>
        <v>45.642499999999998</v>
      </c>
    </row>
    <row r="1156" spans="1:11" x14ac:dyDescent="0.2">
      <c r="A1156" s="1">
        <v>39807.0625</v>
      </c>
      <c r="B1156" s="5">
        <f t="shared" si="61"/>
        <v>3</v>
      </c>
      <c r="C1156" s="3">
        <v>14.24</v>
      </c>
      <c r="D1156" s="3"/>
      <c r="E1156" s="1">
        <v>39807.0625</v>
      </c>
      <c r="F1156" s="5">
        <f t="shared" si="62"/>
        <v>3</v>
      </c>
      <c r="G1156" s="4">
        <v>4906.3900000000003</v>
      </c>
      <c r="K1156" s="4">
        <f t="shared" si="63"/>
        <v>49.063900000000004</v>
      </c>
    </row>
    <row r="1157" spans="1:11" x14ac:dyDescent="0.2">
      <c r="A1157" s="1">
        <v>39807.083333333336</v>
      </c>
      <c r="B1157" s="5">
        <f t="shared" si="61"/>
        <v>4</v>
      </c>
      <c r="C1157" s="3">
        <v>13.24</v>
      </c>
      <c r="D1157" s="3"/>
      <c r="E1157" s="1">
        <v>39807.083333333336</v>
      </c>
      <c r="F1157" s="5">
        <f t="shared" si="62"/>
        <v>4</v>
      </c>
      <c r="G1157" s="4">
        <v>4710.4799999999996</v>
      </c>
      <c r="K1157" s="4">
        <f t="shared" si="63"/>
        <v>47.104799999999997</v>
      </c>
    </row>
    <row r="1158" spans="1:11" x14ac:dyDescent="0.2">
      <c r="A1158" s="1">
        <v>39807.104166666664</v>
      </c>
      <c r="B1158" s="5">
        <f t="shared" si="61"/>
        <v>5</v>
      </c>
      <c r="C1158" s="3">
        <v>14.04</v>
      </c>
      <c r="D1158" s="3"/>
      <c r="E1158" s="1">
        <v>39807.104166666664</v>
      </c>
      <c r="F1158" s="5">
        <f t="shared" si="62"/>
        <v>5</v>
      </c>
      <c r="G1158" s="4">
        <v>4489.3599999999997</v>
      </c>
      <c r="K1158" s="4">
        <f t="shared" si="63"/>
        <v>44.893599999999999</v>
      </c>
    </row>
    <row r="1159" spans="1:11" x14ac:dyDescent="0.2">
      <c r="A1159" s="1">
        <v>39807.125</v>
      </c>
      <c r="B1159" s="5">
        <f t="shared" si="61"/>
        <v>6</v>
      </c>
      <c r="C1159" s="3">
        <v>11.92</v>
      </c>
      <c r="D1159" s="3"/>
      <c r="E1159" s="1">
        <v>39807.125</v>
      </c>
      <c r="F1159" s="5">
        <f t="shared" si="62"/>
        <v>6</v>
      </c>
      <c r="G1159" s="4">
        <v>4310.99</v>
      </c>
      <c r="K1159" s="4">
        <f t="shared" si="63"/>
        <v>43.109899999999996</v>
      </c>
    </row>
    <row r="1160" spans="1:11" x14ac:dyDescent="0.2">
      <c r="A1160" s="1">
        <v>39807.145833333336</v>
      </c>
      <c r="B1160" s="5">
        <f t="shared" si="61"/>
        <v>7</v>
      </c>
      <c r="C1160" s="3">
        <v>7.1</v>
      </c>
      <c r="D1160" s="3"/>
      <c r="E1160" s="1">
        <v>39807.145833333336</v>
      </c>
      <c r="F1160" s="5">
        <f t="shared" si="62"/>
        <v>7</v>
      </c>
      <c r="G1160" s="4">
        <v>4177.8</v>
      </c>
      <c r="K1160" s="4">
        <f t="shared" si="63"/>
        <v>41.778000000000006</v>
      </c>
    </row>
    <row r="1161" spans="1:11" x14ac:dyDescent="0.2">
      <c r="A1161" s="1">
        <v>39807.166666666664</v>
      </c>
      <c r="B1161" s="5">
        <f t="shared" si="61"/>
        <v>8</v>
      </c>
      <c r="C1161" s="3">
        <v>4.8899999999999997</v>
      </c>
      <c r="D1161" s="3"/>
      <c r="E1161" s="1">
        <v>39807.166666666664</v>
      </c>
      <c r="F1161" s="5">
        <f t="shared" si="62"/>
        <v>8</v>
      </c>
      <c r="G1161" s="4">
        <v>4069.29</v>
      </c>
      <c r="K1161" s="4">
        <f t="shared" si="63"/>
        <v>40.692900000000002</v>
      </c>
    </row>
    <row r="1162" spans="1:11" x14ac:dyDescent="0.2">
      <c r="A1162" s="1">
        <v>39807.1875</v>
      </c>
      <c r="B1162" s="5">
        <f t="shared" si="61"/>
        <v>9</v>
      </c>
      <c r="C1162" s="3">
        <v>7.35</v>
      </c>
      <c r="D1162" s="3"/>
      <c r="E1162" s="1">
        <v>39807.1875</v>
      </c>
      <c r="F1162" s="5">
        <f t="shared" si="62"/>
        <v>9</v>
      </c>
      <c r="G1162" s="4">
        <v>4057.41</v>
      </c>
      <c r="K1162" s="4">
        <f t="shared" si="63"/>
        <v>40.574100000000001</v>
      </c>
    </row>
    <row r="1163" spans="1:11" x14ac:dyDescent="0.2">
      <c r="A1163" s="1">
        <v>39807.208333333336</v>
      </c>
      <c r="B1163" s="5">
        <f t="shared" si="61"/>
        <v>10</v>
      </c>
      <c r="C1163" s="3">
        <v>8.2100000000000009</v>
      </c>
      <c r="D1163" s="3"/>
      <c r="E1163" s="1">
        <v>39807.208333333336</v>
      </c>
      <c r="F1163" s="5">
        <f t="shared" si="62"/>
        <v>10</v>
      </c>
      <c r="G1163" s="4">
        <v>4033.99</v>
      </c>
      <c r="K1163" s="4">
        <f t="shared" si="63"/>
        <v>40.3399</v>
      </c>
    </row>
    <row r="1164" spans="1:11" x14ac:dyDescent="0.2">
      <c r="A1164" s="1">
        <v>39807.229166666664</v>
      </c>
      <c r="B1164" s="5">
        <f t="shared" si="61"/>
        <v>11</v>
      </c>
      <c r="C1164" s="3">
        <v>10.84</v>
      </c>
      <c r="D1164" s="3"/>
      <c r="E1164" s="1">
        <v>39807.229166666664</v>
      </c>
      <c r="F1164" s="5">
        <f t="shared" si="62"/>
        <v>11</v>
      </c>
      <c r="G1164" s="4">
        <v>4083.41</v>
      </c>
      <c r="K1164" s="4">
        <f t="shared" si="63"/>
        <v>40.834099999999999</v>
      </c>
    </row>
    <row r="1165" spans="1:11" x14ac:dyDescent="0.2">
      <c r="A1165" s="1">
        <v>39807.25</v>
      </c>
      <c r="B1165" s="5">
        <f t="shared" si="61"/>
        <v>12</v>
      </c>
      <c r="C1165" s="3">
        <v>10.4</v>
      </c>
      <c r="D1165" s="3"/>
      <c r="E1165" s="1">
        <v>39807.25</v>
      </c>
      <c r="F1165" s="5">
        <f t="shared" si="62"/>
        <v>12</v>
      </c>
      <c r="G1165" s="4">
        <v>4198.0600000000004</v>
      </c>
      <c r="K1165" s="4">
        <f t="shared" si="63"/>
        <v>41.980600000000003</v>
      </c>
    </row>
    <row r="1166" spans="1:11" x14ac:dyDescent="0.2">
      <c r="A1166" s="1">
        <v>39807.270833333336</v>
      </c>
      <c r="B1166" s="5">
        <f t="shared" si="61"/>
        <v>13</v>
      </c>
      <c r="C1166" s="3">
        <v>13.93</v>
      </c>
      <c r="D1166" s="3"/>
      <c r="E1166" s="1">
        <v>39807.270833333336</v>
      </c>
      <c r="F1166" s="5">
        <f t="shared" si="62"/>
        <v>13</v>
      </c>
      <c r="G1166" s="4">
        <v>4380.78</v>
      </c>
      <c r="K1166" s="4">
        <f t="shared" si="63"/>
        <v>43.8078</v>
      </c>
    </row>
    <row r="1167" spans="1:11" x14ac:dyDescent="0.2">
      <c r="A1167" s="1">
        <v>39807.291666666664</v>
      </c>
      <c r="B1167" s="5">
        <f t="shared" si="61"/>
        <v>14</v>
      </c>
      <c r="C1167" s="3">
        <v>15.43</v>
      </c>
      <c r="D1167" s="3"/>
      <c r="E1167" s="1">
        <v>39807.291666666664</v>
      </c>
      <c r="F1167" s="5">
        <f t="shared" si="62"/>
        <v>14</v>
      </c>
      <c r="G1167" s="4">
        <v>4543.01</v>
      </c>
      <c r="K1167" s="4">
        <f t="shared" si="63"/>
        <v>45.430100000000003</v>
      </c>
    </row>
    <row r="1168" spans="1:11" x14ac:dyDescent="0.2">
      <c r="A1168" s="1">
        <v>39807.3125</v>
      </c>
      <c r="B1168" s="5">
        <f t="shared" si="61"/>
        <v>15</v>
      </c>
      <c r="C1168" s="3">
        <v>16.45</v>
      </c>
      <c r="D1168" s="3"/>
      <c r="E1168" s="1">
        <v>39807.3125</v>
      </c>
      <c r="F1168" s="5">
        <f t="shared" si="62"/>
        <v>15</v>
      </c>
      <c r="G1168" s="4">
        <v>4551.1899999999996</v>
      </c>
      <c r="K1168" s="4">
        <f t="shared" si="63"/>
        <v>45.511899999999997</v>
      </c>
    </row>
    <row r="1169" spans="1:11" x14ac:dyDescent="0.2">
      <c r="A1169" s="1">
        <v>39807.333333333336</v>
      </c>
      <c r="B1169" s="5">
        <f t="shared" si="61"/>
        <v>16</v>
      </c>
      <c r="C1169" s="3">
        <v>16.72</v>
      </c>
      <c r="D1169" s="3"/>
      <c r="E1169" s="1">
        <v>39807.333333333336</v>
      </c>
      <c r="F1169" s="5">
        <f t="shared" si="62"/>
        <v>16</v>
      </c>
      <c r="G1169" s="4">
        <v>4624.08</v>
      </c>
      <c r="K1169" s="4">
        <f t="shared" si="63"/>
        <v>46.2408</v>
      </c>
    </row>
    <row r="1170" spans="1:11" x14ac:dyDescent="0.2">
      <c r="A1170" s="1">
        <v>39807.354166666664</v>
      </c>
      <c r="B1170" s="5">
        <f t="shared" si="61"/>
        <v>17</v>
      </c>
      <c r="C1170" s="3">
        <v>19.45</v>
      </c>
      <c r="D1170" s="3"/>
      <c r="E1170" s="1">
        <v>39807.354166666664</v>
      </c>
      <c r="F1170" s="5">
        <f t="shared" si="62"/>
        <v>17</v>
      </c>
      <c r="G1170" s="4">
        <v>4720.32</v>
      </c>
      <c r="K1170" s="4">
        <f t="shared" si="63"/>
        <v>47.203199999999995</v>
      </c>
    </row>
    <row r="1171" spans="1:11" x14ac:dyDescent="0.2">
      <c r="A1171" s="1">
        <v>39807.375</v>
      </c>
      <c r="B1171" s="5">
        <f t="shared" si="61"/>
        <v>18</v>
      </c>
      <c r="C1171" s="3">
        <v>20.05</v>
      </c>
      <c r="D1171" s="3"/>
      <c r="E1171" s="1">
        <v>39807.375</v>
      </c>
      <c r="F1171" s="5">
        <f t="shared" si="62"/>
        <v>18</v>
      </c>
      <c r="G1171" s="4">
        <v>4790.51</v>
      </c>
      <c r="K1171" s="4">
        <f t="shared" si="63"/>
        <v>47.905100000000004</v>
      </c>
    </row>
    <row r="1172" spans="1:11" x14ac:dyDescent="0.2">
      <c r="A1172" s="1">
        <v>39807.395833333336</v>
      </c>
      <c r="B1172" s="5">
        <f t="shared" si="61"/>
        <v>19</v>
      </c>
      <c r="C1172" s="3">
        <v>20.09</v>
      </c>
      <c r="D1172" s="3"/>
      <c r="E1172" s="1">
        <v>39807.395833333336</v>
      </c>
      <c r="F1172" s="5">
        <f t="shared" si="62"/>
        <v>19</v>
      </c>
      <c r="G1172" s="4">
        <v>4863.8100000000004</v>
      </c>
      <c r="K1172" s="4">
        <f t="shared" si="63"/>
        <v>48.638100000000009</v>
      </c>
    </row>
    <row r="1173" spans="1:11" x14ac:dyDescent="0.2">
      <c r="A1173" s="1">
        <v>39807.416666666664</v>
      </c>
      <c r="B1173" s="5">
        <f t="shared" si="61"/>
        <v>20</v>
      </c>
      <c r="C1173" s="3">
        <v>19.59</v>
      </c>
      <c r="D1173" s="3"/>
      <c r="E1173" s="1">
        <v>39807.416666666664</v>
      </c>
      <c r="F1173" s="5">
        <f t="shared" si="62"/>
        <v>20</v>
      </c>
      <c r="G1173" s="4">
        <v>4928.3900000000003</v>
      </c>
      <c r="K1173" s="4">
        <f t="shared" si="63"/>
        <v>49.283900000000003</v>
      </c>
    </row>
    <row r="1174" spans="1:11" x14ac:dyDescent="0.2">
      <c r="A1174" s="1">
        <v>39807.4375</v>
      </c>
      <c r="B1174" s="5">
        <f t="shared" si="61"/>
        <v>21</v>
      </c>
      <c r="C1174" s="3">
        <v>16.37</v>
      </c>
      <c r="D1174" s="3"/>
      <c r="E1174" s="1">
        <v>39807.4375</v>
      </c>
      <c r="F1174" s="5">
        <f t="shared" si="62"/>
        <v>21</v>
      </c>
      <c r="G1174" s="4">
        <v>5011.0200000000004</v>
      </c>
      <c r="K1174" s="4">
        <f t="shared" si="63"/>
        <v>50.110200000000006</v>
      </c>
    </row>
    <row r="1175" spans="1:11" x14ac:dyDescent="0.2">
      <c r="A1175" s="1">
        <v>39807.458333333336</v>
      </c>
      <c r="B1175" s="5">
        <f t="shared" si="61"/>
        <v>22</v>
      </c>
      <c r="C1175" s="3">
        <v>14.19</v>
      </c>
      <c r="D1175" s="3"/>
      <c r="E1175" s="1">
        <v>39807.458333333336</v>
      </c>
      <c r="F1175" s="5">
        <f t="shared" si="62"/>
        <v>22</v>
      </c>
      <c r="G1175" s="4">
        <v>5073.08</v>
      </c>
      <c r="K1175" s="4">
        <f t="shared" si="63"/>
        <v>50.730800000000002</v>
      </c>
    </row>
    <row r="1176" spans="1:11" x14ac:dyDescent="0.2">
      <c r="A1176" s="1">
        <v>39807.479166666664</v>
      </c>
      <c r="B1176" s="5">
        <f t="shared" si="61"/>
        <v>23</v>
      </c>
      <c r="C1176" s="3">
        <v>14.19</v>
      </c>
      <c r="D1176" s="3"/>
      <c r="E1176" s="1">
        <v>39807.479166666664</v>
      </c>
      <c r="F1176" s="5">
        <f t="shared" si="62"/>
        <v>23</v>
      </c>
      <c r="G1176" s="4">
        <v>5055.75</v>
      </c>
      <c r="K1176" s="4">
        <f t="shared" si="63"/>
        <v>50.557500000000005</v>
      </c>
    </row>
    <row r="1177" spans="1:11" x14ac:dyDescent="0.2">
      <c r="A1177" s="1">
        <v>39807.5</v>
      </c>
      <c r="B1177" s="5">
        <f t="shared" si="61"/>
        <v>24</v>
      </c>
      <c r="C1177" s="3">
        <v>14.16</v>
      </c>
      <c r="D1177" s="3"/>
      <c r="E1177" s="1">
        <v>39807.5</v>
      </c>
      <c r="F1177" s="5">
        <f t="shared" si="62"/>
        <v>24</v>
      </c>
      <c r="G1177" s="4">
        <v>4981.04</v>
      </c>
      <c r="K1177" s="4">
        <f t="shared" si="63"/>
        <v>49.810400000000001</v>
      </c>
    </row>
    <row r="1178" spans="1:11" x14ac:dyDescent="0.2">
      <c r="A1178" s="1">
        <v>39807.520833333336</v>
      </c>
      <c r="B1178" s="5">
        <f t="shared" si="61"/>
        <v>25</v>
      </c>
      <c r="C1178" s="3">
        <v>12.04</v>
      </c>
      <c r="D1178" s="3"/>
      <c r="E1178" s="1">
        <v>39807.520833333336</v>
      </c>
      <c r="F1178" s="5">
        <f t="shared" si="62"/>
        <v>25</v>
      </c>
      <c r="G1178" s="4">
        <v>4881.21</v>
      </c>
      <c r="K1178" s="4">
        <f t="shared" si="63"/>
        <v>48.812100000000001</v>
      </c>
    </row>
    <row r="1179" spans="1:11" x14ac:dyDescent="0.2">
      <c r="A1179" s="1">
        <v>39807.541666666664</v>
      </c>
      <c r="B1179" s="5">
        <f t="shared" si="61"/>
        <v>26</v>
      </c>
      <c r="C1179" s="3">
        <v>13.67</v>
      </c>
      <c r="D1179" s="3"/>
      <c r="E1179" s="1">
        <v>39807.541666666664</v>
      </c>
      <c r="F1179" s="5">
        <f t="shared" si="62"/>
        <v>26</v>
      </c>
      <c r="G1179" s="4">
        <v>4801.76</v>
      </c>
      <c r="K1179" s="4">
        <f t="shared" si="63"/>
        <v>48.017600000000002</v>
      </c>
    </row>
    <row r="1180" spans="1:11" x14ac:dyDescent="0.2">
      <c r="A1180" s="1">
        <v>39807.5625</v>
      </c>
      <c r="B1180" s="5">
        <f t="shared" si="61"/>
        <v>27</v>
      </c>
      <c r="C1180" s="3">
        <v>14.09</v>
      </c>
      <c r="D1180" s="3"/>
      <c r="E1180" s="1">
        <v>39807.5625</v>
      </c>
      <c r="F1180" s="5">
        <f t="shared" si="62"/>
        <v>27</v>
      </c>
      <c r="G1180" s="4">
        <v>4756.83</v>
      </c>
      <c r="K1180" s="4">
        <f t="shared" si="63"/>
        <v>47.568300000000001</v>
      </c>
    </row>
    <row r="1181" spans="1:11" x14ac:dyDescent="0.2">
      <c r="A1181" s="1">
        <v>39807.583333333336</v>
      </c>
      <c r="B1181" s="5">
        <f t="shared" si="61"/>
        <v>28</v>
      </c>
      <c r="C1181" s="3">
        <v>14.09</v>
      </c>
      <c r="D1181" s="3"/>
      <c r="E1181" s="1">
        <v>39807.583333333336</v>
      </c>
      <c r="F1181" s="5">
        <f t="shared" si="62"/>
        <v>28</v>
      </c>
      <c r="G1181" s="4">
        <v>4732.6499999999996</v>
      </c>
      <c r="K1181" s="4">
        <f t="shared" si="63"/>
        <v>47.326499999999996</v>
      </c>
    </row>
    <row r="1182" spans="1:11" x14ac:dyDescent="0.2">
      <c r="A1182" s="1">
        <v>39807.604166666664</v>
      </c>
      <c r="B1182" s="5">
        <f t="shared" si="61"/>
        <v>29</v>
      </c>
      <c r="C1182" s="3">
        <v>14.24</v>
      </c>
      <c r="D1182" s="3"/>
      <c r="E1182" s="1">
        <v>39807.604166666664</v>
      </c>
      <c r="F1182" s="5">
        <f t="shared" si="62"/>
        <v>29</v>
      </c>
      <c r="G1182" s="4">
        <v>4740.74</v>
      </c>
      <c r="K1182" s="4">
        <f t="shared" si="63"/>
        <v>47.407399999999996</v>
      </c>
    </row>
    <row r="1183" spans="1:11" x14ac:dyDescent="0.2">
      <c r="A1183" s="1">
        <v>39807.625</v>
      </c>
      <c r="B1183" s="5">
        <f t="shared" si="61"/>
        <v>30</v>
      </c>
      <c r="C1183" s="3">
        <v>14.26</v>
      </c>
      <c r="D1183" s="3"/>
      <c r="E1183" s="1">
        <v>39807.625</v>
      </c>
      <c r="F1183" s="5">
        <f t="shared" si="62"/>
        <v>30</v>
      </c>
      <c r="G1183" s="4">
        <v>4758.1400000000003</v>
      </c>
      <c r="K1183" s="4">
        <f t="shared" si="63"/>
        <v>47.581400000000002</v>
      </c>
    </row>
    <row r="1184" spans="1:11" x14ac:dyDescent="0.2">
      <c r="A1184" s="1">
        <v>39807.645833333336</v>
      </c>
      <c r="B1184" s="5">
        <f t="shared" si="61"/>
        <v>31</v>
      </c>
      <c r="C1184" s="3">
        <v>14.29</v>
      </c>
      <c r="D1184" s="3"/>
      <c r="E1184" s="1">
        <v>39807.645833333336</v>
      </c>
      <c r="F1184" s="5">
        <f t="shared" si="62"/>
        <v>31</v>
      </c>
      <c r="G1184" s="4">
        <v>4807.12</v>
      </c>
      <c r="K1184" s="4">
        <f t="shared" si="63"/>
        <v>48.071199999999997</v>
      </c>
    </row>
    <row r="1185" spans="1:11" x14ac:dyDescent="0.2">
      <c r="A1185" s="1">
        <v>39807.666666666664</v>
      </c>
      <c r="B1185" s="5">
        <f t="shared" si="61"/>
        <v>32</v>
      </c>
      <c r="C1185" s="3">
        <v>14.29</v>
      </c>
      <c r="D1185" s="3"/>
      <c r="E1185" s="1">
        <v>39807.666666666664</v>
      </c>
      <c r="F1185" s="5">
        <f t="shared" si="62"/>
        <v>32</v>
      </c>
      <c r="G1185" s="4">
        <v>4835.9399999999996</v>
      </c>
      <c r="K1185" s="4">
        <f t="shared" si="63"/>
        <v>48.359399999999994</v>
      </c>
    </row>
    <row r="1186" spans="1:11" x14ac:dyDescent="0.2">
      <c r="A1186" s="1">
        <v>39807.6875</v>
      </c>
      <c r="B1186" s="5">
        <f t="shared" si="61"/>
        <v>33</v>
      </c>
      <c r="C1186" s="3">
        <v>14.29</v>
      </c>
      <c r="D1186" s="3"/>
      <c r="E1186" s="1">
        <v>39807.6875</v>
      </c>
      <c r="F1186" s="5">
        <f t="shared" si="62"/>
        <v>33</v>
      </c>
      <c r="G1186" s="4">
        <v>4828.51</v>
      </c>
      <c r="K1186" s="4">
        <f t="shared" si="63"/>
        <v>48.2851</v>
      </c>
    </row>
    <row r="1187" spans="1:11" x14ac:dyDescent="0.2">
      <c r="A1187" s="1">
        <v>39807.708333333336</v>
      </c>
      <c r="B1187" s="5">
        <f t="shared" si="61"/>
        <v>34</v>
      </c>
      <c r="C1187" s="3">
        <v>14.29</v>
      </c>
      <c r="D1187" s="3"/>
      <c r="E1187" s="1">
        <v>39807.708333333336</v>
      </c>
      <c r="F1187" s="5">
        <f t="shared" si="62"/>
        <v>34</v>
      </c>
      <c r="G1187" s="4">
        <v>4832.75</v>
      </c>
      <c r="K1187" s="4">
        <f t="shared" si="63"/>
        <v>48.327500000000001</v>
      </c>
    </row>
    <row r="1188" spans="1:11" x14ac:dyDescent="0.2">
      <c r="A1188" s="1">
        <v>39807.729166666664</v>
      </c>
      <c r="B1188" s="5">
        <f t="shared" si="61"/>
        <v>35</v>
      </c>
      <c r="C1188" s="3">
        <v>14.29</v>
      </c>
      <c r="D1188" s="3"/>
      <c r="E1188" s="1">
        <v>39807.729166666664</v>
      </c>
      <c r="F1188" s="5">
        <f t="shared" si="62"/>
        <v>35</v>
      </c>
      <c r="G1188" s="4">
        <v>4795.4399999999996</v>
      </c>
      <c r="K1188" s="4">
        <f t="shared" si="63"/>
        <v>47.9544</v>
      </c>
    </row>
    <row r="1189" spans="1:11" x14ac:dyDescent="0.2">
      <c r="A1189" s="1">
        <v>39807.75</v>
      </c>
      <c r="B1189" s="5">
        <f t="shared" si="61"/>
        <v>36</v>
      </c>
      <c r="C1189" s="3">
        <v>14.25</v>
      </c>
      <c r="D1189" s="3"/>
      <c r="E1189" s="1">
        <v>39807.75</v>
      </c>
      <c r="F1189" s="5">
        <f t="shared" si="62"/>
        <v>36</v>
      </c>
      <c r="G1189" s="4">
        <v>4744.79</v>
      </c>
      <c r="K1189" s="4">
        <f t="shared" si="63"/>
        <v>47.447899999999997</v>
      </c>
    </row>
    <row r="1190" spans="1:11" x14ac:dyDescent="0.2">
      <c r="A1190" s="1">
        <v>39807.770833333336</v>
      </c>
      <c r="B1190" s="5">
        <f t="shared" si="61"/>
        <v>37</v>
      </c>
      <c r="C1190" s="3">
        <v>14.19</v>
      </c>
      <c r="D1190" s="3"/>
      <c r="E1190" s="1">
        <v>39807.770833333336</v>
      </c>
      <c r="F1190" s="5">
        <f t="shared" si="62"/>
        <v>37</v>
      </c>
      <c r="G1190" s="4">
        <v>4697.79</v>
      </c>
      <c r="K1190" s="4">
        <f t="shared" si="63"/>
        <v>46.977899999999998</v>
      </c>
    </row>
    <row r="1191" spans="1:11" x14ac:dyDescent="0.2">
      <c r="A1191" s="1">
        <v>39807.791666666664</v>
      </c>
      <c r="B1191" s="5">
        <f t="shared" si="61"/>
        <v>38</v>
      </c>
      <c r="C1191" s="3">
        <v>14.19</v>
      </c>
      <c r="D1191" s="3"/>
      <c r="E1191" s="1">
        <v>39807.791666666664</v>
      </c>
      <c r="F1191" s="5">
        <f t="shared" si="62"/>
        <v>38</v>
      </c>
      <c r="G1191" s="4">
        <v>4645.68</v>
      </c>
      <c r="K1191" s="4">
        <f t="shared" si="63"/>
        <v>46.456800000000001</v>
      </c>
    </row>
    <row r="1192" spans="1:11" x14ac:dyDescent="0.2">
      <c r="A1192" s="1">
        <v>39807.8125</v>
      </c>
      <c r="B1192" s="5">
        <f t="shared" si="61"/>
        <v>39</v>
      </c>
      <c r="C1192" s="3">
        <v>14.18</v>
      </c>
      <c r="D1192" s="3"/>
      <c r="E1192" s="1">
        <v>39807.8125</v>
      </c>
      <c r="F1192" s="5">
        <f t="shared" si="62"/>
        <v>39</v>
      </c>
      <c r="G1192" s="4">
        <v>4611.01</v>
      </c>
      <c r="K1192" s="4">
        <f t="shared" si="63"/>
        <v>46.110100000000003</v>
      </c>
    </row>
    <row r="1193" spans="1:11" x14ac:dyDescent="0.2">
      <c r="A1193" s="1">
        <v>39807.833333333336</v>
      </c>
      <c r="B1193" s="5">
        <f t="shared" si="61"/>
        <v>40</v>
      </c>
      <c r="C1193" s="3">
        <v>14.19</v>
      </c>
      <c r="D1193" s="3"/>
      <c r="E1193" s="1">
        <v>39807.833333333336</v>
      </c>
      <c r="F1193" s="5">
        <f t="shared" si="62"/>
        <v>40</v>
      </c>
      <c r="G1193" s="4">
        <v>4644.4799999999996</v>
      </c>
      <c r="K1193" s="4">
        <f t="shared" si="63"/>
        <v>46.444799999999994</v>
      </c>
    </row>
    <row r="1194" spans="1:11" x14ac:dyDescent="0.2">
      <c r="A1194" s="1">
        <v>39807.854166666664</v>
      </c>
      <c r="B1194" s="5">
        <f t="shared" si="61"/>
        <v>41</v>
      </c>
      <c r="C1194" s="3">
        <v>14.31</v>
      </c>
      <c r="D1194" s="3"/>
      <c r="E1194" s="1">
        <v>39807.854166666664</v>
      </c>
      <c r="F1194" s="5">
        <f t="shared" si="62"/>
        <v>41</v>
      </c>
      <c r="G1194" s="4">
        <v>4793.76</v>
      </c>
      <c r="K1194" s="4">
        <f t="shared" si="63"/>
        <v>47.937600000000003</v>
      </c>
    </row>
    <row r="1195" spans="1:11" x14ac:dyDescent="0.2">
      <c r="A1195" s="1">
        <v>39807.875</v>
      </c>
      <c r="B1195" s="5">
        <f t="shared" si="61"/>
        <v>42</v>
      </c>
      <c r="C1195" s="3">
        <v>14.29</v>
      </c>
      <c r="D1195" s="3"/>
      <c r="E1195" s="1">
        <v>39807.875</v>
      </c>
      <c r="F1195" s="5">
        <f t="shared" si="62"/>
        <v>42</v>
      </c>
      <c r="G1195" s="4">
        <v>4829.87</v>
      </c>
      <c r="K1195" s="4">
        <f t="shared" si="63"/>
        <v>48.298699999999997</v>
      </c>
    </row>
    <row r="1196" spans="1:11" x14ac:dyDescent="0.2">
      <c r="A1196" s="1">
        <v>39807.895833333336</v>
      </c>
      <c r="B1196" s="5">
        <f t="shared" si="61"/>
        <v>43</v>
      </c>
      <c r="C1196" s="3">
        <v>14.28</v>
      </c>
      <c r="D1196" s="3"/>
      <c r="E1196" s="1">
        <v>39807.895833333336</v>
      </c>
      <c r="F1196" s="5">
        <f t="shared" si="62"/>
        <v>43</v>
      </c>
      <c r="G1196" s="4">
        <v>4776.26</v>
      </c>
      <c r="K1196" s="4">
        <f t="shared" si="63"/>
        <v>47.762600000000006</v>
      </c>
    </row>
    <row r="1197" spans="1:11" x14ac:dyDescent="0.2">
      <c r="A1197" s="1">
        <v>39807.916666666664</v>
      </c>
      <c r="B1197" s="5">
        <f t="shared" si="61"/>
        <v>44</v>
      </c>
      <c r="C1197" s="3">
        <v>14.22</v>
      </c>
      <c r="D1197" s="3"/>
      <c r="E1197" s="1">
        <v>39807.916666666664</v>
      </c>
      <c r="F1197" s="5">
        <f t="shared" si="62"/>
        <v>44</v>
      </c>
      <c r="G1197" s="4">
        <v>4681.96</v>
      </c>
      <c r="K1197" s="4">
        <f t="shared" si="63"/>
        <v>46.819600000000001</v>
      </c>
    </row>
    <row r="1198" spans="1:11" x14ac:dyDescent="0.2">
      <c r="A1198" s="1">
        <v>39807.9375</v>
      </c>
      <c r="B1198" s="5">
        <f t="shared" si="61"/>
        <v>45</v>
      </c>
      <c r="C1198" s="3">
        <v>14.16</v>
      </c>
      <c r="D1198" s="3"/>
      <c r="E1198" s="1">
        <v>39807.9375</v>
      </c>
      <c r="F1198" s="5">
        <f t="shared" si="62"/>
        <v>45</v>
      </c>
      <c r="G1198" s="4">
        <v>4605.88</v>
      </c>
      <c r="K1198" s="4">
        <f t="shared" si="63"/>
        <v>46.058800000000005</v>
      </c>
    </row>
    <row r="1199" spans="1:11" x14ac:dyDescent="0.2">
      <c r="A1199" s="1">
        <v>39807.958333333336</v>
      </c>
      <c r="B1199" s="5">
        <f t="shared" si="61"/>
        <v>46</v>
      </c>
      <c r="C1199" s="3">
        <v>13.66</v>
      </c>
      <c r="D1199" s="3"/>
      <c r="E1199" s="1">
        <v>39807.958333333336</v>
      </c>
      <c r="F1199" s="5">
        <f t="shared" si="62"/>
        <v>46</v>
      </c>
      <c r="G1199" s="4">
        <v>4534.42</v>
      </c>
      <c r="K1199" s="4">
        <f t="shared" si="63"/>
        <v>45.344200000000001</v>
      </c>
    </row>
    <row r="1200" spans="1:11" x14ac:dyDescent="0.2">
      <c r="A1200" s="1">
        <v>39807.979166666664</v>
      </c>
      <c r="B1200" s="5">
        <f t="shared" si="61"/>
        <v>47</v>
      </c>
      <c r="C1200" s="3">
        <v>14.32</v>
      </c>
      <c r="D1200" s="3"/>
      <c r="E1200" s="1">
        <v>39807.979166666664</v>
      </c>
      <c r="F1200" s="5">
        <f t="shared" si="62"/>
        <v>47</v>
      </c>
      <c r="G1200" s="4">
        <v>4822.45</v>
      </c>
      <c r="K1200" s="4">
        <f t="shared" si="63"/>
        <v>48.224499999999999</v>
      </c>
    </row>
    <row r="1201" spans="1:11" x14ac:dyDescent="0.2">
      <c r="A1201" s="6">
        <v>39808</v>
      </c>
      <c r="B1201" s="5">
        <f t="shared" si="61"/>
        <v>48</v>
      </c>
      <c r="C1201" s="3">
        <v>14.17</v>
      </c>
      <c r="D1201" s="3"/>
      <c r="E1201" s="6">
        <v>39808</v>
      </c>
      <c r="F1201" s="5">
        <f t="shared" si="62"/>
        <v>48</v>
      </c>
      <c r="G1201" s="4">
        <v>4715.28</v>
      </c>
      <c r="K1201" s="4">
        <f t="shared" si="63"/>
        <v>47.152799999999999</v>
      </c>
    </row>
    <row r="1202" spans="1:11" x14ac:dyDescent="0.2">
      <c r="A1202" s="1">
        <v>39808.020833333336</v>
      </c>
      <c r="B1202" s="5">
        <f t="shared" ref="B1202:B1265" si="64">B1154</f>
        <v>1</v>
      </c>
      <c r="C1202" s="3">
        <v>14.09</v>
      </c>
      <c r="D1202" s="3"/>
      <c r="E1202" s="1">
        <v>39808.020833333336</v>
      </c>
      <c r="F1202" s="5">
        <f t="shared" ref="F1202:F1265" si="65">F1154</f>
        <v>1</v>
      </c>
      <c r="G1202" s="4">
        <v>4530.34</v>
      </c>
      <c r="K1202" s="4">
        <f t="shared" si="63"/>
        <v>45.303400000000003</v>
      </c>
    </row>
    <row r="1203" spans="1:11" x14ac:dyDescent="0.2">
      <c r="A1203" s="1">
        <v>39808.041666666664</v>
      </c>
      <c r="B1203" s="5">
        <f t="shared" si="64"/>
        <v>2</v>
      </c>
      <c r="C1203" s="3">
        <v>11.74</v>
      </c>
      <c r="D1203" s="3"/>
      <c r="E1203" s="1">
        <v>39808.041666666664</v>
      </c>
      <c r="F1203" s="5">
        <f t="shared" si="65"/>
        <v>2</v>
      </c>
      <c r="G1203" s="4">
        <v>4417.57</v>
      </c>
      <c r="K1203" s="4">
        <f t="shared" si="63"/>
        <v>44.175699999999999</v>
      </c>
    </row>
    <row r="1204" spans="1:11" x14ac:dyDescent="0.2">
      <c r="A1204" s="1">
        <v>39808.0625</v>
      </c>
      <c r="B1204" s="5">
        <f t="shared" si="64"/>
        <v>3</v>
      </c>
      <c r="C1204" s="3">
        <v>14.29</v>
      </c>
      <c r="D1204" s="3"/>
      <c r="E1204" s="1">
        <v>39808.0625</v>
      </c>
      <c r="F1204" s="5">
        <f t="shared" si="65"/>
        <v>3</v>
      </c>
      <c r="G1204" s="4">
        <v>4792.8</v>
      </c>
      <c r="K1204" s="4">
        <f t="shared" si="63"/>
        <v>47.928000000000004</v>
      </c>
    </row>
    <row r="1205" spans="1:11" x14ac:dyDescent="0.2">
      <c r="A1205" s="1">
        <v>39808.083333333336</v>
      </c>
      <c r="B1205" s="5">
        <f t="shared" si="64"/>
        <v>4</v>
      </c>
      <c r="C1205" s="3">
        <v>13.67</v>
      </c>
      <c r="D1205" s="3"/>
      <c r="E1205" s="1">
        <v>39808.083333333336</v>
      </c>
      <c r="F1205" s="5">
        <f t="shared" si="65"/>
        <v>4</v>
      </c>
      <c r="G1205" s="4">
        <v>4614.62</v>
      </c>
      <c r="K1205" s="4">
        <f t="shared" si="63"/>
        <v>46.1462</v>
      </c>
    </row>
    <row r="1206" spans="1:11" x14ac:dyDescent="0.2">
      <c r="A1206" s="1">
        <v>39808.104166666664</v>
      </c>
      <c r="B1206" s="5">
        <f t="shared" si="64"/>
        <v>5</v>
      </c>
      <c r="C1206" s="3">
        <v>12.07</v>
      </c>
      <c r="D1206" s="3"/>
      <c r="E1206" s="1">
        <v>39808.104166666664</v>
      </c>
      <c r="F1206" s="5">
        <f t="shared" si="65"/>
        <v>5</v>
      </c>
      <c r="G1206" s="4">
        <v>4424.18</v>
      </c>
      <c r="K1206" s="4">
        <f t="shared" si="63"/>
        <v>44.241800000000005</v>
      </c>
    </row>
    <row r="1207" spans="1:11" x14ac:dyDescent="0.2">
      <c r="A1207" s="1">
        <v>39808.125</v>
      </c>
      <c r="B1207" s="5">
        <f t="shared" si="64"/>
        <v>6</v>
      </c>
      <c r="C1207" s="3">
        <v>10.92</v>
      </c>
      <c r="D1207" s="3"/>
      <c r="E1207" s="1">
        <v>39808.125</v>
      </c>
      <c r="F1207" s="5">
        <f t="shared" si="65"/>
        <v>6</v>
      </c>
      <c r="G1207" s="4">
        <v>4280.8</v>
      </c>
      <c r="K1207" s="4">
        <f t="shared" si="63"/>
        <v>42.808</v>
      </c>
    </row>
    <row r="1208" spans="1:11" x14ac:dyDescent="0.2">
      <c r="A1208" s="1">
        <v>39808.145833333336</v>
      </c>
      <c r="B1208" s="5">
        <f t="shared" si="64"/>
        <v>7</v>
      </c>
      <c r="C1208" s="3">
        <v>10.39</v>
      </c>
      <c r="D1208" s="3"/>
      <c r="E1208" s="1">
        <v>39808.145833333336</v>
      </c>
      <c r="F1208" s="5">
        <f t="shared" si="65"/>
        <v>7</v>
      </c>
      <c r="G1208" s="4">
        <v>4164.18</v>
      </c>
      <c r="K1208" s="4">
        <f t="shared" si="63"/>
        <v>41.641800000000003</v>
      </c>
    </row>
    <row r="1209" spans="1:11" x14ac:dyDescent="0.2">
      <c r="A1209" s="1">
        <v>39808.166666666664</v>
      </c>
      <c r="B1209" s="5">
        <f t="shared" si="64"/>
        <v>8</v>
      </c>
      <c r="C1209" s="3">
        <v>10.8</v>
      </c>
      <c r="D1209" s="3"/>
      <c r="E1209" s="1">
        <v>39808.166666666664</v>
      </c>
      <c r="F1209" s="5">
        <f t="shared" si="65"/>
        <v>8</v>
      </c>
      <c r="G1209" s="4">
        <v>4117.29</v>
      </c>
      <c r="K1209" s="4">
        <f t="shared" si="63"/>
        <v>41.172899999999998</v>
      </c>
    </row>
    <row r="1210" spans="1:11" x14ac:dyDescent="0.2">
      <c r="A1210" s="1">
        <v>39808.1875</v>
      </c>
      <c r="B1210" s="5">
        <f t="shared" si="64"/>
        <v>9</v>
      </c>
      <c r="C1210" s="3">
        <v>10.78</v>
      </c>
      <c r="D1210" s="3"/>
      <c r="E1210" s="1">
        <v>39808.1875</v>
      </c>
      <c r="F1210" s="5">
        <f t="shared" si="65"/>
        <v>9</v>
      </c>
      <c r="G1210" s="4">
        <v>4113.16</v>
      </c>
      <c r="K1210" s="4">
        <f t="shared" si="63"/>
        <v>41.131599999999999</v>
      </c>
    </row>
    <row r="1211" spans="1:11" x14ac:dyDescent="0.2">
      <c r="A1211" s="1">
        <v>39808.208333333336</v>
      </c>
      <c r="B1211" s="5">
        <f t="shared" si="64"/>
        <v>10</v>
      </c>
      <c r="C1211" s="3">
        <v>10.51</v>
      </c>
      <c r="D1211" s="3"/>
      <c r="E1211" s="1">
        <v>39808.208333333336</v>
      </c>
      <c r="F1211" s="5">
        <f t="shared" si="65"/>
        <v>10</v>
      </c>
      <c r="G1211" s="4">
        <v>4108.45</v>
      </c>
      <c r="K1211" s="4">
        <f t="shared" si="63"/>
        <v>41.084499999999998</v>
      </c>
    </row>
    <row r="1212" spans="1:11" x14ac:dyDescent="0.2">
      <c r="A1212" s="1">
        <v>39808.229166666664</v>
      </c>
      <c r="B1212" s="5">
        <f t="shared" si="64"/>
        <v>11</v>
      </c>
      <c r="C1212" s="3">
        <v>10.61</v>
      </c>
      <c r="D1212" s="3"/>
      <c r="E1212" s="1">
        <v>39808.229166666664</v>
      </c>
      <c r="F1212" s="5">
        <f t="shared" si="65"/>
        <v>11</v>
      </c>
      <c r="G1212" s="4">
        <v>4134.8900000000003</v>
      </c>
      <c r="K1212" s="4">
        <f t="shared" si="63"/>
        <v>41.348900000000008</v>
      </c>
    </row>
    <row r="1213" spans="1:11" x14ac:dyDescent="0.2">
      <c r="A1213" s="1">
        <v>39808.25</v>
      </c>
      <c r="B1213" s="5">
        <f t="shared" si="64"/>
        <v>12</v>
      </c>
      <c r="C1213" s="3">
        <v>11.74</v>
      </c>
      <c r="D1213" s="3"/>
      <c r="E1213" s="1">
        <v>39808.25</v>
      </c>
      <c r="F1213" s="5">
        <f t="shared" si="65"/>
        <v>12</v>
      </c>
      <c r="G1213" s="4">
        <v>4223.45</v>
      </c>
      <c r="K1213" s="4">
        <f t="shared" si="63"/>
        <v>42.234499999999997</v>
      </c>
    </row>
    <row r="1214" spans="1:11" x14ac:dyDescent="0.2">
      <c r="A1214" s="1">
        <v>39808.270833333336</v>
      </c>
      <c r="B1214" s="5">
        <f t="shared" si="64"/>
        <v>13</v>
      </c>
      <c r="C1214" s="3">
        <v>12.3</v>
      </c>
      <c r="D1214" s="3"/>
      <c r="E1214" s="1">
        <v>39808.270833333336</v>
      </c>
      <c r="F1214" s="5">
        <f t="shared" si="65"/>
        <v>13</v>
      </c>
      <c r="G1214" s="4">
        <v>4374.32</v>
      </c>
      <c r="K1214" s="4">
        <f t="shared" si="63"/>
        <v>43.743199999999995</v>
      </c>
    </row>
    <row r="1215" spans="1:11" x14ac:dyDescent="0.2">
      <c r="A1215" s="1">
        <v>39808.291666666664</v>
      </c>
      <c r="B1215" s="5">
        <f t="shared" si="64"/>
        <v>14</v>
      </c>
      <c r="C1215" s="3">
        <v>14.12</v>
      </c>
      <c r="D1215" s="3"/>
      <c r="E1215" s="1">
        <v>39808.291666666664</v>
      </c>
      <c r="F1215" s="5">
        <f t="shared" si="65"/>
        <v>14</v>
      </c>
      <c r="G1215" s="4">
        <v>4514.5600000000004</v>
      </c>
      <c r="K1215" s="4">
        <f t="shared" si="63"/>
        <v>45.145600000000002</v>
      </c>
    </row>
    <row r="1216" spans="1:11" x14ac:dyDescent="0.2">
      <c r="A1216" s="1">
        <v>39808.3125</v>
      </c>
      <c r="B1216" s="5">
        <f t="shared" si="64"/>
        <v>15</v>
      </c>
      <c r="C1216" s="3">
        <v>14.19</v>
      </c>
      <c r="D1216" s="3"/>
      <c r="E1216" s="1">
        <v>39808.3125</v>
      </c>
      <c r="F1216" s="5">
        <f t="shared" si="65"/>
        <v>15</v>
      </c>
      <c r="G1216" s="4">
        <v>4537.5600000000004</v>
      </c>
      <c r="K1216" s="4">
        <f t="shared" si="63"/>
        <v>45.375600000000006</v>
      </c>
    </row>
    <row r="1217" spans="1:11" x14ac:dyDescent="0.2">
      <c r="A1217" s="1">
        <v>39808.333333333336</v>
      </c>
      <c r="B1217" s="5">
        <f t="shared" si="64"/>
        <v>16</v>
      </c>
      <c r="C1217" s="3">
        <v>14.22</v>
      </c>
      <c r="D1217" s="3"/>
      <c r="E1217" s="1">
        <v>39808.333333333336</v>
      </c>
      <c r="F1217" s="5">
        <f t="shared" si="65"/>
        <v>16</v>
      </c>
      <c r="G1217" s="4">
        <v>4659</v>
      </c>
      <c r="K1217" s="4">
        <f t="shared" si="63"/>
        <v>46.59</v>
      </c>
    </row>
    <row r="1218" spans="1:11" x14ac:dyDescent="0.2">
      <c r="A1218" s="1">
        <v>39808.354166666664</v>
      </c>
      <c r="B1218" s="5">
        <f t="shared" si="64"/>
        <v>17</v>
      </c>
      <c r="C1218" s="3">
        <v>14.29</v>
      </c>
      <c r="D1218" s="3"/>
      <c r="E1218" s="1">
        <v>39808.354166666664</v>
      </c>
      <c r="F1218" s="5">
        <f t="shared" si="65"/>
        <v>17</v>
      </c>
      <c r="G1218" s="4">
        <v>4811.88</v>
      </c>
      <c r="K1218" s="4">
        <f t="shared" si="63"/>
        <v>48.1188</v>
      </c>
    </row>
    <row r="1219" spans="1:11" x14ac:dyDescent="0.2">
      <c r="A1219" s="1">
        <v>39808.375</v>
      </c>
      <c r="B1219" s="5">
        <f t="shared" si="64"/>
        <v>18</v>
      </c>
      <c r="C1219" s="3">
        <v>14.24</v>
      </c>
      <c r="D1219" s="3"/>
      <c r="E1219" s="1">
        <v>39808.375</v>
      </c>
      <c r="F1219" s="5">
        <f t="shared" si="65"/>
        <v>18</v>
      </c>
      <c r="G1219" s="4">
        <v>4934.84</v>
      </c>
      <c r="K1219" s="4">
        <f t="shared" ref="K1219:K1282" si="66">G1219*0.01</f>
        <v>49.348400000000005</v>
      </c>
    </row>
    <row r="1220" spans="1:11" x14ac:dyDescent="0.2">
      <c r="A1220" s="1">
        <v>39808.395833333336</v>
      </c>
      <c r="B1220" s="5">
        <f t="shared" si="64"/>
        <v>19</v>
      </c>
      <c r="C1220" s="3">
        <v>14.89</v>
      </c>
      <c r="D1220" s="3"/>
      <c r="E1220" s="1">
        <v>39808.395833333336</v>
      </c>
      <c r="F1220" s="5">
        <f t="shared" si="65"/>
        <v>19</v>
      </c>
      <c r="G1220" s="4">
        <v>5077.3900000000003</v>
      </c>
      <c r="K1220" s="4">
        <f t="shared" si="66"/>
        <v>50.773900000000005</v>
      </c>
    </row>
    <row r="1221" spans="1:11" x14ac:dyDescent="0.2">
      <c r="A1221" s="1">
        <v>39808.416666666664</v>
      </c>
      <c r="B1221" s="5">
        <f t="shared" si="64"/>
        <v>20</v>
      </c>
      <c r="C1221" s="3">
        <v>17.97</v>
      </c>
      <c r="D1221" s="3"/>
      <c r="E1221" s="1">
        <v>39808.416666666664</v>
      </c>
      <c r="F1221" s="5">
        <f t="shared" si="65"/>
        <v>20</v>
      </c>
      <c r="G1221" s="4">
        <v>5151.88</v>
      </c>
      <c r="K1221" s="4">
        <f t="shared" si="66"/>
        <v>51.518799999999999</v>
      </c>
    </row>
    <row r="1222" spans="1:11" x14ac:dyDescent="0.2">
      <c r="A1222" s="1">
        <v>39808.4375</v>
      </c>
      <c r="B1222" s="5">
        <f t="shared" si="64"/>
        <v>21</v>
      </c>
      <c r="C1222" s="3">
        <v>18.11</v>
      </c>
      <c r="D1222" s="3"/>
      <c r="E1222" s="1">
        <v>39808.4375</v>
      </c>
      <c r="F1222" s="5">
        <f t="shared" si="65"/>
        <v>21</v>
      </c>
      <c r="G1222" s="4">
        <v>5198.92</v>
      </c>
      <c r="K1222" s="4">
        <f t="shared" si="66"/>
        <v>51.989200000000004</v>
      </c>
    </row>
    <row r="1223" spans="1:11" x14ac:dyDescent="0.2">
      <c r="A1223" s="1">
        <v>39808.458333333336</v>
      </c>
      <c r="B1223" s="5">
        <f t="shared" si="64"/>
        <v>22</v>
      </c>
      <c r="C1223" s="3">
        <v>18.57</v>
      </c>
      <c r="D1223" s="3"/>
      <c r="E1223" s="1">
        <v>39808.458333333336</v>
      </c>
      <c r="F1223" s="5">
        <f t="shared" si="65"/>
        <v>22</v>
      </c>
      <c r="G1223" s="4">
        <v>5261.63</v>
      </c>
      <c r="K1223" s="4">
        <f t="shared" si="66"/>
        <v>52.616300000000003</v>
      </c>
    </row>
    <row r="1224" spans="1:11" x14ac:dyDescent="0.2">
      <c r="A1224" s="1">
        <v>39808.479166666664</v>
      </c>
      <c r="B1224" s="5">
        <f t="shared" si="64"/>
        <v>23</v>
      </c>
      <c r="C1224" s="3">
        <v>19.559999999999999</v>
      </c>
      <c r="D1224" s="3"/>
      <c r="E1224" s="1">
        <v>39808.479166666664</v>
      </c>
      <c r="F1224" s="5">
        <f t="shared" si="65"/>
        <v>23</v>
      </c>
      <c r="G1224" s="4">
        <v>5350.69</v>
      </c>
      <c r="K1224" s="4">
        <f t="shared" si="66"/>
        <v>53.506899999999995</v>
      </c>
    </row>
    <row r="1225" spans="1:11" x14ac:dyDescent="0.2">
      <c r="A1225" s="1">
        <v>39808.5</v>
      </c>
      <c r="B1225" s="5">
        <f t="shared" si="64"/>
        <v>24</v>
      </c>
      <c r="C1225" s="3">
        <v>19.670000000000002</v>
      </c>
      <c r="D1225" s="3"/>
      <c r="E1225" s="1">
        <v>39808.5</v>
      </c>
      <c r="F1225" s="5">
        <f t="shared" si="65"/>
        <v>24</v>
      </c>
      <c r="G1225" s="4">
        <v>5387.52</v>
      </c>
      <c r="K1225" s="4">
        <f t="shared" si="66"/>
        <v>53.875200000000007</v>
      </c>
    </row>
    <row r="1226" spans="1:11" x14ac:dyDescent="0.2">
      <c r="A1226" s="1">
        <v>39808.520833333336</v>
      </c>
      <c r="B1226" s="5">
        <f t="shared" si="64"/>
        <v>25</v>
      </c>
      <c r="C1226" s="3">
        <v>16.32</v>
      </c>
      <c r="D1226" s="3"/>
      <c r="E1226" s="1">
        <v>39808.520833333336</v>
      </c>
      <c r="F1226" s="5">
        <f t="shared" si="65"/>
        <v>25</v>
      </c>
      <c r="G1226" s="4">
        <v>5407.64</v>
      </c>
      <c r="K1226" s="4">
        <f t="shared" si="66"/>
        <v>54.076400000000007</v>
      </c>
    </row>
    <row r="1227" spans="1:11" x14ac:dyDescent="0.2">
      <c r="A1227" s="1">
        <v>39808.541666666664</v>
      </c>
      <c r="B1227" s="5">
        <f t="shared" si="64"/>
        <v>26</v>
      </c>
      <c r="C1227" s="3">
        <v>14.29</v>
      </c>
      <c r="D1227" s="3"/>
      <c r="E1227" s="1">
        <v>39808.541666666664</v>
      </c>
      <c r="F1227" s="5">
        <f t="shared" si="65"/>
        <v>26</v>
      </c>
      <c r="G1227" s="4">
        <v>5378.64</v>
      </c>
      <c r="K1227" s="4">
        <f t="shared" si="66"/>
        <v>53.786400000000008</v>
      </c>
    </row>
    <row r="1228" spans="1:11" x14ac:dyDescent="0.2">
      <c r="A1228" s="1">
        <v>39808.5625</v>
      </c>
      <c r="B1228" s="5">
        <f t="shared" si="64"/>
        <v>27</v>
      </c>
      <c r="C1228" s="3">
        <v>14.29</v>
      </c>
      <c r="D1228" s="3"/>
      <c r="E1228" s="1">
        <v>39808.5625</v>
      </c>
      <c r="F1228" s="5">
        <f t="shared" si="65"/>
        <v>27</v>
      </c>
      <c r="G1228" s="4">
        <v>5392.37</v>
      </c>
      <c r="K1228" s="4">
        <f t="shared" si="66"/>
        <v>53.923699999999997</v>
      </c>
    </row>
    <row r="1229" spans="1:11" x14ac:dyDescent="0.2">
      <c r="A1229" s="1">
        <v>39808.583333333336</v>
      </c>
      <c r="B1229" s="5">
        <f t="shared" si="64"/>
        <v>28</v>
      </c>
      <c r="C1229" s="3">
        <v>14.29</v>
      </c>
      <c r="D1229" s="3"/>
      <c r="E1229" s="1">
        <v>39808.583333333336</v>
      </c>
      <c r="F1229" s="5">
        <f t="shared" si="65"/>
        <v>28</v>
      </c>
      <c r="G1229" s="4">
        <v>5403.14</v>
      </c>
      <c r="K1229" s="4">
        <f t="shared" si="66"/>
        <v>54.031400000000005</v>
      </c>
    </row>
    <row r="1230" spans="1:11" x14ac:dyDescent="0.2">
      <c r="A1230" s="1">
        <v>39808.604166666664</v>
      </c>
      <c r="B1230" s="5">
        <f t="shared" si="64"/>
        <v>29</v>
      </c>
      <c r="C1230" s="3">
        <v>14.29</v>
      </c>
      <c r="D1230" s="3"/>
      <c r="E1230" s="1">
        <v>39808.604166666664</v>
      </c>
      <c r="F1230" s="5">
        <f t="shared" si="65"/>
        <v>29</v>
      </c>
      <c r="G1230" s="4">
        <v>5428.78</v>
      </c>
      <c r="K1230" s="4">
        <f t="shared" si="66"/>
        <v>54.287799999999997</v>
      </c>
    </row>
    <row r="1231" spans="1:11" x14ac:dyDescent="0.2">
      <c r="A1231" s="1">
        <v>39808.625</v>
      </c>
      <c r="B1231" s="5">
        <f t="shared" si="64"/>
        <v>30</v>
      </c>
      <c r="C1231" s="3">
        <v>14.31</v>
      </c>
      <c r="D1231" s="3"/>
      <c r="E1231" s="1">
        <v>39808.625</v>
      </c>
      <c r="F1231" s="5">
        <f t="shared" si="65"/>
        <v>30</v>
      </c>
      <c r="G1231" s="4">
        <v>5465.41</v>
      </c>
      <c r="K1231" s="4">
        <f t="shared" si="66"/>
        <v>54.6541</v>
      </c>
    </row>
    <row r="1232" spans="1:11" x14ac:dyDescent="0.2">
      <c r="A1232" s="1">
        <v>39808.645833333336</v>
      </c>
      <c r="B1232" s="5">
        <f t="shared" si="64"/>
        <v>31</v>
      </c>
      <c r="C1232" s="3">
        <v>18.72</v>
      </c>
      <c r="D1232" s="3"/>
      <c r="E1232" s="1">
        <v>39808.645833333336</v>
      </c>
      <c r="F1232" s="5">
        <f t="shared" si="65"/>
        <v>31</v>
      </c>
      <c r="G1232" s="4">
        <v>5518.09</v>
      </c>
      <c r="K1232" s="4">
        <f t="shared" si="66"/>
        <v>55.180900000000001</v>
      </c>
    </row>
    <row r="1233" spans="1:11" x14ac:dyDescent="0.2">
      <c r="A1233" s="1">
        <v>39808.666666666664</v>
      </c>
      <c r="B1233" s="5">
        <f t="shared" si="64"/>
        <v>32</v>
      </c>
      <c r="C1233" s="3">
        <v>21.8</v>
      </c>
      <c r="D1233" s="3"/>
      <c r="E1233" s="1">
        <v>39808.666666666664</v>
      </c>
      <c r="F1233" s="5">
        <f t="shared" si="65"/>
        <v>32</v>
      </c>
      <c r="G1233" s="4">
        <v>5548.55</v>
      </c>
      <c r="K1233" s="4">
        <f t="shared" si="66"/>
        <v>55.485500000000002</v>
      </c>
    </row>
    <row r="1234" spans="1:11" x14ac:dyDescent="0.2">
      <c r="A1234" s="1">
        <v>39808.6875</v>
      </c>
      <c r="B1234" s="5">
        <f t="shared" si="64"/>
        <v>33</v>
      </c>
      <c r="C1234" s="3">
        <v>22.7</v>
      </c>
      <c r="D1234" s="3"/>
      <c r="E1234" s="1">
        <v>39808.6875</v>
      </c>
      <c r="F1234" s="5">
        <f t="shared" si="65"/>
        <v>33</v>
      </c>
      <c r="G1234" s="4">
        <v>5567.03</v>
      </c>
      <c r="K1234" s="4">
        <f t="shared" si="66"/>
        <v>55.670299999999997</v>
      </c>
    </row>
    <row r="1235" spans="1:11" x14ac:dyDescent="0.2">
      <c r="A1235" s="1">
        <v>39808.708333333336</v>
      </c>
      <c r="B1235" s="5">
        <f t="shared" si="64"/>
        <v>34</v>
      </c>
      <c r="C1235" s="3">
        <v>22.79</v>
      </c>
      <c r="D1235" s="3"/>
      <c r="E1235" s="1">
        <v>39808.708333333336</v>
      </c>
      <c r="F1235" s="5">
        <f t="shared" si="65"/>
        <v>34</v>
      </c>
      <c r="G1235" s="4">
        <v>5553.42</v>
      </c>
      <c r="K1235" s="4">
        <f t="shared" si="66"/>
        <v>55.534199999999998</v>
      </c>
    </row>
    <row r="1236" spans="1:11" x14ac:dyDescent="0.2">
      <c r="A1236" s="1">
        <v>39808.729166666664</v>
      </c>
      <c r="B1236" s="5">
        <f t="shared" si="64"/>
        <v>35</v>
      </c>
      <c r="C1236" s="3">
        <v>22.93</v>
      </c>
      <c r="D1236" s="3"/>
      <c r="E1236" s="1">
        <v>39808.729166666664</v>
      </c>
      <c r="F1236" s="5">
        <f t="shared" si="65"/>
        <v>35</v>
      </c>
      <c r="G1236" s="4">
        <v>5508.46</v>
      </c>
      <c r="K1236" s="4">
        <f t="shared" si="66"/>
        <v>55.084600000000002</v>
      </c>
    </row>
    <row r="1237" spans="1:11" x14ac:dyDescent="0.2">
      <c r="A1237" s="1">
        <v>39808.75</v>
      </c>
      <c r="B1237" s="5">
        <f t="shared" si="64"/>
        <v>36</v>
      </c>
      <c r="C1237" s="3">
        <v>21.99</v>
      </c>
      <c r="D1237" s="3"/>
      <c r="E1237" s="1">
        <v>39808.75</v>
      </c>
      <c r="F1237" s="5">
        <f t="shared" si="65"/>
        <v>36</v>
      </c>
      <c r="G1237" s="4">
        <v>5462.93</v>
      </c>
      <c r="K1237" s="4">
        <f t="shared" si="66"/>
        <v>54.629300000000001</v>
      </c>
    </row>
    <row r="1238" spans="1:11" x14ac:dyDescent="0.2">
      <c r="A1238" s="1">
        <v>39808.770833333336</v>
      </c>
      <c r="B1238" s="5">
        <f t="shared" si="64"/>
        <v>37</v>
      </c>
      <c r="C1238" s="3">
        <v>19.829999999999998</v>
      </c>
      <c r="D1238" s="3"/>
      <c r="E1238" s="1">
        <v>39808.770833333336</v>
      </c>
      <c r="F1238" s="5">
        <f t="shared" si="65"/>
        <v>37</v>
      </c>
      <c r="G1238" s="4">
        <v>5336.88</v>
      </c>
      <c r="K1238" s="4">
        <f t="shared" si="66"/>
        <v>53.3688</v>
      </c>
    </row>
    <row r="1239" spans="1:11" x14ac:dyDescent="0.2">
      <c r="A1239" s="1">
        <v>39808.791666666664</v>
      </c>
      <c r="B1239" s="5">
        <f t="shared" si="64"/>
        <v>38</v>
      </c>
      <c r="C1239" s="3">
        <v>19.39</v>
      </c>
      <c r="D1239" s="3"/>
      <c r="E1239" s="1">
        <v>39808.791666666664</v>
      </c>
      <c r="F1239" s="5">
        <f t="shared" si="65"/>
        <v>38</v>
      </c>
      <c r="G1239" s="4">
        <v>5239.4799999999996</v>
      </c>
      <c r="K1239" s="4">
        <f t="shared" si="66"/>
        <v>52.394799999999996</v>
      </c>
    </row>
    <row r="1240" spans="1:11" x14ac:dyDescent="0.2">
      <c r="A1240" s="1">
        <v>39808.8125</v>
      </c>
      <c r="B1240" s="5">
        <f t="shared" si="64"/>
        <v>39</v>
      </c>
      <c r="C1240" s="3">
        <v>17.93</v>
      </c>
      <c r="D1240" s="3"/>
      <c r="E1240" s="1">
        <v>39808.8125</v>
      </c>
      <c r="F1240" s="5">
        <f t="shared" si="65"/>
        <v>39</v>
      </c>
      <c r="G1240" s="4">
        <v>5160.3100000000004</v>
      </c>
      <c r="K1240" s="4">
        <f t="shared" si="66"/>
        <v>51.603100000000005</v>
      </c>
    </row>
    <row r="1241" spans="1:11" x14ac:dyDescent="0.2">
      <c r="A1241" s="1">
        <v>39808.833333333336</v>
      </c>
      <c r="B1241" s="5">
        <f t="shared" si="64"/>
        <v>40</v>
      </c>
      <c r="C1241" s="3">
        <v>18.04</v>
      </c>
      <c r="D1241" s="3"/>
      <c r="E1241" s="1">
        <v>39808.833333333336</v>
      </c>
      <c r="F1241" s="5">
        <f t="shared" si="65"/>
        <v>40</v>
      </c>
      <c r="G1241" s="4">
        <v>5179.93</v>
      </c>
      <c r="K1241" s="4">
        <f t="shared" si="66"/>
        <v>51.799300000000002</v>
      </c>
    </row>
    <row r="1242" spans="1:11" x14ac:dyDescent="0.2">
      <c r="A1242" s="1">
        <v>39808.854166666664</v>
      </c>
      <c r="B1242" s="5">
        <f t="shared" si="64"/>
        <v>41</v>
      </c>
      <c r="C1242" s="3">
        <v>18.11</v>
      </c>
      <c r="D1242" s="3"/>
      <c r="E1242" s="1">
        <v>39808.854166666664</v>
      </c>
      <c r="F1242" s="5">
        <f t="shared" si="65"/>
        <v>41</v>
      </c>
      <c r="G1242" s="4">
        <v>5229.09</v>
      </c>
      <c r="K1242" s="4">
        <f t="shared" si="66"/>
        <v>52.290900000000001</v>
      </c>
    </row>
    <row r="1243" spans="1:11" x14ac:dyDescent="0.2">
      <c r="A1243" s="1">
        <v>39808.875</v>
      </c>
      <c r="B1243" s="5">
        <f t="shared" si="64"/>
        <v>42</v>
      </c>
      <c r="C1243" s="3">
        <v>18.260000000000002</v>
      </c>
      <c r="D1243" s="3"/>
      <c r="E1243" s="1">
        <v>39808.875</v>
      </c>
      <c r="F1243" s="5">
        <f t="shared" si="65"/>
        <v>42</v>
      </c>
      <c r="G1243" s="4">
        <v>5180.57</v>
      </c>
      <c r="K1243" s="4">
        <f t="shared" si="66"/>
        <v>51.805700000000002</v>
      </c>
    </row>
    <row r="1244" spans="1:11" x14ac:dyDescent="0.2">
      <c r="A1244" s="1">
        <v>39808.895833333336</v>
      </c>
      <c r="B1244" s="5">
        <f t="shared" si="64"/>
        <v>43</v>
      </c>
      <c r="C1244" s="3">
        <v>16.71</v>
      </c>
      <c r="D1244" s="3"/>
      <c r="E1244" s="1">
        <v>39808.895833333336</v>
      </c>
      <c r="F1244" s="5">
        <f t="shared" si="65"/>
        <v>43</v>
      </c>
      <c r="G1244" s="4">
        <v>5072.1400000000003</v>
      </c>
      <c r="K1244" s="4">
        <f t="shared" si="66"/>
        <v>50.721400000000003</v>
      </c>
    </row>
    <row r="1245" spans="1:11" x14ac:dyDescent="0.2">
      <c r="A1245" s="1">
        <v>39808.916666666664</v>
      </c>
      <c r="B1245" s="5">
        <f t="shared" si="64"/>
        <v>44</v>
      </c>
      <c r="C1245" s="3">
        <v>17.95</v>
      </c>
      <c r="D1245" s="3"/>
      <c r="E1245" s="1">
        <v>39808.916666666664</v>
      </c>
      <c r="F1245" s="5">
        <f t="shared" si="65"/>
        <v>44</v>
      </c>
      <c r="G1245" s="4">
        <v>4902.58</v>
      </c>
      <c r="K1245" s="4">
        <f t="shared" si="66"/>
        <v>49.025800000000004</v>
      </c>
    </row>
    <row r="1246" spans="1:11" x14ac:dyDescent="0.2">
      <c r="A1246" s="1">
        <v>39808.9375</v>
      </c>
      <c r="B1246" s="5">
        <f t="shared" si="64"/>
        <v>45</v>
      </c>
      <c r="C1246" s="3">
        <v>25.56</v>
      </c>
      <c r="D1246" s="3"/>
      <c r="E1246" s="1">
        <v>39808.9375</v>
      </c>
      <c r="F1246" s="5">
        <f t="shared" si="65"/>
        <v>45</v>
      </c>
      <c r="G1246" s="4">
        <v>4801.07</v>
      </c>
      <c r="K1246" s="4">
        <f t="shared" si="66"/>
        <v>48.0107</v>
      </c>
    </row>
    <row r="1247" spans="1:11" x14ac:dyDescent="0.2">
      <c r="A1247" s="1">
        <v>39808.958333333336</v>
      </c>
      <c r="B1247" s="5">
        <f t="shared" si="64"/>
        <v>46</v>
      </c>
      <c r="C1247" s="3">
        <v>20.78</v>
      </c>
      <c r="D1247" s="3"/>
      <c r="E1247" s="1">
        <v>39808.958333333336</v>
      </c>
      <c r="F1247" s="5">
        <f t="shared" si="65"/>
        <v>46</v>
      </c>
      <c r="G1247" s="4">
        <v>4680.46</v>
      </c>
      <c r="K1247" s="4">
        <f t="shared" si="66"/>
        <v>46.804600000000001</v>
      </c>
    </row>
    <row r="1248" spans="1:11" x14ac:dyDescent="0.2">
      <c r="A1248" s="1">
        <v>39808.979166666664</v>
      </c>
      <c r="B1248" s="5">
        <f t="shared" si="64"/>
        <v>47</v>
      </c>
      <c r="C1248" s="3">
        <v>21.55</v>
      </c>
      <c r="D1248" s="3"/>
      <c r="E1248" s="1">
        <v>39808.979166666664</v>
      </c>
      <c r="F1248" s="5">
        <f t="shared" si="65"/>
        <v>47</v>
      </c>
      <c r="G1248" s="4">
        <v>4969.2700000000004</v>
      </c>
      <c r="K1248" s="4">
        <f t="shared" si="66"/>
        <v>49.692700000000002</v>
      </c>
    </row>
    <row r="1249" spans="1:11" x14ac:dyDescent="0.2">
      <c r="A1249" s="6">
        <v>39809</v>
      </c>
      <c r="B1249" s="5">
        <f t="shared" si="64"/>
        <v>48</v>
      </c>
      <c r="C1249" s="3">
        <v>22.22</v>
      </c>
      <c r="D1249" s="3"/>
      <c r="E1249" s="6">
        <v>39809</v>
      </c>
      <c r="F1249" s="5">
        <f t="shared" si="65"/>
        <v>48</v>
      </c>
      <c r="G1249" s="4">
        <v>4838.55</v>
      </c>
      <c r="K1249" s="4">
        <f t="shared" si="66"/>
        <v>48.3855</v>
      </c>
    </row>
    <row r="1250" spans="1:11" x14ac:dyDescent="0.2">
      <c r="A1250" s="1">
        <v>39809.020833333336</v>
      </c>
      <c r="B1250" s="5">
        <f t="shared" si="64"/>
        <v>1</v>
      </c>
      <c r="C1250" s="3">
        <v>20.86</v>
      </c>
      <c r="D1250" s="3"/>
      <c r="E1250" s="1">
        <v>39809.020833333336</v>
      </c>
      <c r="F1250" s="5">
        <f t="shared" si="65"/>
        <v>1</v>
      </c>
      <c r="G1250" s="4">
        <v>4640.6400000000003</v>
      </c>
      <c r="K1250" s="4">
        <f t="shared" si="66"/>
        <v>46.406400000000005</v>
      </c>
    </row>
    <row r="1251" spans="1:11" x14ac:dyDescent="0.2">
      <c r="A1251" s="1">
        <v>39809.041666666664</v>
      </c>
      <c r="B1251" s="5">
        <f t="shared" si="64"/>
        <v>2</v>
      </c>
      <c r="C1251" s="3">
        <v>19.47</v>
      </c>
      <c r="D1251" s="3"/>
      <c r="E1251" s="1">
        <v>39809.041666666664</v>
      </c>
      <c r="F1251" s="5">
        <f t="shared" si="65"/>
        <v>2</v>
      </c>
      <c r="G1251" s="4">
        <v>4525.25</v>
      </c>
      <c r="K1251" s="4">
        <f t="shared" si="66"/>
        <v>45.252499999999998</v>
      </c>
    </row>
    <row r="1252" spans="1:11" x14ac:dyDescent="0.2">
      <c r="A1252" s="1">
        <v>39809.0625</v>
      </c>
      <c r="B1252" s="5">
        <f t="shared" si="64"/>
        <v>3</v>
      </c>
      <c r="C1252" s="3">
        <v>21.84</v>
      </c>
      <c r="D1252" s="3"/>
      <c r="E1252" s="1">
        <v>39809.0625</v>
      </c>
      <c r="F1252" s="5">
        <f t="shared" si="65"/>
        <v>3</v>
      </c>
      <c r="G1252" s="4">
        <v>4875.1099999999997</v>
      </c>
      <c r="K1252" s="4">
        <f t="shared" si="66"/>
        <v>48.751100000000001</v>
      </c>
    </row>
    <row r="1253" spans="1:11" x14ac:dyDescent="0.2">
      <c r="A1253" s="1">
        <v>39809.083333333336</v>
      </c>
      <c r="B1253" s="5">
        <f t="shared" si="64"/>
        <v>4</v>
      </c>
      <c r="C1253" s="3">
        <v>18.79</v>
      </c>
      <c r="D1253" s="3"/>
      <c r="E1253" s="1">
        <v>39809.083333333336</v>
      </c>
      <c r="F1253" s="5">
        <f t="shared" si="65"/>
        <v>4</v>
      </c>
      <c r="G1253" s="4">
        <v>4705.04</v>
      </c>
      <c r="K1253" s="4">
        <f t="shared" si="66"/>
        <v>47.050400000000003</v>
      </c>
    </row>
    <row r="1254" spans="1:11" x14ac:dyDescent="0.2">
      <c r="A1254" s="1">
        <v>39809.104166666664</v>
      </c>
      <c r="B1254" s="5">
        <f t="shared" si="64"/>
        <v>5</v>
      </c>
      <c r="C1254" s="3">
        <v>17.07</v>
      </c>
      <c r="D1254" s="3"/>
      <c r="E1254" s="1">
        <v>39809.104166666664</v>
      </c>
      <c r="F1254" s="5">
        <f t="shared" si="65"/>
        <v>5</v>
      </c>
      <c r="G1254" s="4">
        <v>4503.0200000000004</v>
      </c>
      <c r="K1254" s="4">
        <f t="shared" si="66"/>
        <v>45.030200000000008</v>
      </c>
    </row>
    <row r="1255" spans="1:11" x14ac:dyDescent="0.2">
      <c r="A1255" s="1">
        <v>39809.125</v>
      </c>
      <c r="B1255" s="5">
        <f t="shared" si="64"/>
        <v>6</v>
      </c>
      <c r="C1255" s="3">
        <v>17.149999999999999</v>
      </c>
      <c r="D1255" s="3"/>
      <c r="E1255" s="1">
        <v>39809.125</v>
      </c>
      <c r="F1255" s="5">
        <f t="shared" si="65"/>
        <v>6</v>
      </c>
      <c r="G1255" s="4">
        <v>4360.5200000000004</v>
      </c>
      <c r="K1255" s="4">
        <f t="shared" si="66"/>
        <v>43.605200000000004</v>
      </c>
    </row>
    <row r="1256" spans="1:11" x14ac:dyDescent="0.2">
      <c r="A1256" s="1">
        <v>39809.145833333336</v>
      </c>
      <c r="B1256" s="5">
        <f t="shared" si="64"/>
        <v>7</v>
      </c>
      <c r="C1256" s="3">
        <v>14.24</v>
      </c>
      <c r="D1256" s="3"/>
      <c r="E1256" s="1">
        <v>39809.145833333336</v>
      </c>
      <c r="F1256" s="5">
        <f t="shared" si="65"/>
        <v>7</v>
      </c>
      <c r="G1256" s="4">
        <v>4264.76</v>
      </c>
      <c r="K1256" s="4">
        <f t="shared" si="66"/>
        <v>42.647600000000004</v>
      </c>
    </row>
    <row r="1257" spans="1:11" x14ac:dyDescent="0.2">
      <c r="A1257" s="1">
        <v>39809.166666666664</v>
      </c>
      <c r="B1257" s="5">
        <f t="shared" si="64"/>
        <v>8</v>
      </c>
      <c r="C1257" s="3">
        <v>14.12</v>
      </c>
      <c r="D1257" s="3"/>
      <c r="E1257" s="1">
        <v>39809.166666666664</v>
      </c>
      <c r="F1257" s="5">
        <f t="shared" si="65"/>
        <v>8</v>
      </c>
      <c r="G1257" s="4">
        <v>4193.0600000000004</v>
      </c>
      <c r="K1257" s="4">
        <f t="shared" si="66"/>
        <v>41.930600000000005</v>
      </c>
    </row>
    <row r="1258" spans="1:11" x14ac:dyDescent="0.2">
      <c r="A1258" s="1">
        <v>39809.1875</v>
      </c>
      <c r="B1258" s="5">
        <f t="shared" si="64"/>
        <v>9</v>
      </c>
      <c r="C1258" s="3">
        <v>14.66</v>
      </c>
      <c r="D1258" s="3"/>
      <c r="E1258" s="1">
        <v>39809.1875</v>
      </c>
      <c r="F1258" s="5">
        <f t="shared" si="65"/>
        <v>9</v>
      </c>
      <c r="G1258" s="4">
        <v>4194.34</v>
      </c>
      <c r="K1258" s="4">
        <f t="shared" si="66"/>
        <v>41.943400000000004</v>
      </c>
    </row>
    <row r="1259" spans="1:11" x14ac:dyDescent="0.2">
      <c r="A1259" s="1">
        <v>39809.208333333336</v>
      </c>
      <c r="B1259" s="5">
        <f t="shared" si="64"/>
        <v>10</v>
      </c>
      <c r="C1259" s="3">
        <v>12.16</v>
      </c>
      <c r="D1259" s="3"/>
      <c r="E1259" s="1">
        <v>39809.208333333336</v>
      </c>
      <c r="F1259" s="5">
        <f t="shared" si="65"/>
        <v>10</v>
      </c>
      <c r="G1259" s="4">
        <v>4222.8900000000003</v>
      </c>
      <c r="K1259" s="4">
        <f t="shared" si="66"/>
        <v>42.228900000000003</v>
      </c>
    </row>
    <row r="1260" spans="1:11" x14ac:dyDescent="0.2">
      <c r="A1260" s="1">
        <v>39809.229166666664</v>
      </c>
      <c r="B1260" s="5">
        <f t="shared" si="64"/>
        <v>11</v>
      </c>
      <c r="C1260" s="3">
        <v>14.29</v>
      </c>
      <c r="D1260" s="3"/>
      <c r="E1260" s="1">
        <v>39809.229166666664</v>
      </c>
      <c r="F1260" s="5">
        <f t="shared" si="65"/>
        <v>11</v>
      </c>
      <c r="G1260" s="4">
        <v>4283.05</v>
      </c>
      <c r="K1260" s="4">
        <f t="shared" si="66"/>
        <v>42.830500000000001</v>
      </c>
    </row>
    <row r="1261" spans="1:11" x14ac:dyDescent="0.2">
      <c r="A1261" s="1">
        <v>39809.25</v>
      </c>
      <c r="B1261" s="5">
        <f t="shared" si="64"/>
        <v>12</v>
      </c>
      <c r="C1261" s="3">
        <v>17.75</v>
      </c>
      <c r="D1261" s="3"/>
      <c r="E1261" s="1">
        <v>39809.25</v>
      </c>
      <c r="F1261" s="5">
        <f t="shared" si="65"/>
        <v>12</v>
      </c>
      <c r="G1261" s="4">
        <v>4295.92</v>
      </c>
      <c r="K1261" s="4">
        <f t="shared" si="66"/>
        <v>42.959200000000003</v>
      </c>
    </row>
    <row r="1262" spans="1:11" x14ac:dyDescent="0.2">
      <c r="A1262" s="1">
        <v>39809.270833333336</v>
      </c>
      <c r="B1262" s="5">
        <f t="shared" si="64"/>
        <v>13</v>
      </c>
      <c r="C1262" s="3">
        <v>16.7</v>
      </c>
      <c r="D1262" s="3"/>
      <c r="E1262" s="1">
        <v>39809.270833333336</v>
      </c>
      <c r="F1262" s="5">
        <f t="shared" si="65"/>
        <v>13</v>
      </c>
      <c r="G1262" s="4">
        <v>4395.7</v>
      </c>
      <c r="K1262" s="4">
        <f t="shared" si="66"/>
        <v>43.957000000000001</v>
      </c>
    </row>
    <row r="1263" spans="1:11" x14ac:dyDescent="0.2">
      <c r="A1263" s="1">
        <v>39809.291666666664</v>
      </c>
      <c r="B1263" s="5">
        <f t="shared" si="64"/>
        <v>14</v>
      </c>
      <c r="C1263" s="3">
        <v>18.88</v>
      </c>
      <c r="D1263" s="3"/>
      <c r="E1263" s="1">
        <v>39809.291666666664</v>
      </c>
      <c r="F1263" s="5">
        <f t="shared" si="65"/>
        <v>14</v>
      </c>
      <c r="G1263" s="4">
        <v>4563.2299999999996</v>
      </c>
      <c r="K1263" s="4">
        <f t="shared" si="66"/>
        <v>45.632299999999994</v>
      </c>
    </row>
    <row r="1264" spans="1:11" x14ac:dyDescent="0.2">
      <c r="A1264" s="1">
        <v>39809.3125</v>
      </c>
      <c r="B1264" s="5">
        <f t="shared" si="64"/>
        <v>15</v>
      </c>
      <c r="C1264" s="3">
        <v>19.440000000000001</v>
      </c>
      <c r="D1264" s="3"/>
      <c r="E1264" s="1">
        <v>39809.3125</v>
      </c>
      <c r="F1264" s="5">
        <f t="shared" si="65"/>
        <v>15</v>
      </c>
      <c r="G1264" s="4">
        <v>4671.3</v>
      </c>
      <c r="K1264" s="4">
        <f t="shared" si="66"/>
        <v>46.713000000000001</v>
      </c>
    </row>
    <row r="1265" spans="1:11" x14ac:dyDescent="0.2">
      <c r="A1265" s="1">
        <v>39809.333333333336</v>
      </c>
      <c r="B1265" s="5">
        <f t="shared" si="64"/>
        <v>16</v>
      </c>
      <c r="C1265" s="3">
        <v>21.06</v>
      </c>
      <c r="D1265" s="3"/>
      <c r="E1265" s="1">
        <v>39809.333333333336</v>
      </c>
      <c r="F1265" s="5">
        <f t="shared" si="65"/>
        <v>16</v>
      </c>
      <c r="G1265" s="4">
        <v>4852.1000000000004</v>
      </c>
      <c r="K1265" s="4">
        <f t="shared" si="66"/>
        <v>48.521000000000008</v>
      </c>
    </row>
    <row r="1266" spans="1:11" x14ac:dyDescent="0.2">
      <c r="A1266" s="1">
        <v>39809.354166666664</v>
      </c>
      <c r="B1266" s="5">
        <f t="shared" ref="B1266:B1329" si="67">B1218</f>
        <v>17</v>
      </c>
      <c r="C1266" s="3">
        <v>26.11</v>
      </c>
      <c r="D1266" s="3"/>
      <c r="E1266" s="1">
        <v>39809.354166666664</v>
      </c>
      <c r="F1266" s="5">
        <f t="shared" ref="F1266:F1329" si="68">F1218</f>
        <v>17</v>
      </c>
      <c r="G1266" s="4">
        <v>5005.88</v>
      </c>
      <c r="K1266" s="4">
        <f t="shared" si="66"/>
        <v>50.058800000000005</v>
      </c>
    </row>
    <row r="1267" spans="1:11" x14ac:dyDescent="0.2">
      <c r="A1267" s="1">
        <v>39809.375</v>
      </c>
      <c r="B1267" s="5">
        <f t="shared" si="67"/>
        <v>18</v>
      </c>
      <c r="C1267" s="3">
        <v>27.05</v>
      </c>
      <c r="D1267" s="3"/>
      <c r="E1267" s="1">
        <v>39809.375</v>
      </c>
      <c r="F1267" s="5">
        <f t="shared" si="68"/>
        <v>18</v>
      </c>
      <c r="G1267" s="4">
        <v>5132.93</v>
      </c>
      <c r="K1267" s="4">
        <f t="shared" si="66"/>
        <v>51.329300000000003</v>
      </c>
    </row>
    <row r="1268" spans="1:11" x14ac:dyDescent="0.2">
      <c r="A1268" s="1">
        <v>39809.395833333336</v>
      </c>
      <c r="B1268" s="5">
        <f t="shared" si="67"/>
        <v>19</v>
      </c>
      <c r="C1268" s="3">
        <v>27.19</v>
      </c>
      <c r="D1268" s="3"/>
      <c r="E1268" s="1">
        <v>39809.395833333336</v>
      </c>
      <c r="F1268" s="5">
        <f t="shared" si="68"/>
        <v>19</v>
      </c>
      <c r="G1268" s="4">
        <v>5253.46</v>
      </c>
      <c r="K1268" s="4">
        <f t="shared" si="66"/>
        <v>52.534600000000005</v>
      </c>
    </row>
    <row r="1269" spans="1:11" x14ac:dyDescent="0.2">
      <c r="A1269" s="1">
        <v>39809.416666666664</v>
      </c>
      <c r="B1269" s="5">
        <f t="shared" si="67"/>
        <v>20</v>
      </c>
      <c r="C1269" s="3">
        <v>28.67</v>
      </c>
      <c r="D1269" s="3"/>
      <c r="E1269" s="1">
        <v>39809.416666666664</v>
      </c>
      <c r="F1269" s="5">
        <f t="shared" si="68"/>
        <v>20</v>
      </c>
      <c r="G1269" s="4">
        <v>5339.09</v>
      </c>
      <c r="K1269" s="4">
        <f t="shared" si="66"/>
        <v>53.390900000000002</v>
      </c>
    </row>
    <row r="1270" spans="1:11" x14ac:dyDescent="0.2">
      <c r="A1270" s="1">
        <v>39809.4375</v>
      </c>
      <c r="B1270" s="5">
        <f t="shared" si="67"/>
        <v>21</v>
      </c>
      <c r="C1270" s="3">
        <v>31.11</v>
      </c>
      <c r="D1270" s="3"/>
      <c r="E1270" s="1">
        <v>39809.4375</v>
      </c>
      <c r="F1270" s="5">
        <f t="shared" si="68"/>
        <v>21</v>
      </c>
      <c r="G1270" s="4">
        <v>5414.81</v>
      </c>
      <c r="K1270" s="4">
        <f t="shared" si="66"/>
        <v>54.148100000000007</v>
      </c>
    </row>
    <row r="1271" spans="1:11" x14ac:dyDescent="0.2">
      <c r="A1271" s="1">
        <v>39809.458333333336</v>
      </c>
      <c r="B1271" s="5">
        <f t="shared" si="67"/>
        <v>22</v>
      </c>
      <c r="C1271" s="3">
        <v>34.68</v>
      </c>
      <c r="D1271" s="3"/>
      <c r="E1271" s="1">
        <v>39809.458333333336</v>
      </c>
      <c r="F1271" s="5">
        <f t="shared" si="68"/>
        <v>22</v>
      </c>
      <c r="G1271" s="4">
        <v>5514.19</v>
      </c>
      <c r="K1271" s="4">
        <f t="shared" si="66"/>
        <v>55.1419</v>
      </c>
    </row>
    <row r="1272" spans="1:11" x14ac:dyDescent="0.2">
      <c r="A1272" s="1">
        <v>39809.479166666664</v>
      </c>
      <c r="B1272" s="5">
        <f t="shared" si="67"/>
        <v>23</v>
      </c>
      <c r="C1272" s="3">
        <v>36.85</v>
      </c>
      <c r="D1272" s="3"/>
      <c r="E1272" s="1">
        <v>39809.479166666664</v>
      </c>
      <c r="F1272" s="5">
        <f t="shared" si="68"/>
        <v>23</v>
      </c>
      <c r="G1272" s="4">
        <v>5567.64</v>
      </c>
      <c r="K1272" s="4">
        <f t="shared" si="66"/>
        <v>55.676400000000001</v>
      </c>
    </row>
    <row r="1273" spans="1:11" x14ac:dyDescent="0.2">
      <c r="A1273" s="1">
        <v>39809.5</v>
      </c>
      <c r="B1273" s="5">
        <f t="shared" si="67"/>
        <v>24</v>
      </c>
      <c r="C1273" s="3">
        <v>36.72</v>
      </c>
      <c r="D1273" s="3"/>
      <c r="E1273" s="1">
        <v>39809.5</v>
      </c>
      <c r="F1273" s="5">
        <f t="shared" si="68"/>
        <v>24</v>
      </c>
      <c r="G1273" s="4">
        <v>5607.26</v>
      </c>
      <c r="K1273" s="4">
        <f t="shared" si="66"/>
        <v>56.072600000000001</v>
      </c>
    </row>
    <row r="1274" spans="1:11" x14ac:dyDescent="0.2">
      <c r="A1274" s="1">
        <v>39809.520833333336</v>
      </c>
      <c r="B1274" s="5">
        <f t="shared" si="67"/>
        <v>25</v>
      </c>
      <c r="C1274" s="3">
        <v>36.83</v>
      </c>
      <c r="D1274" s="3"/>
      <c r="E1274" s="1">
        <v>39809.520833333336</v>
      </c>
      <c r="F1274" s="5">
        <f t="shared" si="68"/>
        <v>25</v>
      </c>
      <c r="G1274" s="4">
        <v>5620.42</v>
      </c>
      <c r="K1274" s="4">
        <f t="shared" si="66"/>
        <v>56.2042</v>
      </c>
    </row>
    <row r="1275" spans="1:11" x14ac:dyDescent="0.2">
      <c r="A1275" s="1">
        <v>39809.541666666664</v>
      </c>
      <c r="B1275" s="5">
        <f t="shared" si="67"/>
        <v>26</v>
      </c>
      <c r="C1275" s="3">
        <v>31.36</v>
      </c>
      <c r="D1275" s="3"/>
      <c r="E1275" s="1">
        <v>39809.541666666664</v>
      </c>
      <c r="F1275" s="5">
        <f t="shared" si="68"/>
        <v>26</v>
      </c>
      <c r="G1275" s="4">
        <v>5675.25</v>
      </c>
      <c r="K1275" s="4">
        <f t="shared" si="66"/>
        <v>56.752499999999998</v>
      </c>
    </row>
    <row r="1276" spans="1:11" x14ac:dyDescent="0.2">
      <c r="A1276" s="1">
        <v>39809.5625</v>
      </c>
      <c r="B1276" s="5">
        <f t="shared" si="67"/>
        <v>27</v>
      </c>
      <c r="C1276" s="3">
        <v>30.43</v>
      </c>
      <c r="D1276" s="3"/>
      <c r="E1276" s="1">
        <v>39809.5625</v>
      </c>
      <c r="F1276" s="5">
        <f t="shared" si="68"/>
        <v>27</v>
      </c>
      <c r="G1276" s="4">
        <v>5747.17</v>
      </c>
      <c r="K1276" s="4">
        <f t="shared" si="66"/>
        <v>57.471699999999998</v>
      </c>
    </row>
    <row r="1277" spans="1:11" x14ac:dyDescent="0.2">
      <c r="A1277" s="1">
        <v>39809.583333333336</v>
      </c>
      <c r="B1277" s="5">
        <f t="shared" si="67"/>
        <v>28</v>
      </c>
      <c r="C1277" s="3">
        <v>30.31</v>
      </c>
      <c r="D1277" s="3"/>
      <c r="E1277" s="1">
        <v>39809.583333333336</v>
      </c>
      <c r="F1277" s="5">
        <f t="shared" si="68"/>
        <v>28</v>
      </c>
      <c r="G1277" s="4">
        <v>5736.51</v>
      </c>
      <c r="K1277" s="4">
        <f t="shared" si="66"/>
        <v>57.365100000000005</v>
      </c>
    </row>
    <row r="1278" spans="1:11" x14ac:dyDescent="0.2">
      <c r="A1278" s="1">
        <v>39809.604166666664</v>
      </c>
      <c r="B1278" s="5">
        <f t="shared" si="67"/>
        <v>29</v>
      </c>
      <c r="C1278" s="3">
        <v>28.15</v>
      </c>
      <c r="D1278" s="3"/>
      <c r="E1278" s="1">
        <v>39809.604166666664</v>
      </c>
      <c r="F1278" s="5">
        <f t="shared" si="68"/>
        <v>29</v>
      </c>
      <c r="G1278" s="4">
        <v>5719.52</v>
      </c>
      <c r="K1278" s="4">
        <f t="shared" si="66"/>
        <v>57.195200000000007</v>
      </c>
    </row>
    <row r="1279" spans="1:11" x14ac:dyDescent="0.2">
      <c r="A1279" s="1">
        <v>39809.625</v>
      </c>
      <c r="B1279" s="5">
        <f t="shared" si="67"/>
        <v>30</v>
      </c>
      <c r="C1279" s="3">
        <v>27.83</v>
      </c>
      <c r="D1279" s="3"/>
      <c r="E1279" s="1">
        <v>39809.625</v>
      </c>
      <c r="F1279" s="5">
        <f t="shared" si="68"/>
        <v>30</v>
      </c>
      <c r="G1279" s="4">
        <v>5754.66</v>
      </c>
      <c r="K1279" s="4">
        <f t="shared" si="66"/>
        <v>57.546599999999998</v>
      </c>
    </row>
    <row r="1280" spans="1:11" x14ac:dyDescent="0.2">
      <c r="A1280" s="1">
        <v>39809.645833333336</v>
      </c>
      <c r="B1280" s="5">
        <f t="shared" si="67"/>
        <v>31</v>
      </c>
      <c r="C1280" s="3">
        <v>26.39</v>
      </c>
      <c r="D1280" s="3"/>
      <c r="E1280" s="1">
        <v>39809.645833333336</v>
      </c>
      <c r="F1280" s="5">
        <f t="shared" si="68"/>
        <v>31</v>
      </c>
      <c r="G1280" s="4">
        <v>5729.61</v>
      </c>
      <c r="K1280" s="4">
        <f t="shared" si="66"/>
        <v>57.296099999999996</v>
      </c>
    </row>
    <row r="1281" spans="1:11" x14ac:dyDescent="0.2">
      <c r="A1281" s="1">
        <v>39809.666666666664</v>
      </c>
      <c r="B1281" s="5">
        <f t="shared" si="67"/>
        <v>32</v>
      </c>
      <c r="C1281" s="3">
        <v>26.24</v>
      </c>
      <c r="D1281" s="3"/>
      <c r="E1281" s="1">
        <v>39809.666666666664</v>
      </c>
      <c r="F1281" s="5">
        <f t="shared" si="68"/>
        <v>32</v>
      </c>
      <c r="G1281" s="4">
        <v>5786.55</v>
      </c>
      <c r="K1281" s="4">
        <f t="shared" si="66"/>
        <v>57.865500000000004</v>
      </c>
    </row>
    <row r="1282" spans="1:11" x14ac:dyDescent="0.2">
      <c r="A1282" s="1">
        <v>39809.6875</v>
      </c>
      <c r="B1282" s="5">
        <f t="shared" si="67"/>
        <v>33</v>
      </c>
      <c r="C1282" s="3">
        <v>24.21</v>
      </c>
      <c r="D1282" s="3"/>
      <c r="E1282" s="1">
        <v>39809.6875</v>
      </c>
      <c r="F1282" s="5">
        <f t="shared" si="68"/>
        <v>33</v>
      </c>
      <c r="G1282" s="4">
        <v>5766.28</v>
      </c>
      <c r="K1282" s="4">
        <f t="shared" si="66"/>
        <v>57.662799999999997</v>
      </c>
    </row>
    <row r="1283" spans="1:11" x14ac:dyDescent="0.2">
      <c r="A1283" s="1">
        <v>39809.708333333336</v>
      </c>
      <c r="B1283" s="5">
        <f t="shared" si="67"/>
        <v>34</v>
      </c>
      <c r="C1283" s="3">
        <v>24.43</v>
      </c>
      <c r="D1283" s="3"/>
      <c r="E1283" s="1">
        <v>39809.708333333336</v>
      </c>
      <c r="F1283" s="5">
        <f t="shared" si="68"/>
        <v>34</v>
      </c>
      <c r="G1283" s="4">
        <v>5765.48</v>
      </c>
      <c r="K1283" s="4">
        <f t="shared" ref="K1283:K1346" si="69">G1283*0.01</f>
        <v>57.654799999999994</v>
      </c>
    </row>
    <row r="1284" spans="1:11" x14ac:dyDescent="0.2">
      <c r="A1284" s="1">
        <v>39809.729166666664</v>
      </c>
      <c r="B1284" s="5">
        <f t="shared" si="67"/>
        <v>35</v>
      </c>
      <c r="C1284" s="3">
        <v>21.8</v>
      </c>
      <c r="D1284" s="3"/>
      <c r="E1284" s="1">
        <v>39809.729166666664</v>
      </c>
      <c r="F1284" s="5">
        <f t="shared" si="68"/>
        <v>35</v>
      </c>
      <c r="G1284" s="4">
        <v>5657.16</v>
      </c>
      <c r="K1284" s="4">
        <f t="shared" si="69"/>
        <v>56.571599999999997</v>
      </c>
    </row>
    <row r="1285" spans="1:11" x14ac:dyDescent="0.2">
      <c r="A1285" s="1">
        <v>39809.75</v>
      </c>
      <c r="B1285" s="5">
        <f t="shared" si="67"/>
        <v>36</v>
      </c>
      <c r="C1285" s="3">
        <v>20.12</v>
      </c>
      <c r="D1285" s="3"/>
      <c r="E1285" s="1">
        <v>39809.75</v>
      </c>
      <c r="F1285" s="5">
        <f t="shared" si="68"/>
        <v>36</v>
      </c>
      <c r="G1285" s="4">
        <v>5513.73</v>
      </c>
      <c r="K1285" s="4">
        <f t="shared" si="69"/>
        <v>55.137299999999996</v>
      </c>
    </row>
    <row r="1286" spans="1:11" x14ac:dyDescent="0.2">
      <c r="A1286" s="1">
        <v>39809.770833333336</v>
      </c>
      <c r="B1286" s="5">
        <f t="shared" si="67"/>
        <v>37</v>
      </c>
      <c r="C1286" s="3">
        <v>19.86</v>
      </c>
      <c r="D1286" s="3"/>
      <c r="E1286" s="1">
        <v>39809.770833333336</v>
      </c>
      <c r="F1286" s="5">
        <f t="shared" si="68"/>
        <v>37</v>
      </c>
      <c r="G1286" s="4">
        <v>5386.42</v>
      </c>
      <c r="K1286" s="4">
        <f t="shared" si="69"/>
        <v>53.864200000000004</v>
      </c>
    </row>
    <row r="1287" spans="1:11" x14ac:dyDescent="0.2">
      <c r="A1287" s="1">
        <v>39809.791666666664</v>
      </c>
      <c r="B1287" s="5">
        <f t="shared" si="67"/>
        <v>38</v>
      </c>
      <c r="C1287" s="3">
        <v>19</v>
      </c>
      <c r="D1287" s="3"/>
      <c r="E1287" s="1">
        <v>39809.791666666664</v>
      </c>
      <c r="F1287" s="5">
        <f t="shared" si="68"/>
        <v>38</v>
      </c>
      <c r="G1287" s="4">
        <v>5209.04</v>
      </c>
      <c r="K1287" s="4">
        <f t="shared" si="69"/>
        <v>52.090400000000002</v>
      </c>
    </row>
    <row r="1288" spans="1:11" x14ac:dyDescent="0.2">
      <c r="A1288" s="1">
        <v>39809.8125</v>
      </c>
      <c r="B1288" s="5">
        <f t="shared" si="67"/>
        <v>39</v>
      </c>
      <c r="C1288" s="3">
        <v>18.059999999999999</v>
      </c>
      <c r="D1288" s="3"/>
      <c r="E1288" s="1">
        <v>39809.8125</v>
      </c>
      <c r="F1288" s="5">
        <f t="shared" si="68"/>
        <v>39</v>
      </c>
      <c r="G1288" s="4">
        <v>5124.3100000000004</v>
      </c>
      <c r="K1288" s="4">
        <f t="shared" si="69"/>
        <v>51.243100000000005</v>
      </c>
    </row>
    <row r="1289" spans="1:11" x14ac:dyDescent="0.2">
      <c r="A1289" s="1">
        <v>39809.833333333336</v>
      </c>
      <c r="B1289" s="5">
        <f t="shared" si="67"/>
        <v>40</v>
      </c>
      <c r="C1289" s="3">
        <v>18.670000000000002</v>
      </c>
      <c r="D1289" s="3"/>
      <c r="E1289" s="1">
        <v>39809.833333333336</v>
      </c>
      <c r="F1289" s="5">
        <f t="shared" si="68"/>
        <v>40</v>
      </c>
      <c r="G1289" s="4">
        <v>5151.3999999999996</v>
      </c>
      <c r="K1289" s="4">
        <f t="shared" si="69"/>
        <v>51.513999999999996</v>
      </c>
    </row>
    <row r="1290" spans="1:11" x14ac:dyDescent="0.2">
      <c r="A1290" s="1">
        <v>39809.854166666664</v>
      </c>
      <c r="B1290" s="5">
        <f t="shared" si="67"/>
        <v>41</v>
      </c>
      <c r="C1290" s="3">
        <v>19.27</v>
      </c>
      <c r="D1290" s="3"/>
      <c r="E1290" s="1">
        <v>39809.854166666664</v>
      </c>
      <c r="F1290" s="5">
        <f t="shared" si="68"/>
        <v>41</v>
      </c>
      <c r="G1290" s="4">
        <v>5237.95</v>
      </c>
      <c r="K1290" s="4">
        <f t="shared" si="69"/>
        <v>52.3795</v>
      </c>
    </row>
    <row r="1291" spans="1:11" x14ac:dyDescent="0.2">
      <c r="A1291" s="1">
        <v>39809.875</v>
      </c>
      <c r="B1291" s="5">
        <f t="shared" si="67"/>
        <v>42</v>
      </c>
      <c r="C1291" s="3">
        <v>19.190000000000001</v>
      </c>
      <c r="D1291" s="3"/>
      <c r="E1291" s="1">
        <v>39809.875</v>
      </c>
      <c r="F1291" s="5">
        <f t="shared" si="68"/>
        <v>42</v>
      </c>
      <c r="G1291" s="4">
        <v>5192.49</v>
      </c>
      <c r="K1291" s="4">
        <f t="shared" si="69"/>
        <v>51.924900000000001</v>
      </c>
    </row>
    <row r="1292" spans="1:11" x14ac:dyDescent="0.2">
      <c r="A1292" s="1">
        <v>39809.895833333336</v>
      </c>
      <c r="B1292" s="5">
        <f t="shared" si="67"/>
        <v>43</v>
      </c>
      <c r="C1292" s="3">
        <v>18.170000000000002</v>
      </c>
      <c r="D1292" s="3"/>
      <c r="E1292" s="1">
        <v>39809.895833333336</v>
      </c>
      <c r="F1292" s="5">
        <f t="shared" si="68"/>
        <v>43</v>
      </c>
      <c r="G1292" s="4">
        <v>5071.3999999999996</v>
      </c>
      <c r="K1292" s="4">
        <f t="shared" si="69"/>
        <v>50.713999999999999</v>
      </c>
    </row>
    <row r="1293" spans="1:11" x14ac:dyDescent="0.2">
      <c r="A1293" s="1">
        <v>39809.916666666664</v>
      </c>
      <c r="B1293" s="5">
        <f t="shared" si="67"/>
        <v>44</v>
      </c>
      <c r="C1293" s="3">
        <v>18.809999999999999</v>
      </c>
      <c r="D1293" s="3"/>
      <c r="E1293" s="1">
        <v>39809.916666666664</v>
      </c>
      <c r="F1293" s="5">
        <f t="shared" si="68"/>
        <v>44</v>
      </c>
      <c r="G1293" s="4">
        <v>4956.63</v>
      </c>
      <c r="K1293" s="4">
        <f t="shared" si="69"/>
        <v>49.566300000000005</v>
      </c>
    </row>
    <row r="1294" spans="1:11" x14ac:dyDescent="0.2">
      <c r="A1294" s="1">
        <v>39809.9375</v>
      </c>
      <c r="B1294" s="5">
        <f t="shared" si="67"/>
        <v>45</v>
      </c>
      <c r="C1294" s="3">
        <v>26.7</v>
      </c>
      <c r="D1294" s="3"/>
      <c r="E1294" s="1">
        <v>39809.9375</v>
      </c>
      <c r="F1294" s="5">
        <f t="shared" si="68"/>
        <v>45</v>
      </c>
      <c r="G1294" s="4">
        <v>4797.51</v>
      </c>
      <c r="K1294" s="4">
        <f t="shared" si="69"/>
        <v>47.975100000000005</v>
      </c>
    </row>
    <row r="1295" spans="1:11" x14ac:dyDescent="0.2">
      <c r="A1295" s="1">
        <v>39809.958333333336</v>
      </c>
      <c r="B1295" s="5">
        <f t="shared" si="67"/>
        <v>46</v>
      </c>
      <c r="C1295" s="3">
        <v>23.49</v>
      </c>
      <c r="D1295" s="3"/>
      <c r="E1295" s="1">
        <v>39809.958333333336</v>
      </c>
      <c r="F1295" s="5">
        <f t="shared" si="68"/>
        <v>46</v>
      </c>
      <c r="G1295" s="4">
        <v>4695.83</v>
      </c>
      <c r="K1295" s="4">
        <f t="shared" si="69"/>
        <v>46.958300000000001</v>
      </c>
    </row>
    <row r="1296" spans="1:11" x14ac:dyDescent="0.2">
      <c r="A1296" s="1">
        <v>39809.979166666664</v>
      </c>
      <c r="B1296" s="5">
        <f t="shared" si="67"/>
        <v>47</v>
      </c>
      <c r="C1296" s="3">
        <v>25.11</v>
      </c>
      <c r="D1296" s="3"/>
      <c r="E1296" s="1">
        <v>39809.979166666664</v>
      </c>
      <c r="F1296" s="5">
        <f t="shared" si="68"/>
        <v>47</v>
      </c>
      <c r="G1296" s="4">
        <v>4853.1000000000004</v>
      </c>
      <c r="K1296" s="4">
        <f t="shared" si="69"/>
        <v>48.531000000000006</v>
      </c>
    </row>
    <row r="1297" spans="1:11" x14ac:dyDescent="0.2">
      <c r="A1297" s="6">
        <v>39810</v>
      </c>
      <c r="B1297" s="5">
        <f t="shared" si="67"/>
        <v>48</v>
      </c>
      <c r="C1297" s="3">
        <v>24.56</v>
      </c>
      <c r="D1297" s="3"/>
      <c r="E1297" s="6">
        <v>39810</v>
      </c>
      <c r="F1297" s="5">
        <f t="shared" si="68"/>
        <v>48</v>
      </c>
      <c r="G1297" s="4">
        <v>4686.04</v>
      </c>
      <c r="K1297" s="4">
        <f t="shared" si="69"/>
        <v>46.860399999999998</v>
      </c>
    </row>
    <row r="1298" spans="1:11" x14ac:dyDescent="0.2">
      <c r="A1298" s="1">
        <v>39810.020833333336</v>
      </c>
      <c r="B1298" s="5">
        <f t="shared" si="67"/>
        <v>1</v>
      </c>
      <c r="C1298" s="3">
        <v>21.87</v>
      </c>
      <c r="D1298" s="3"/>
      <c r="E1298" s="1">
        <v>39810.020833333336</v>
      </c>
      <c r="F1298" s="5">
        <f t="shared" si="68"/>
        <v>1</v>
      </c>
      <c r="G1298" s="4">
        <v>4501.82</v>
      </c>
      <c r="K1298" s="4">
        <f t="shared" si="69"/>
        <v>45.0182</v>
      </c>
    </row>
    <row r="1299" spans="1:11" x14ac:dyDescent="0.2">
      <c r="A1299" s="1">
        <v>39810.041666666664</v>
      </c>
      <c r="B1299" s="5">
        <f t="shared" si="67"/>
        <v>2</v>
      </c>
      <c r="C1299" s="3">
        <v>21.36</v>
      </c>
      <c r="D1299" s="3"/>
      <c r="E1299" s="1">
        <v>39810.041666666664</v>
      </c>
      <c r="F1299" s="5">
        <f t="shared" si="68"/>
        <v>2</v>
      </c>
      <c r="G1299" s="4">
        <v>4386.2700000000004</v>
      </c>
      <c r="K1299" s="4">
        <f t="shared" si="69"/>
        <v>43.862700000000004</v>
      </c>
    </row>
    <row r="1300" spans="1:11" x14ac:dyDescent="0.2">
      <c r="A1300" s="1">
        <v>39810.0625</v>
      </c>
      <c r="B1300" s="5">
        <f t="shared" si="67"/>
        <v>3</v>
      </c>
      <c r="C1300" s="3">
        <v>22.61</v>
      </c>
      <c r="D1300" s="3"/>
      <c r="E1300" s="1">
        <v>39810.0625</v>
      </c>
      <c r="F1300" s="5">
        <f t="shared" si="68"/>
        <v>3</v>
      </c>
      <c r="G1300" s="4">
        <v>4734.29</v>
      </c>
      <c r="K1300" s="4">
        <f t="shared" si="69"/>
        <v>47.3429</v>
      </c>
    </row>
    <row r="1301" spans="1:11" x14ac:dyDescent="0.2">
      <c r="A1301" s="1">
        <v>39810.083333333336</v>
      </c>
      <c r="B1301" s="5">
        <f t="shared" si="67"/>
        <v>4</v>
      </c>
      <c r="C1301" s="3">
        <v>20.89</v>
      </c>
      <c r="D1301" s="3"/>
      <c r="E1301" s="1">
        <v>39810.083333333336</v>
      </c>
      <c r="F1301" s="5">
        <f t="shared" si="68"/>
        <v>4</v>
      </c>
      <c r="G1301" s="4">
        <v>4560.53</v>
      </c>
      <c r="K1301" s="4">
        <f t="shared" si="69"/>
        <v>45.6053</v>
      </c>
    </row>
    <row r="1302" spans="1:11" x14ac:dyDescent="0.2">
      <c r="A1302" s="1">
        <v>39810.104166666664</v>
      </c>
      <c r="B1302" s="5">
        <f t="shared" si="67"/>
        <v>5</v>
      </c>
      <c r="C1302" s="3">
        <v>18.3</v>
      </c>
      <c r="D1302" s="3"/>
      <c r="E1302" s="1">
        <v>39810.104166666664</v>
      </c>
      <c r="F1302" s="5">
        <f t="shared" si="68"/>
        <v>5</v>
      </c>
      <c r="G1302" s="4">
        <v>4351.93</v>
      </c>
      <c r="K1302" s="4">
        <f t="shared" si="69"/>
        <v>43.519300000000001</v>
      </c>
    </row>
    <row r="1303" spans="1:11" x14ac:dyDescent="0.2">
      <c r="A1303" s="1">
        <v>39810.125</v>
      </c>
      <c r="B1303" s="5">
        <f t="shared" si="67"/>
        <v>6</v>
      </c>
      <c r="C1303" s="3">
        <v>17.64</v>
      </c>
      <c r="D1303" s="3"/>
      <c r="E1303" s="1">
        <v>39810.125</v>
      </c>
      <c r="F1303" s="5">
        <f t="shared" si="68"/>
        <v>6</v>
      </c>
      <c r="G1303" s="4">
        <v>4206.3100000000004</v>
      </c>
      <c r="K1303" s="4">
        <f t="shared" si="69"/>
        <v>42.063100000000006</v>
      </c>
    </row>
    <row r="1304" spans="1:11" x14ac:dyDescent="0.2">
      <c r="A1304" s="1">
        <v>39810.145833333336</v>
      </c>
      <c r="B1304" s="5">
        <f t="shared" si="67"/>
        <v>7</v>
      </c>
      <c r="C1304" s="3">
        <v>16.36</v>
      </c>
      <c r="D1304" s="3"/>
      <c r="E1304" s="1">
        <v>39810.145833333336</v>
      </c>
      <c r="F1304" s="5">
        <f t="shared" si="68"/>
        <v>7</v>
      </c>
      <c r="G1304" s="4">
        <v>4110</v>
      </c>
      <c r="K1304" s="4">
        <f t="shared" si="69"/>
        <v>41.1</v>
      </c>
    </row>
    <row r="1305" spans="1:11" x14ac:dyDescent="0.2">
      <c r="A1305" s="1">
        <v>39810.166666666664</v>
      </c>
      <c r="B1305" s="5">
        <f t="shared" si="67"/>
        <v>8</v>
      </c>
      <c r="C1305" s="3">
        <v>15.38</v>
      </c>
      <c r="D1305" s="3"/>
      <c r="E1305" s="1">
        <v>39810.166666666664</v>
      </c>
      <c r="F1305" s="5">
        <f t="shared" si="68"/>
        <v>8</v>
      </c>
      <c r="G1305" s="4">
        <v>4045.38</v>
      </c>
      <c r="K1305" s="4">
        <f t="shared" si="69"/>
        <v>40.453800000000001</v>
      </c>
    </row>
    <row r="1306" spans="1:11" x14ac:dyDescent="0.2">
      <c r="A1306" s="1">
        <v>39810.1875</v>
      </c>
      <c r="B1306" s="5">
        <f t="shared" si="67"/>
        <v>9</v>
      </c>
      <c r="C1306" s="3">
        <v>15.82</v>
      </c>
      <c r="D1306" s="3"/>
      <c r="E1306" s="1">
        <v>39810.1875</v>
      </c>
      <c r="F1306" s="5">
        <f t="shared" si="68"/>
        <v>9</v>
      </c>
      <c r="G1306" s="4">
        <v>4026.83</v>
      </c>
      <c r="K1306" s="4">
        <f t="shared" si="69"/>
        <v>40.268300000000004</v>
      </c>
    </row>
    <row r="1307" spans="1:11" x14ac:dyDescent="0.2">
      <c r="A1307" s="1">
        <v>39810.208333333336</v>
      </c>
      <c r="B1307" s="5">
        <f t="shared" si="67"/>
        <v>10</v>
      </c>
      <c r="C1307" s="3">
        <v>15.37</v>
      </c>
      <c r="D1307" s="3"/>
      <c r="E1307" s="1">
        <v>39810.208333333336</v>
      </c>
      <c r="F1307" s="5">
        <f t="shared" si="68"/>
        <v>10</v>
      </c>
      <c r="G1307" s="4">
        <v>4018.99</v>
      </c>
      <c r="K1307" s="4">
        <f t="shared" si="69"/>
        <v>40.189900000000002</v>
      </c>
    </row>
    <row r="1308" spans="1:11" x14ac:dyDescent="0.2">
      <c r="A1308" s="1">
        <v>39810.229166666664</v>
      </c>
      <c r="B1308" s="5">
        <f t="shared" si="67"/>
        <v>11</v>
      </c>
      <c r="C1308" s="3">
        <v>15.11</v>
      </c>
      <c r="D1308" s="3"/>
      <c r="E1308" s="1">
        <v>39810.229166666664</v>
      </c>
      <c r="F1308" s="5">
        <f t="shared" si="68"/>
        <v>11</v>
      </c>
      <c r="G1308" s="4">
        <v>4004.05</v>
      </c>
      <c r="K1308" s="4">
        <f t="shared" si="69"/>
        <v>40.040500000000002</v>
      </c>
    </row>
    <row r="1309" spans="1:11" x14ac:dyDescent="0.2">
      <c r="A1309" s="1">
        <v>39810.25</v>
      </c>
      <c r="B1309" s="5">
        <f t="shared" si="67"/>
        <v>12</v>
      </c>
      <c r="C1309" s="3">
        <v>15.87</v>
      </c>
      <c r="D1309" s="3"/>
      <c r="E1309" s="1">
        <v>39810.25</v>
      </c>
      <c r="F1309" s="5">
        <f t="shared" si="68"/>
        <v>12</v>
      </c>
      <c r="G1309" s="4">
        <v>4048.61</v>
      </c>
      <c r="K1309" s="4">
        <f t="shared" si="69"/>
        <v>40.4861</v>
      </c>
    </row>
    <row r="1310" spans="1:11" x14ac:dyDescent="0.2">
      <c r="A1310" s="1">
        <v>39810.270833333336</v>
      </c>
      <c r="B1310" s="5">
        <f t="shared" si="67"/>
        <v>13</v>
      </c>
      <c r="C1310" s="3">
        <v>18.61</v>
      </c>
      <c r="D1310" s="3"/>
      <c r="E1310" s="1">
        <v>39810.270833333336</v>
      </c>
      <c r="F1310" s="5">
        <f t="shared" si="68"/>
        <v>13</v>
      </c>
      <c r="G1310" s="4">
        <v>4168.45</v>
      </c>
      <c r="K1310" s="4">
        <f t="shared" si="69"/>
        <v>41.6845</v>
      </c>
    </row>
    <row r="1311" spans="1:11" x14ac:dyDescent="0.2">
      <c r="A1311" s="1">
        <v>39810.291666666664</v>
      </c>
      <c r="B1311" s="5">
        <f t="shared" si="67"/>
        <v>14</v>
      </c>
      <c r="C1311" s="3">
        <v>20.03</v>
      </c>
      <c r="D1311" s="3"/>
      <c r="E1311" s="1">
        <v>39810.291666666664</v>
      </c>
      <c r="F1311" s="5">
        <f t="shared" si="68"/>
        <v>14</v>
      </c>
      <c r="G1311" s="4">
        <v>4279.63</v>
      </c>
      <c r="K1311" s="4">
        <f t="shared" si="69"/>
        <v>42.796300000000002</v>
      </c>
    </row>
    <row r="1312" spans="1:11" x14ac:dyDescent="0.2">
      <c r="A1312" s="1">
        <v>39810.3125</v>
      </c>
      <c r="B1312" s="5">
        <f t="shared" si="67"/>
        <v>15</v>
      </c>
      <c r="C1312" s="3">
        <v>21.38</v>
      </c>
      <c r="D1312" s="3"/>
      <c r="E1312" s="1">
        <v>39810.3125</v>
      </c>
      <c r="F1312" s="5">
        <f t="shared" si="68"/>
        <v>15</v>
      </c>
      <c r="G1312" s="4">
        <v>4341.57</v>
      </c>
      <c r="K1312" s="4">
        <f t="shared" si="69"/>
        <v>43.415700000000001</v>
      </c>
    </row>
    <row r="1313" spans="1:11" x14ac:dyDescent="0.2">
      <c r="A1313" s="1">
        <v>39810.333333333336</v>
      </c>
      <c r="B1313" s="5">
        <f t="shared" si="67"/>
        <v>16</v>
      </c>
      <c r="C1313" s="3">
        <v>23.1</v>
      </c>
      <c r="D1313" s="3"/>
      <c r="E1313" s="1">
        <v>39810.333333333336</v>
      </c>
      <c r="F1313" s="5">
        <f t="shared" si="68"/>
        <v>16</v>
      </c>
      <c r="G1313" s="4">
        <v>4477.5600000000004</v>
      </c>
      <c r="K1313" s="4">
        <f t="shared" si="69"/>
        <v>44.775600000000004</v>
      </c>
    </row>
    <row r="1314" spans="1:11" x14ac:dyDescent="0.2">
      <c r="A1314" s="1">
        <v>39810.354166666664</v>
      </c>
      <c r="B1314" s="5">
        <f t="shared" si="67"/>
        <v>17</v>
      </c>
      <c r="C1314" s="3">
        <v>26.2</v>
      </c>
      <c r="D1314" s="3"/>
      <c r="E1314" s="1">
        <v>39810.354166666664</v>
      </c>
      <c r="F1314" s="5">
        <f t="shared" si="68"/>
        <v>17</v>
      </c>
      <c r="G1314" s="4">
        <v>4604.1400000000003</v>
      </c>
      <c r="K1314" s="4">
        <f t="shared" si="69"/>
        <v>46.041400000000003</v>
      </c>
    </row>
    <row r="1315" spans="1:11" x14ac:dyDescent="0.2">
      <c r="A1315" s="1">
        <v>39810.375</v>
      </c>
      <c r="B1315" s="5">
        <f t="shared" si="67"/>
        <v>18</v>
      </c>
      <c r="C1315" s="3">
        <v>20.96</v>
      </c>
      <c r="D1315" s="3"/>
      <c r="E1315" s="1">
        <v>39810.375</v>
      </c>
      <c r="F1315" s="5">
        <f t="shared" si="68"/>
        <v>18</v>
      </c>
      <c r="G1315" s="4">
        <v>4775</v>
      </c>
      <c r="K1315" s="4">
        <f t="shared" si="69"/>
        <v>47.75</v>
      </c>
    </row>
    <row r="1316" spans="1:11" x14ac:dyDescent="0.2">
      <c r="A1316" s="1">
        <v>39810.395833333336</v>
      </c>
      <c r="B1316" s="5">
        <f t="shared" si="67"/>
        <v>19</v>
      </c>
      <c r="C1316" s="3">
        <v>20.92</v>
      </c>
      <c r="D1316" s="3"/>
      <c r="E1316" s="1">
        <v>39810.395833333336</v>
      </c>
      <c r="F1316" s="5">
        <f t="shared" si="68"/>
        <v>19</v>
      </c>
      <c r="G1316" s="4">
        <v>4955</v>
      </c>
      <c r="K1316" s="4">
        <f t="shared" si="69"/>
        <v>49.550000000000004</v>
      </c>
    </row>
    <row r="1317" spans="1:11" x14ac:dyDescent="0.2">
      <c r="A1317" s="1">
        <v>39810.416666666664</v>
      </c>
      <c r="B1317" s="5">
        <f t="shared" si="67"/>
        <v>20</v>
      </c>
      <c r="C1317" s="3">
        <v>24.31</v>
      </c>
      <c r="D1317" s="3"/>
      <c r="E1317" s="1">
        <v>39810.416666666664</v>
      </c>
      <c r="F1317" s="5">
        <f t="shared" si="68"/>
        <v>20</v>
      </c>
      <c r="G1317" s="4">
        <v>5013.3100000000004</v>
      </c>
      <c r="K1317" s="4">
        <f t="shared" si="69"/>
        <v>50.133100000000006</v>
      </c>
    </row>
    <row r="1318" spans="1:11" x14ac:dyDescent="0.2">
      <c r="A1318" s="1">
        <v>39810.4375</v>
      </c>
      <c r="B1318" s="5">
        <f t="shared" si="67"/>
        <v>21</v>
      </c>
      <c r="C1318" s="3">
        <v>25.44</v>
      </c>
      <c r="D1318" s="3"/>
      <c r="E1318" s="1">
        <v>39810.4375</v>
      </c>
      <c r="F1318" s="5">
        <f t="shared" si="68"/>
        <v>21</v>
      </c>
      <c r="G1318" s="4">
        <v>5097.21</v>
      </c>
      <c r="K1318" s="4">
        <f t="shared" si="69"/>
        <v>50.972100000000005</v>
      </c>
    </row>
    <row r="1319" spans="1:11" x14ac:dyDescent="0.2">
      <c r="A1319" s="1">
        <v>39810.458333333336</v>
      </c>
      <c r="B1319" s="5">
        <f t="shared" si="67"/>
        <v>22</v>
      </c>
      <c r="C1319" s="3">
        <v>25.82</v>
      </c>
      <c r="D1319" s="3"/>
      <c r="E1319" s="1">
        <v>39810.458333333336</v>
      </c>
      <c r="F1319" s="5">
        <f t="shared" si="68"/>
        <v>22</v>
      </c>
      <c r="G1319" s="4">
        <v>5162.7700000000004</v>
      </c>
      <c r="K1319" s="4">
        <f t="shared" si="69"/>
        <v>51.627700000000004</v>
      </c>
    </row>
    <row r="1320" spans="1:11" x14ac:dyDescent="0.2">
      <c r="A1320" s="1">
        <v>39810.479166666664</v>
      </c>
      <c r="B1320" s="5">
        <f t="shared" si="67"/>
        <v>23</v>
      </c>
      <c r="C1320" s="3">
        <v>31.7</v>
      </c>
      <c r="D1320" s="3"/>
      <c r="E1320" s="1">
        <v>39810.479166666664</v>
      </c>
      <c r="F1320" s="5">
        <f t="shared" si="68"/>
        <v>23</v>
      </c>
      <c r="G1320" s="4">
        <v>5201.99</v>
      </c>
      <c r="K1320" s="4">
        <f t="shared" si="69"/>
        <v>52.0199</v>
      </c>
    </row>
    <row r="1321" spans="1:11" x14ac:dyDescent="0.2">
      <c r="A1321" s="1">
        <v>39810.5</v>
      </c>
      <c r="B1321" s="5">
        <f t="shared" si="67"/>
        <v>24</v>
      </c>
      <c r="C1321" s="3">
        <v>31.68</v>
      </c>
      <c r="D1321" s="3"/>
      <c r="E1321" s="1">
        <v>39810.5</v>
      </c>
      <c r="F1321" s="5">
        <f t="shared" si="68"/>
        <v>24</v>
      </c>
      <c r="G1321" s="4">
        <v>5258.31</v>
      </c>
      <c r="K1321" s="4">
        <f t="shared" si="69"/>
        <v>52.583100000000002</v>
      </c>
    </row>
    <row r="1322" spans="1:11" x14ac:dyDescent="0.2">
      <c r="A1322" s="1">
        <v>39810.520833333336</v>
      </c>
      <c r="B1322" s="5">
        <f t="shared" si="67"/>
        <v>25</v>
      </c>
      <c r="C1322" s="3">
        <v>32.53</v>
      </c>
      <c r="D1322" s="3"/>
      <c r="E1322" s="1">
        <v>39810.520833333336</v>
      </c>
      <c r="F1322" s="5">
        <f t="shared" si="68"/>
        <v>25</v>
      </c>
      <c r="G1322" s="4">
        <v>5314.86</v>
      </c>
      <c r="K1322" s="4">
        <f t="shared" si="69"/>
        <v>53.148599999999995</v>
      </c>
    </row>
    <row r="1323" spans="1:11" x14ac:dyDescent="0.2">
      <c r="A1323" s="1">
        <v>39810.541666666664</v>
      </c>
      <c r="B1323" s="5">
        <f t="shared" si="67"/>
        <v>26</v>
      </c>
      <c r="C1323" s="3">
        <v>27.31</v>
      </c>
      <c r="D1323" s="3"/>
      <c r="E1323" s="1">
        <v>39810.541666666664</v>
      </c>
      <c r="F1323" s="5">
        <f t="shared" si="68"/>
        <v>26</v>
      </c>
      <c r="G1323" s="4">
        <v>5334.39</v>
      </c>
      <c r="K1323" s="4">
        <f t="shared" si="69"/>
        <v>53.343900000000005</v>
      </c>
    </row>
    <row r="1324" spans="1:11" x14ac:dyDescent="0.2">
      <c r="A1324" s="1">
        <v>39810.5625</v>
      </c>
      <c r="B1324" s="5">
        <f t="shared" si="67"/>
        <v>27</v>
      </c>
      <c r="C1324" s="3">
        <v>19.34</v>
      </c>
      <c r="D1324" s="3"/>
      <c r="E1324" s="1">
        <v>39810.5625</v>
      </c>
      <c r="F1324" s="5">
        <f t="shared" si="68"/>
        <v>27</v>
      </c>
      <c r="G1324" s="4">
        <v>5410.58</v>
      </c>
      <c r="K1324" s="4">
        <f t="shared" si="69"/>
        <v>54.105800000000002</v>
      </c>
    </row>
    <row r="1325" spans="1:11" x14ac:dyDescent="0.2">
      <c r="A1325" s="1">
        <v>39810.583333333336</v>
      </c>
      <c r="B1325" s="5">
        <f t="shared" si="67"/>
        <v>28</v>
      </c>
      <c r="C1325" s="3">
        <v>27.82</v>
      </c>
      <c r="D1325" s="3"/>
      <c r="E1325" s="1">
        <v>39810.583333333336</v>
      </c>
      <c r="F1325" s="5">
        <f t="shared" si="68"/>
        <v>28</v>
      </c>
      <c r="G1325" s="4">
        <v>5456.65</v>
      </c>
      <c r="K1325" s="4">
        <f t="shared" si="69"/>
        <v>54.566499999999998</v>
      </c>
    </row>
    <row r="1326" spans="1:11" x14ac:dyDescent="0.2">
      <c r="A1326" s="1">
        <v>39810.604166666664</v>
      </c>
      <c r="B1326" s="5">
        <f t="shared" si="67"/>
        <v>29</v>
      </c>
      <c r="C1326" s="3">
        <v>30.19</v>
      </c>
      <c r="D1326" s="3"/>
      <c r="E1326" s="1">
        <v>39810.604166666664</v>
      </c>
      <c r="F1326" s="5">
        <f t="shared" si="68"/>
        <v>29</v>
      </c>
      <c r="G1326" s="4">
        <v>5478.94</v>
      </c>
      <c r="K1326" s="4">
        <f t="shared" si="69"/>
        <v>54.789400000000001</v>
      </c>
    </row>
    <row r="1327" spans="1:11" x14ac:dyDescent="0.2">
      <c r="A1327" s="1">
        <v>39810.625</v>
      </c>
      <c r="B1327" s="5">
        <f t="shared" si="67"/>
        <v>30</v>
      </c>
      <c r="C1327" s="3">
        <v>32.18</v>
      </c>
      <c r="D1327" s="3"/>
      <c r="E1327" s="1">
        <v>39810.625</v>
      </c>
      <c r="F1327" s="5">
        <f t="shared" si="68"/>
        <v>30</v>
      </c>
      <c r="G1327" s="4">
        <v>5508</v>
      </c>
      <c r="K1327" s="4">
        <f t="shared" si="69"/>
        <v>55.08</v>
      </c>
    </row>
    <row r="1328" spans="1:11" x14ac:dyDescent="0.2">
      <c r="A1328" s="1">
        <v>39810.645833333336</v>
      </c>
      <c r="B1328" s="5">
        <f t="shared" si="67"/>
        <v>31</v>
      </c>
      <c r="C1328" s="3">
        <v>32.159999999999997</v>
      </c>
      <c r="D1328" s="3"/>
      <c r="E1328" s="1">
        <v>39810.645833333336</v>
      </c>
      <c r="F1328" s="5">
        <f t="shared" si="68"/>
        <v>31</v>
      </c>
      <c r="G1328" s="4">
        <v>5550.69</v>
      </c>
      <c r="K1328" s="4">
        <f t="shared" si="69"/>
        <v>55.506899999999995</v>
      </c>
    </row>
    <row r="1329" spans="1:11" x14ac:dyDescent="0.2">
      <c r="A1329" s="1">
        <v>39810.666666666664</v>
      </c>
      <c r="B1329" s="5">
        <f t="shared" si="67"/>
        <v>32</v>
      </c>
      <c r="C1329" s="3">
        <v>32.15</v>
      </c>
      <c r="D1329" s="3"/>
      <c r="E1329" s="1">
        <v>39810.666666666664</v>
      </c>
      <c r="F1329" s="5">
        <f t="shared" si="68"/>
        <v>32</v>
      </c>
      <c r="G1329" s="4">
        <v>5611.33</v>
      </c>
      <c r="K1329" s="4">
        <f t="shared" si="69"/>
        <v>56.113300000000002</v>
      </c>
    </row>
    <row r="1330" spans="1:11" x14ac:dyDescent="0.2">
      <c r="A1330" s="1">
        <v>39810.6875</v>
      </c>
      <c r="B1330" s="5">
        <f t="shared" ref="B1330:B1393" si="70">B1282</f>
        <v>33</v>
      </c>
      <c r="C1330" s="3">
        <v>31.41</v>
      </c>
      <c r="D1330" s="3"/>
      <c r="E1330" s="1">
        <v>39810.6875</v>
      </c>
      <c r="F1330" s="5">
        <f t="shared" ref="F1330:F1393" si="71">F1282</f>
        <v>33</v>
      </c>
      <c r="G1330" s="4">
        <v>5643.52</v>
      </c>
      <c r="K1330" s="4">
        <f t="shared" si="69"/>
        <v>56.435200000000009</v>
      </c>
    </row>
    <row r="1331" spans="1:11" x14ac:dyDescent="0.2">
      <c r="A1331" s="1">
        <v>39810.708333333336</v>
      </c>
      <c r="B1331" s="5">
        <f t="shared" si="70"/>
        <v>34</v>
      </c>
      <c r="C1331" s="3">
        <v>26.44</v>
      </c>
      <c r="D1331" s="3"/>
      <c r="E1331" s="1">
        <v>39810.708333333336</v>
      </c>
      <c r="F1331" s="5">
        <f t="shared" si="71"/>
        <v>34</v>
      </c>
      <c r="G1331" s="4">
        <v>5659.05</v>
      </c>
      <c r="K1331" s="4">
        <f t="shared" si="69"/>
        <v>56.590500000000006</v>
      </c>
    </row>
    <row r="1332" spans="1:11" x14ac:dyDescent="0.2">
      <c r="A1332" s="1">
        <v>39810.729166666664</v>
      </c>
      <c r="B1332" s="5">
        <f t="shared" si="70"/>
        <v>35</v>
      </c>
      <c r="C1332" s="3">
        <v>31.29</v>
      </c>
      <c r="D1332" s="3"/>
      <c r="E1332" s="1">
        <v>39810.729166666664</v>
      </c>
      <c r="F1332" s="5">
        <f t="shared" si="71"/>
        <v>35</v>
      </c>
      <c r="G1332" s="4">
        <v>5614.93</v>
      </c>
      <c r="K1332" s="4">
        <f t="shared" si="69"/>
        <v>56.149300000000004</v>
      </c>
    </row>
    <row r="1333" spans="1:11" x14ac:dyDescent="0.2">
      <c r="A1333" s="1">
        <v>39810.75</v>
      </c>
      <c r="B1333" s="5">
        <f t="shared" si="70"/>
        <v>36</v>
      </c>
      <c r="C1333" s="3">
        <v>29.59</v>
      </c>
      <c r="D1333" s="3"/>
      <c r="E1333" s="1">
        <v>39810.75</v>
      </c>
      <c r="F1333" s="5">
        <f t="shared" si="71"/>
        <v>36</v>
      </c>
      <c r="G1333" s="4">
        <v>5506.14</v>
      </c>
      <c r="K1333" s="4">
        <f t="shared" si="69"/>
        <v>55.061400000000006</v>
      </c>
    </row>
    <row r="1334" spans="1:11" x14ac:dyDescent="0.2">
      <c r="A1334" s="1">
        <v>39810.770833333336</v>
      </c>
      <c r="B1334" s="5">
        <f t="shared" si="70"/>
        <v>37</v>
      </c>
      <c r="C1334" s="3">
        <v>19.329999999999998</v>
      </c>
      <c r="D1334" s="3"/>
      <c r="E1334" s="1">
        <v>39810.770833333336</v>
      </c>
      <c r="F1334" s="5">
        <f t="shared" si="71"/>
        <v>37</v>
      </c>
      <c r="G1334" s="4">
        <v>5340.93</v>
      </c>
      <c r="K1334" s="4">
        <f t="shared" si="69"/>
        <v>53.409300000000002</v>
      </c>
    </row>
    <row r="1335" spans="1:11" x14ac:dyDescent="0.2">
      <c r="A1335" s="1">
        <v>39810.791666666664</v>
      </c>
      <c r="B1335" s="5">
        <f t="shared" si="70"/>
        <v>38</v>
      </c>
      <c r="C1335" s="3">
        <v>19.329999999999998</v>
      </c>
      <c r="D1335" s="3"/>
      <c r="E1335" s="1">
        <v>39810.791666666664</v>
      </c>
      <c r="F1335" s="5">
        <f t="shared" si="71"/>
        <v>38</v>
      </c>
      <c r="G1335" s="4">
        <v>5224.95</v>
      </c>
      <c r="K1335" s="4">
        <f t="shared" si="69"/>
        <v>52.249499999999998</v>
      </c>
    </row>
    <row r="1336" spans="1:11" x14ac:dyDescent="0.2">
      <c r="A1336" s="1">
        <v>39810.8125</v>
      </c>
      <c r="B1336" s="5">
        <f t="shared" si="70"/>
        <v>39</v>
      </c>
      <c r="C1336" s="3">
        <v>19.12</v>
      </c>
      <c r="D1336" s="3"/>
      <c r="E1336" s="1">
        <v>39810.8125</v>
      </c>
      <c r="F1336" s="5">
        <f t="shared" si="71"/>
        <v>39</v>
      </c>
      <c r="G1336" s="4">
        <v>5146.92</v>
      </c>
      <c r="K1336" s="4">
        <f t="shared" si="69"/>
        <v>51.469200000000001</v>
      </c>
    </row>
    <row r="1337" spans="1:11" x14ac:dyDescent="0.2">
      <c r="A1337" s="1">
        <v>39810.833333333336</v>
      </c>
      <c r="B1337" s="5">
        <f t="shared" si="70"/>
        <v>40</v>
      </c>
      <c r="C1337" s="3">
        <v>19.190000000000001</v>
      </c>
      <c r="D1337" s="3"/>
      <c r="E1337" s="1">
        <v>39810.833333333336</v>
      </c>
      <c r="F1337" s="5">
        <f t="shared" si="71"/>
        <v>40</v>
      </c>
      <c r="G1337" s="4">
        <v>5175.8900000000003</v>
      </c>
      <c r="K1337" s="4">
        <f t="shared" si="69"/>
        <v>51.758900000000004</v>
      </c>
    </row>
    <row r="1338" spans="1:11" x14ac:dyDescent="0.2">
      <c r="A1338" s="1">
        <v>39810.854166666664</v>
      </c>
      <c r="B1338" s="5">
        <f t="shared" si="70"/>
        <v>41</v>
      </c>
      <c r="C1338" s="3">
        <v>19.27</v>
      </c>
      <c r="D1338" s="3"/>
      <c r="E1338" s="1">
        <v>39810.854166666664</v>
      </c>
      <c r="F1338" s="5">
        <f t="shared" si="71"/>
        <v>41</v>
      </c>
      <c r="G1338" s="4">
        <v>5211.3900000000003</v>
      </c>
      <c r="K1338" s="4">
        <f t="shared" si="69"/>
        <v>52.113900000000001</v>
      </c>
    </row>
    <row r="1339" spans="1:11" x14ac:dyDescent="0.2">
      <c r="A1339" s="1">
        <v>39810.875</v>
      </c>
      <c r="B1339" s="5">
        <f t="shared" si="70"/>
        <v>42</v>
      </c>
      <c r="C1339" s="3">
        <v>19.07</v>
      </c>
      <c r="D1339" s="3"/>
      <c r="E1339" s="1">
        <v>39810.875</v>
      </c>
      <c r="F1339" s="5">
        <f t="shared" si="71"/>
        <v>42</v>
      </c>
      <c r="G1339" s="4">
        <v>5152.6499999999996</v>
      </c>
      <c r="K1339" s="4">
        <f t="shared" si="69"/>
        <v>51.526499999999999</v>
      </c>
    </row>
    <row r="1340" spans="1:11" x14ac:dyDescent="0.2">
      <c r="A1340" s="1">
        <v>39810.895833333336</v>
      </c>
      <c r="B1340" s="5">
        <f t="shared" si="70"/>
        <v>43</v>
      </c>
      <c r="C1340" s="3">
        <v>17.97</v>
      </c>
      <c r="D1340" s="3"/>
      <c r="E1340" s="1">
        <v>39810.895833333336</v>
      </c>
      <c r="F1340" s="5">
        <f t="shared" si="71"/>
        <v>43</v>
      </c>
      <c r="G1340" s="4">
        <v>5010.74</v>
      </c>
      <c r="K1340" s="4">
        <f t="shared" si="69"/>
        <v>50.107399999999998</v>
      </c>
    </row>
    <row r="1341" spans="1:11" x14ac:dyDescent="0.2">
      <c r="A1341" s="1">
        <v>39810.916666666664</v>
      </c>
      <c r="B1341" s="5">
        <f t="shared" si="70"/>
        <v>44</v>
      </c>
      <c r="C1341" s="3">
        <v>17.16</v>
      </c>
      <c r="D1341" s="3"/>
      <c r="E1341" s="1">
        <v>39810.916666666664</v>
      </c>
      <c r="F1341" s="5">
        <f t="shared" si="71"/>
        <v>44</v>
      </c>
      <c r="G1341" s="4">
        <v>4850.6099999999997</v>
      </c>
      <c r="K1341" s="4">
        <f t="shared" si="69"/>
        <v>48.506099999999996</v>
      </c>
    </row>
    <row r="1342" spans="1:11" x14ac:dyDescent="0.2">
      <c r="A1342" s="1">
        <v>39810.9375</v>
      </c>
      <c r="B1342" s="5">
        <f t="shared" si="70"/>
        <v>45</v>
      </c>
      <c r="C1342" s="3">
        <v>16.63</v>
      </c>
      <c r="D1342" s="3"/>
      <c r="E1342" s="1">
        <v>39810.9375</v>
      </c>
      <c r="F1342" s="5">
        <f t="shared" si="71"/>
        <v>45</v>
      </c>
      <c r="G1342" s="4">
        <v>4740.8599999999997</v>
      </c>
      <c r="K1342" s="4">
        <f t="shared" si="69"/>
        <v>47.4086</v>
      </c>
    </row>
    <row r="1343" spans="1:11" x14ac:dyDescent="0.2">
      <c r="A1343" s="1">
        <v>39810.958333333336</v>
      </c>
      <c r="B1343" s="5">
        <f t="shared" si="70"/>
        <v>46</v>
      </c>
      <c r="C1343" s="3">
        <v>14.85</v>
      </c>
      <c r="D1343" s="3"/>
      <c r="E1343" s="1">
        <v>39810.958333333336</v>
      </c>
      <c r="F1343" s="5">
        <f t="shared" si="71"/>
        <v>46</v>
      </c>
      <c r="G1343" s="4">
        <v>4654.05</v>
      </c>
      <c r="K1343" s="4">
        <f t="shared" si="69"/>
        <v>46.540500000000002</v>
      </c>
    </row>
    <row r="1344" spans="1:11" x14ac:dyDescent="0.2">
      <c r="A1344" s="1">
        <v>39810.979166666664</v>
      </c>
      <c r="B1344" s="5">
        <f t="shared" si="70"/>
        <v>47</v>
      </c>
      <c r="C1344" s="3">
        <v>18.36</v>
      </c>
      <c r="D1344" s="3"/>
      <c r="E1344" s="1">
        <v>39810.979166666664</v>
      </c>
      <c r="F1344" s="5">
        <f t="shared" si="71"/>
        <v>47</v>
      </c>
      <c r="G1344" s="4">
        <v>4895.26</v>
      </c>
      <c r="K1344" s="4">
        <f t="shared" si="69"/>
        <v>48.952600000000004</v>
      </c>
    </row>
    <row r="1345" spans="1:11" x14ac:dyDescent="0.2">
      <c r="A1345" s="6">
        <v>39811</v>
      </c>
      <c r="B1345" s="5">
        <f t="shared" si="70"/>
        <v>48</v>
      </c>
      <c r="C1345" s="3">
        <v>16.27</v>
      </c>
      <c r="D1345" s="3"/>
      <c r="E1345" s="6">
        <v>39811</v>
      </c>
      <c r="F1345" s="5">
        <f t="shared" si="71"/>
        <v>48</v>
      </c>
      <c r="G1345" s="4">
        <v>4738.92</v>
      </c>
      <c r="K1345" s="4">
        <f t="shared" si="69"/>
        <v>47.389200000000002</v>
      </c>
    </row>
    <row r="1346" spans="1:11" x14ac:dyDescent="0.2">
      <c r="A1346" s="1">
        <v>39811.020833333336</v>
      </c>
      <c r="B1346" s="5">
        <f t="shared" si="70"/>
        <v>1</v>
      </c>
      <c r="C1346" s="3">
        <v>14.17</v>
      </c>
      <c r="D1346" s="3"/>
      <c r="E1346" s="1">
        <v>39811.020833333336</v>
      </c>
      <c r="F1346" s="5">
        <f t="shared" si="71"/>
        <v>1</v>
      </c>
      <c r="G1346" s="4">
        <v>4537.24</v>
      </c>
      <c r="K1346" s="4">
        <f t="shared" si="69"/>
        <v>45.372399999999999</v>
      </c>
    </row>
    <row r="1347" spans="1:11" x14ac:dyDescent="0.2">
      <c r="A1347" s="1">
        <v>39811.041666666664</v>
      </c>
      <c r="B1347" s="5">
        <f t="shared" si="70"/>
        <v>2</v>
      </c>
      <c r="C1347" s="3">
        <v>13.29</v>
      </c>
      <c r="D1347" s="3"/>
      <c r="E1347" s="1">
        <v>39811.041666666664</v>
      </c>
      <c r="F1347" s="5">
        <f t="shared" si="71"/>
        <v>2</v>
      </c>
      <c r="G1347" s="4">
        <v>4426.03</v>
      </c>
      <c r="K1347" s="4">
        <f t="shared" ref="K1347:K1410" si="72">G1347*0.01</f>
        <v>44.260300000000001</v>
      </c>
    </row>
    <row r="1348" spans="1:11" x14ac:dyDescent="0.2">
      <c r="A1348" s="1">
        <v>39811.0625</v>
      </c>
      <c r="B1348" s="5">
        <f t="shared" si="70"/>
        <v>3</v>
      </c>
      <c r="C1348" s="3">
        <v>14.24</v>
      </c>
      <c r="D1348" s="3"/>
      <c r="E1348" s="1">
        <v>39811.0625</v>
      </c>
      <c r="F1348" s="5">
        <f t="shared" si="71"/>
        <v>3</v>
      </c>
      <c r="G1348" s="4">
        <v>4799.4399999999996</v>
      </c>
      <c r="K1348" s="4">
        <f t="shared" si="72"/>
        <v>47.994399999999999</v>
      </c>
    </row>
    <row r="1349" spans="1:11" x14ac:dyDescent="0.2">
      <c r="A1349" s="1">
        <v>39811.083333333336</v>
      </c>
      <c r="B1349" s="5">
        <f t="shared" si="70"/>
        <v>4</v>
      </c>
      <c r="C1349" s="3">
        <v>11.6</v>
      </c>
      <c r="D1349" s="3"/>
      <c r="E1349" s="1">
        <v>39811.083333333336</v>
      </c>
      <c r="F1349" s="5">
        <f t="shared" si="71"/>
        <v>4</v>
      </c>
      <c r="G1349" s="4">
        <v>4612.4799999999996</v>
      </c>
      <c r="K1349" s="4">
        <f t="shared" si="72"/>
        <v>46.124799999999993</v>
      </c>
    </row>
    <row r="1350" spans="1:11" x14ac:dyDescent="0.2">
      <c r="A1350" s="1">
        <v>39811.104166666664</v>
      </c>
      <c r="B1350" s="5">
        <f t="shared" si="70"/>
        <v>5</v>
      </c>
      <c r="C1350" s="3">
        <v>11.77</v>
      </c>
      <c r="D1350" s="3"/>
      <c r="E1350" s="1">
        <v>39811.104166666664</v>
      </c>
      <c r="F1350" s="5">
        <f t="shared" si="71"/>
        <v>5</v>
      </c>
      <c r="G1350" s="4">
        <v>4405.37</v>
      </c>
      <c r="K1350" s="4">
        <f t="shared" si="72"/>
        <v>44.053699999999999</v>
      </c>
    </row>
    <row r="1351" spans="1:11" x14ac:dyDescent="0.2">
      <c r="A1351" s="1">
        <v>39811.125</v>
      </c>
      <c r="B1351" s="5">
        <f t="shared" si="70"/>
        <v>6</v>
      </c>
      <c r="C1351" s="3">
        <v>11.83</v>
      </c>
      <c r="D1351" s="3"/>
      <c r="E1351" s="1">
        <v>39811.125</v>
      </c>
      <c r="F1351" s="5">
        <f t="shared" si="71"/>
        <v>6</v>
      </c>
      <c r="G1351" s="4">
        <v>4285.91</v>
      </c>
      <c r="K1351" s="4">
        <f t="shared" si="72"/>
        <v>42.859099999999998</v>
      </c>
    </row>
    <row r="1352" spans="1:11" x14ac:dyDescent="0.2">
      <c r="A1352" s="1">
        <v>39811.145833333336</v>
      </c>
      <c r="B1352" s="5">
        <f t="shared" si="70"/>
        <v>7</v>
      </c>
      <c r="C1352" s="3">
        <v>12.02</v>
      </c>
      <c r="D1352" s="3"/>
      <c r="E1352" s="1">
        <v>39811.145833333336</v>
      </c>
      <c r="F1352" s="5">
        <f t="shared" si="71"/>
        <v>7</v>
      </c>
      <c r="G1352" s="4">
        <v>4189.68</v>
      </c>
      <c r="K1352" s="4">
        <f t="shared" si="72"/>
        <v>41.896800000000006</v>
      </c>
    </row>
    <row r="1353" spans="1:11" x14ac:dyDescent="0.2">
      <c r="A1353" s="1">
        <v>39811.166666666664</v>
      </c>
      <c r="B1353" s="5">
        <f t="shared" si="70"/>
        <v>8</v>
      </c>
      <c r="C1353" s="3">
        <v>11.81</v>
      </c>
      <c r="D1353" s="3"/>
      <c r="E1353" s="1">
        <v>39811.166666666664</v>
      </c>
      <c r="F1353" s="5">
        <f t="shared" si="71"/>
        <v>8</v>
      </c>
      <c r="G1353" s="4">
        <v>4150.72</v>
      </c>
      <c r="K1353" s="4">
        <f t="shared" si="72"/>
        <v>41.507200000000005</v>
      </c>
    </row>
    <row r="1354" spans="1:11" x14ac:dyDescent="0.2">
      <c r="A1354" s="1">
        <v>39811.1875</v>
      </c>
      <c r="B1354" s="5">
        <f t="shared" si="70"/>
        <v>9</v>
      </c>
      <c r="C1354" s="3">
        <v>12.24</v>
      </c>
      <c r="D1354" s="3"/>
      <c r="E1354" s="1">
        <v>39811.1875</v>
      </c>
      <c r="F1354" s="5">
        <f t="shared" si="71"/>
        <v>9</v>
      </c>
      <c r="G1354" s="4">
        <v>4204.2700000000004</v>
      </c>
      <c r="K1354" s="4">
        <f t="shared" si="72"/>
        <v>42.042700000000004</v>
      </c>
    </row>
    <row r="1355" spans="1:11" x14ac:dyDescent="0.2">
      <c r="A1355" s="1">
        <v>39811.208333333336</v>
      </c>
      <c r="B1355" s="5">
        <f t="shared" si="70"/>
        <v>10</v>
      </c>
      <c r="C1355" s="3">
        <v>12.77</v>
      </c>
      <c r="D1355" s="3"/>
      <c r="E1355" s="1">
        <v>39811.208333333336</v>
      </c>
      <c r="F1355" s="5">
        <f t="shared" si="71"/>
        <v>10</v>
      </c>
      <c r="G1355" s="4">
        <v>4268.28</v>
      </c>
      <c r="K1355" s="4">
        <f t="shared" si="72"/>
        <v>42.6828</v>
      </c>
    </row>
    <row r="1356" spans="1:11" x14ac:dyDescent="0.2">
      <c r="A1356" s="1">
        <v>39811.229166666664</v>
      </c>
      <c r="B1356" s="5">
        <f t="shared" si="70"/>
        <v>11</v>
      </c>
      <c r="C1356" s="3">
        <v>14.25</v>
      </c>
      <c r="D1356" s="3"/>
      <c r="E1356" s="1">
        <v>39811.229166666664</v>
      </c>
      <c r="F1356" s="5">
        <f t="shared" si="71"/>
        <v>11</v>
      </c>
      <c r="G1356" s="4">
        <v>4405.01</v>
      </c>
      <c r="K1356" s="4">
        <f t="shared" si="72"/>
        <v>44.0501</v>
      </c>
    </row>
    <row r="1357" spans="1:11" x14ac:dyDescent="0.2">
      <c r="A1357" s="1">
        <v>39811.25</v>
      </c>
      <c r="B1357" s="5">
        <f t="shared" si="70"/>
        <v>12</v>
      </c>
      <c r="C1357" s="3">
        <v>15.18</v>
      </c>
      <c r="D1357" s="3"/>
      <c r="E1357" s="1">
        <v>39811.25</v>
      </c>
      <c r="F1357" s="5">
        <f t="shared" si="71"/>
        <v>12</v>
      </c>
      <c r="G1357" s="4">
        <v>4574.72</v>
      </c>
      <c r="K1357" s="4">
        <f t="shared" si="72"/>
        <v>45.747200000000007</v>
      </c>
    </row>
    <row r="1358" spans="1:11" x14ac:dyDescent="0.2">
      <c r="A1358" s="1">
        <v>39811.270833333336</v>
      </c>
      <c r="B1358" s="5">
        <f t="shared" si="70"/>
        <v>13</v>
      </c>
      <c r="C1358" s="3">
        <v>14.44</v>
      </c>
      <c r="D1358" s="3"/>
      <c r="E1358" s="1">
        <v>39811.270833333336</v>
      </c>
      <c r="F1358" s="5">
        <f t="shared" si="71"/>
        <v>13</v>
      </c>
      <c r="G1358" s="4">
        <v>4821.21</v>
      </c>
      <c r="K1358" s="4">
        <f t="shared" si="72"/>
        <v>48.2121</v>
      </c>
    </row>
    <row r="1359" spans="1:11" x14ac:dyDescent="0.2">
      <c r="A1359" s="1">
        <v>39811.291666666664</v>
      </c>
      <c r="B1359" s="5">
        <f t="shared" si="70"/>
        <v>14</v>
      </c>
      <c r="C1359" s="3">
        <v>15.48</v>
      </c>
      <c r="D1359" s="3"/>
      <c r="E1359" s="1">
        <v>39811.291666666664</v>
      </c>
      <c r="F1359" s="5">
        <f t="shared" si="71"/>
        <v>14</v>
      </c>
      <c r="G1359" s="4">
        <v>5013.4399999999996</v>
      </c>
      <c r="K1359" s="4">
        <f t="shared" si="72"/>
        <v>50.134399999999999</v>
      </c>
    </row>
    <row r="1360" spans="1:11" x14ac:dyDescent="0.2">
      <c r="A1360" s="1">
        <v>39811.3125</v>
      </c>
      <c r="B1360" s="5">
        <f t="shared" si="70"/>
        <v>15</v>
      </c>
      <c r="C1360" s="3">
        <v>17.75</v>
      </c>
      <c r="D1360" s="3"/>
      <c r="E1360" s="1">
        <v>39811.3125</v>
      </c>
      <c r="F1360" s="5">
        <f t="shared" si="71"/>
        <v>15</v>
      </c>
      <c r="G1360" s="4">
        <v>5044.1000000000004</v>
      </c>
      <c r="K1360" s="4">
        <f t="shared" si="72"/>
        <v>50.441000000000003</v>
      </c>
    </row>
    <row r="1361" spans="1:11" x14ac:dyDescent="0.2">
      <c r="A1361" s="1">
        <v>39811.333333333336</v>
      </c>
      <c r="B1361" s="5">
        <f t="shared" si="70"/>
        <v>16</v>
      </c>
      <c r="C1361" s="3">
        <v>19.47</v>
      </c>
      <c r="D1361" s="3"/>
      <c r="E1361" s="1">
        <v>39811.333333333336</v>
      </c>
      <c r="F1361" s="5">
        <f t="shared" si="71"/>
        <v>16</v>
      </c>
      <c r="G1361" s="4">
        <v>5184.45</v>
      </c>
      <c r="K1361" s="4">
        <f t="shared" si="72"/>
        <v>51.844499999999996</v>
      </c>
    </row>
    <row r="1362" spans="1:11" x14ac:dyDescent="0.2">
      <c r="A1362" s="1">
        <v>39811.354166666664</v>
      </c>
      <c r="B1362" s="5">
        <f t="shared" si="70"/>
        <v>17</v>
      </c>
      <c r="C1362" s="3">
        <v>20.05</v>
      </c>
      <c r="D1362" s="3"/>
      <c r="E1362" s="1">
        <v>39811.354166666664</v>
      </c>
      <c r="F1362" s="5">
        <f t="shared" si="71"/>
        <v>17</v>
      </c>
      <c r="G1362" s="4">
        <v>5292.89</v>
      </c>
      <c r="K1362" s="4">
        <f t="shared" si="72"/>
        <v>52.928900000000006</v>
      </c>
    </row>
    <row r="1363" spans="1:11" x14ac:dyDescent="0.2">
      <c r="A1363" s="1">
        <v>39811.375</v>
      </c>
      <c r="B1363" s="5">
        <f t="shared" si="70"/>
        <v>18</v>
      </c>
      <c r="C1363" s="3">
        <v>24.27</v>
      </c>
      <c r="D1363" s="3"/>
      <c r="E1363" s="1">
        <v>39811.375</v>
      </c>
      <c r="F1363" s="5">
        <f t="shared" si="71"/>
        <v>18</v>
      </c>
      <c r="G1363" s="4">
        <v>5336.17</v>
      </c>
      <c r="K1363" s="4">
        <f t="shared" si="72"/>
        <v>53.361699999999999</v>
      </c>
    </row>
    <row r="1364" spans="1:11" x14ac:dyDescent="0.2">
      <c r="A1364" s="1">
        <v>39811.395833333336</v>
      </c>
      <c r="B1364" s="5">
        <f t="shared" si="70"/>
        <v>19</v>
      </c>
      <c r="C1364" s="3">
        <v>24.84</v>
      </c>
      <c r="D1364" s="3"/>
      <c r="E1364" s="1">
        <v>39811.395833333336</v>
      </c>
      <c r="F1364" s="5">
        <f t="shared" si="71"/>
        <v>19</v>
      </c>
      <c r="G1364" s="4">
        <v>5368.05</v>
      </c>
      <c r="K1364" s="4">
        <f t="shared" si="72"/>
        <v>53.680500000000002</v>
      </c>
    </row>
    <row r="1365" spans="1:11" x14ac:dyDescent="0.2">
      <c r="A1365" s="1">
        <v>39811.416666666664</v>
      </c>
      <c r="B1365" s="5">
        <f t="shared" si="70"/>
        <v>20</v>
      </c>
      <c r="C1365" s="3">
        <v>26.14</v>
      </c>
      <c r="D1365" s="3"/>
      <c r="E1365" s="1">
        <v>39811.416666666664</v>
      </c>
      <c r="F1365" s="5">
        <f t="shared" si="71"/>
        <v>20</v>
      </c>
      <c r="G1365" s="4">
        <v>5387.09</v>
      </c>
      <c r="K1365" s="4">
        <f t="shared" si="72"/>
        <v>53.870900000000006</v>
      </c>
    </row>
    <row r="1366" spans="1:11" x14ac:dyDescent="0.2">
      <c r="A1366" s="1">
        <v>39811.4375</v>
      </c>
      <c r="B1366" s="5">
        <f t="shared" si="70"/>
        <v>21</v>
      </c>
      <c r="C1366" s="3">
        <v>31.26</v>
      </c>
      <c r="D1366" s="3"/>
      <c r="E1366" s="1">
        <v>39811.4375</v>
      </c>
      <c r="F1366" s="5">
        <f t="shared" si="71"/>
        <v>21</v>
      </c>
      <c r="G1366" s="4">
        <v>5424.68</v>
      </c>
      <c r="K1366" s="4">
        <f t="shared" si="72"/>
        <v>54.246800000000007</v>
      </c>
    </row>
    <row r="1367" spans="1:11" x14ac:dyDescent="0.2">
      <c r="A1367" s="1">
        <v>39811.458333333336</v>
      </c>
      <c r="B1367" s="5">
        <f t="shared" si="70"/>
        <v>22</v>
      </c>
      <c r="C1367" s="3">
        <v>27.22</v>
      </c>
      <c r="D1367" s="3"/>
      <c r="E1367" s="1">
        <v>39811.458333333336</v>
      </c>
      <c r="F1367" s="5">
        <f t="shared" si="71"/>
        <v>22</v>
      </c>
      <c r="G1367" s="4">
        <v>5407.68</v>
      </c>
      <c r="K1367" s="4">
        <f t="shared" si="72"/>
        <v>54.076800000000006</v>
      </c>
    </row>
    <row r="1368" spans="1:11" x14ac:dyDescent="0.2">
      <c r="A1368" s="1">
        <v>39811.479166666664</v>
      </c>
      <c r="B1368" s="5">
        <f t="shared" si="70"/>
        <v>23</v>
      </c>
      <c r="C1368" s="3">
        <v>31.81</v>
      </c>
      <c r="D1368" s="3"/>
      <c r="E1368" s="1">
        <v>39811.479166666664</v>
      </c>
      <c r="F1368" s="5">
        <f t="shared" si="71"/>
        <v>23</v>
      </c>
      <c r="G1368" s="4">
        <v>5461.11</v>
      </c>
      <c r="K1368" s="4">
        <f t="shared" si="72"/>
        <v>54.6111</v>
      </c>
    </row>
    <row r="1369" spans="1:11" x14ac:dyDescent="0.2">
      <c r="A1369" s="1">
        <v>39811.5</v>
      </c>
      <c r="B1369" s="5">
        <f t="shared" si="70"/>
        <v>24</v>
      </c>
      <c r="C1369" s="3">
        <v>31.59</v>
      </c>
      <c r="D1369" s="3"/>
      <c r="E1369" s="1">
        <v>39811.5</v>
      </c>
      <c r="F1369" s="5">
        <f t="shared" si="71"/>
        <v>24</v>
      </c>
      <c r="G1369" s="4">
        <v>5456.83</v>
      </c>
      <c r="K1369" s="4">
        <f t="shared" si="72"/>
        <v>54.568300000000001</v>
      </c>
    </row>
    <row r="1370" spans="1:11" x14ac:dyDescent="0.2">
      <c r="A1370" s="1">
        <v>39811.520833333336</v>
      </c>
      <c r="B1370" s="5">
        <f t="shared" si="70"/>
        <v>25</v>
      </c>
      <c r="C1370" s="3">
        <v>31.85</v>
      </c>
      <c r="D1370" s="3"/>
      <c r="E1370" s="1">
        <v>39811.520833333336</v>
      </c>
      <c r="F1370" s="5">
        <f t="shared" si="71"/>
        <v>25</v>
      </c>
      <c r="G1370" s="4">
        <v>5478.65</v>
      </c>
      <c r="K1370" s="4">
        <f t="shared" si="72"/>
        <v>54.786499999999997</v>
      </c>
    </row>
    <row r="1371" spans="1:11" x14ac:dyDescent="0.2">
      <c r="A1371" s="1">
        <v>39811.541666666664</v>
      </c>
      <c r="B1371" s="5">
        <f t="shared" si="70"/>
        <v>26</v>
      </c>
      <c r="C1371" s="3">
        <v>31.97</v>
      </c>
      <c r="D1371" s="3"/>
      <c r="E1371" s="1">
        <v>39811.541666666664</v>
      </c>
      <c r="F1371" s="5">
        <f t="shared" si="71"/>
        <v>26</v>
      </c>
      <c r="G1371" s="4">
        <v>5478.38</v>
      </c>
      <c r="K1371" s="4">
        <f t="shared" si="72"/>
        <v>54.783799999999999</v>
      </c>
    </row>
    <row r="1372" spans="1:11" x14ac:dyDescent="0.2">
      <c r="A1372" s="1">
        <v>39811.5625</v>
      </c>
      <c r="B1372" s="5">
        <f t="shared" si="70"/>
        <v>27</v>
      </c>
      <c r="C1372" s="3">
        <v>31.81</v>
      </c>
      <c r="D1372" s="3"/>
      <c r="E1372" s="1">
        <v>39811.5625</v>
      </c>
      <c r="F1372" s="5">
        <f t="shared" si="71"/>
        <v>27</v>
      </c>
      <c r="G1372" s="4">
        <v>5461.01</v>
      </c>
      <c r="K1372" s="4">
        <f t="shared" si="72"/>
        <v>54.610100000000003</v>
      </c>
    </row>
    <row r="1373" spans="1:11" x14ac:dyDescent="0.2">
      <c r="A1373" s="1">
        <v>39811.583333333336</v>
      </c>
      <c r="B1373" s="5">
        <f t="shared" si="70"/>
        <v>28</v>
      </c>
      <c r="C1373" s="3">
        <v>30.22</v>
      </c>
      <c r="D1373" s="3"/>
      <c r="E1373" s="1">
        <v>39811.583333333336</v>
      </c>
      <c r="F1373" s="5">
        <f t="shared" si="71"/>
        <v>28</v>
      </c>
      <c r="G1373" s="4">
        <v>5458.64</v>
      </c>
      <c r="K1373" s="4">
        <f t="shared" si="72"/>
        <v>54.586400000000005</v>
      </c>
    </row>
    <row r="1374" spans="1:11" x14ac:dyDescent="0.2">
      <c r="A1374" s="1">
        <v>39811.604166666664</v>
      </c>
      <c r="B1374" s="5">
        <f t="shared" si="70"/>
        <v>29</v>
      </c>
      <c r="C1374" s="3">
        <v>25.91</v>
      </c>
      <c r="D1374" s="3"/>
      <c r="E1374" s="1">
        <v>39811.604166666664</v>
      </c>
      <c r="F1374" s="5">
        <f t="shared" si="71"/>
        <v>29</v>
      </c>
      <c r="G1374" s="4">
        <v>5452.2</v>
      </c>
      <c r="K1374" s="4">
        <f t="shared" si="72"/>
        <v>54.521999999999998</v>
      </c>
    </row>
    <row r="1375" spans="1:11" x14ac:dyDescent="0.2">
      <c r="A1375" s="1">
        <v>39811.625</v>
      </c>
      <c r="B1375" s="5">
        <f t="shared" si="70"/>
        <v>30</v>
      </c>
      <c r="C1375" s="3">
        <v>24.89</v>
      </c>
      <c r="D1375" s="3"/>
      <c r="E1375" s="1">
        <v>39811.625</v>
      </c>
      <c r="F1375" s="5">
        <f t="shared" si="71"/>
        <v>30</v>
      </c>
      <c r="G1375" s="4">
        <v>5445.76</v>
      </c>
      <c r="K1375" s="4">
        <f t="shared" si="72"/>
        <v>54.457600000000006</v>
      </c>
    </row>
    <row r="1376" spans="1:11" x14ac:dyDescent="0.2">
      <c r="A1376" s="1">
        <v>39811.645833333336</v>
      </c>
      <c r="B1376" s="5">
        <f t="shared" si="70"/>
        <v>31</v>
      </c>
      <c r="C1376" s="3">
        <v>27.39</v>
      </c>
      <c r="D1376" s="3"/>
      <c r="E1376" s="1">
        <v>39811.645833333336</v>
      </c>
      <c r="F1376" s="5">
        <f t="shared" si="71"/>
        <v>31</v>
      </c>
      <c r="G1376" s="4">
        <v>5468.83</v>
      </c>
      <c r="K1376" s="4">
        <f t="shared" si="72"/>
        <v>54.688299999999998</v>
      </c>
    </row>
    <row r="1377" spans="1:11" x14ac:dyDescent="0.2">
      <c r="A1377" s="1">
        <v>39811.666666666664</v>
      </c>
      <c r="B1377" s="5">
        <f t="shared" si="70"/>
        <v>32</v>
      </c>
      <c r="C1377" s="3">
        <v>29.27</v>
      </c>
      <c r="D1377" s="3"/>
      <c r="E1377" s="1">
        <v>39811.666666666664</v>
      </c>
      <c r="F1377" s="5">
        <f t="shared" si="71"/>
        <v>32</v>
      </c>
      <c r="G1377" s="4">
        <v>5495.9</v>
      </c>
      <c r="K1377" s="4">
        <f t="shared" si="72"/>
        <v>54.958999999999996</v>
      </c>
    </row>
    <row r="1378" spans="1:11" x14ac:dyDescent="0.2">
      <c r="A1378" s="1">
        <v>39811.6875</v>
      </c>
      <c r="B1378" s="5">
        <f t="shared" si="70"/>
        <v>33</v>
      </c>
      <c r="C1378" s="3">
        <v>29.41</v>
      </c>
      <c r="D1378" s="3"/>
      <c r="E1378" s="1">
        <v>39811.6875</v>
      </c>
      <c r="F1378" s="5">
        <f t="shared" si="71"/>
        <v>33</v>
      </c>
      <c r="G1378" s="4">
        <v>5512.43</v>
      </c>
      <c r="K1378" s="4">
        <f t="shared" si="72"/>
        <v>55.124300000000005</v>
      </c>
    </row>
    <row r="1379" spans="1:11" x14ac:dyDescent="0.2">
      <c r="A1379" s="1">
        <v>39811.708333333336</v>
      </c>
      <c r="B1379" s="5">
        <f t="shared" si="70"/>
        <v>34</v>
      </c>
      <c r="C1379" s="3">
        <v>29.32</v>
      </c>
      <c r="D1379" s="3"/>
      <c r="E1379" s="1">
        <v>39811.708333333336</v>
      </c>
      <c r="F1379" s="5">
        <f t="shared" si="71"/>
        <v>34</v>
      </c>
      <c r="G1379" s="4">
        <v>5501.03</v>
      </c>
      <c r="K1379" s="4">
        <f t="shared" si="72"/>
        <v>55.010300000000001</v>
      </c>
    </row>
    <row r="1380" spans="1:11" x14ac:dyDescent="0.2">
      <c r="A1380" s="1">
        <v>39811.729166666664</v>
      </c>
      <c r="B1380" s="5">
        <f t="shared" si="70"/>
        <v>35</v>
      </c>
      <c r="C1380" s="3">
        <v>23.69</v>
      </c>
      <c r="D1380" s="3"/>
      <c r="E1380" s="1">
        <v>39811.729166666664</v>
      </c>
      <c r="F1380" s="5">
        <f t="shared" si="71"/>
        <v>35</v>
      </c>
      <c r="G1380" s="4">
        <v>5375.7</v>
      </c>
      <c r="K1380" s="4">
        <f t="shared" si="72"/>
        <v>53.756999999999998</v>
      </c>
    </row>
    <row r="1381" spans="1:11" x14ac:dyDescent="0.2">
      <c r="A1381" s="1">
        <v>39811.75</v>
      </c>
      <c r="B1381" s="5">
        <f t="shared" si="70"/>
        <v>36</v>
      </c>
      <c r="C1381" s="3">
        <v>19.29</v>
      </c>
      <c r="D1381" s="3"/>
      <c r="E1381" s="1">
        <v>39811.75</v>
      </c>
      <c r="F1381" s="5">
        <f t="shared" si="71"/>
        <v>36</v>
      </c>
      <c r="G1381" s="4">
        <v>5228.63</v>
      </c>
      <c r="K1381" s="4">
        <f t="shared" si="72"/>
        <v>52.286300000000004</v>
      </c>
    </row>
    <row r="1382" spans="1:11" x14ac:dyDescent="0.2">
      <c r="A1382" s="1">
        <v>39811.770833333336</v>
      </c>
      <c r="B1382" s="5">
        <f t="shared" si="70"/>
        <v>37</v>
      </c>
      <c r="C1382" s="3">
        <v>19.29</v>
      </c>
      <c r="D1382" s="3"/>
      <c r="E1382" s="1">
        <v>39811.770833333336</v>
      </c>
      <c r="F1382" s="5">
        <f t="shared" si="71"/>
        <v>37</v>
      </c>
      <c r="G1382" s="4">
        <v>5111.24</v>
      </c>
      <c r="K1382" s="4">
        <f t="shared" si="72"/>
        <v>51.112400000000001</v>
      </c>
    </row>
    <row r="1383" spans="1:11" x14ac:dyDescent="0.2">
      <c r="A1383" s="1">
        <v>39811.791666666664</v>
      </c>
      <c r="B1383" s="5">
        <f t="shared" si="70"/>
        <v>38</v>
      </c>
      <c r="C1383" s="3">
        <v>19.3</v>
      </c>
      <c r="D1383" s="3"/>
      <c r="E1383" s="1">
        <v>39811.791666666664</v>
      </c>
      <c r="F1383" s="5">
        <f t="shared" si="71"/>
        <v>38</v>
      </c>
      <c r="G1383" s="4">
        <v>5011</v>
      </c>
      <c r="K1383" s="4">
        <f t="shared" si="72"/>
        <v>50.11</v>
      </c>
    </row>
    <row r="1384" spans="1:11" x14ac:dyDescent="0.2">
      <c r="A1384" s="1">
        <v>39811.8125</v>
      </c>
      <c r="B1384" s="5">
        <f t="shared" si="70"/>
        <v>39</v>
      </c>
      <c r="C1384" s="3">
        <v>19.21</v>
      </c>
      <c r="D1384" s="3"/>
      <c r="E1384" s="1">
        <v>39811.8125</v>
      </c>
      <c r="F1384" s="5">
        <f t="shared" si="71"/>
        <v>39</v>
      </c>
      <c r="G1384" s="4">
        <v>4973.24</v>
      </c>
      <c r="K1384" s="4">
        <f t="shared" si="72"/>
        <v>49.732399999999998</v>
      </c>
    </row>
    <row r="1385" spans="1:11" x14ac:dyDescent="0.2">
      <c r="A1385" s="1">
        <v>39811.833333333336</v>
      </c>
      <c r="B1385" s="5">
        <f t="shared" si="70"/>
        <v>40</v>
      </c>
      <c r="C1385" s="3">
        <v>19.239999999999998</v>
      </c>
      <c r="D1385" s="3"/>
      <c r="E1385" s="1">
        <v>39811.833333333336</v>
      </c>
      <c r="F1385" s="5">
        <f t="shared" si="71"/>
        <v>40</v>
      </c>
      <c r="G1385" s="4">
        <v>5042.04</v>
      </c>
      <c r="K1385" s="4">
        <f t="shared" si="72"/>
        <v>50.420400000000001</v>
      </c>
    </row>
    <row r="1386" spans="1:11" x14ac:dyDescent="0.2">
      <c r="A1386" s="1">
        <v>39811.854166666664</v>
      </c>
      <c r="B1386" s="5">
        <f t="shared" si="70"/>
        <v>41</v>
      </c>
      <c r="C1386" s="3">
        <v>19.329999999999998</v>
      </c>
      <c r="D1386" s="3"/>
      <c r="E1386" s="1">
        <v>39811.854166666664</v>
      </c>
      <c r="F1386" s="5">
        <f t="shared" si="71"/>
        <v>41</v>
      </c>
      <c r="G1386" s="4">
        <v>5117.71</v>
      </c>
      <c r="K1386" s="4">
        <f t="shared" si="72"/>
        <v>51.177100000000003</v>
      </c>
    </row>
    <row r="1387" spans="1:11" x14ac:dyDescent="0.2">
      <c r="A1387" s="1">
        <v>39811.875</v>
      </c>
      <c r="B1387" s="5">
        <f t="shared" si="70"/>
        <v>42</v>
      </c>
      <c r="C1387" s="3">
        <v>19.29</v>
      </c>
      <c r="D1387" s="3"/>
      <c r="E1387" s="1">
        <v>39811.875</v>
      </c>
      <c r="F1387" s="5">
        <f t="shared" si="71"/>
        <v>42</v>
      </c>
      <c r="G1387" s="4">
        <v>5067.22</v>
      </c>
      <c r="K1387" s="4">
        <f t="shared" si="72"/>
        <v>50.672200000000004</v>
      </c>
    </row>
    <row r="1388" spans="1:11" x14ac:dyDescent="0.2">
      <c r="A1388" s="1">
        <v>39811.895833333336</v>
      </c>
      <c r="B1388" s="5">
        <f t="shared" si="70"/>
        <v>43</v>
      </c>
      <c r="C1388" s="3">
        <v>18.87</v>
      </c>
      <c r="D1388" s="3"/>
      <c r="E1388" s="1">
        <v>39811.895833333336</v>
      </c>
      <c r="F1388" s="5">
        <f t="shared" si="71"/>
        <v>43</v>
      </c>
      <c r="G1388" s="4">
        <v>4927.88</v>
      </c>
      <c r="K1388" s="4">
        <f t="shared" si="72"/>
        <v>49.278800000000004</v>
      </c>
    </row>
    <row r="1389" spans="1:11" x14ac:dyDescent="0.2">
      <c r="A1389" s="1">
        <v>39811.916666666664</v>
      </c>
      <c r="B1389" s="5">
        <f t="shared" si="70"/>
        <v>44</v>
      </c>
      <c r="C1389" s="3">
        <v>18.52</v>
      </c>
      <c r="D1389" s="3"/>
      <c r="E1389" s="1">
        <v>39811.916666666664</v>
      </c>
      <c r="F1389" s="5">
        <f t="shared" si="71"/>
        <v>44</v>
      </c>
      <c r="G1389" s="4">
        <v>4780.1400000000003</v>
      </c>
      <c r="K1389" s="4">
        <f t="shared" si="72"/>
        <v>47.801400000000001</v>
      </c>
    </row>
    <row r="1390" spans="1:11" x14ac:dyDescent="0.2">
      <c r="A1390" s="1">
        <v>39811.9375</v>
      </c>
      <c r="B1390" s="5">
        <f t="shared" si="70"/>
        <v>45</v>
      </c>
      <c r="C1390" s="3">
        <v>18.399999999999999</v>
      </c>
      <c r="D1390" s="3"/>
      <c r="E1390" s="1">
        <v>39811.9375</v>
      </c>
      <c r="F1390" s="5">
        <f t="shared" si="71"/>
        <v>45</v>
      </c>
      <c r="G1390" s="4">
        <v>4661.76</v>
      </c>
      <c r="K1390" s="4">
        <f t="shared" si="72"/>
        <v>46.617600000000003</v>
      </c>
    </row>
    <row r="1391" spans="1:11" x14ac:dyDescent="0.2">
      <c r="A1391" s="1">
        <v>39811.958333333336</v>
      </c>
      <c r="B1391" s="5">
        <f t="shared" si="70"/>
        <v>46</v>
      </c>
      <c r="C1391" s="3">
        <v>18.100000000000001</v>
      </c>
      <c r="D1391" s="3"/>
      <c r="E1391" s="1">
        <v>39811.958333333336</v>
      </c>
      <c r="F1391" s="5">
        <f t="shared" si="71"/>
        <v>46</v>
      </c>
      <c r="G1391" s="4">
        <v>4574.99</v>
      </c>
      <c r="K1391" s="4">
        <f t="shared" si="72"/>
        <v>45.749899999999997</v>
      </c>
    </row>
    <row r="1392" spans="1:11" x14ac:dyDescent="0.2">
      <c r="A1392" s="1">
        <v>39811.979166666664</v>
      </c>
      <c r="B1392" s="5">
        <f t="shared" si="70"/>
        <v>47</v>
      </c>
      <c r="C1392" s="3">
        <v>19.850000000000001</v>
      </c>
      <c r="D1392" s="3"/>
      <c r="E1392" s="1">
        <v>39811.979166666664</v>
      </c>
      <c r="F1392" s="5">
        <f t="shared" si="71"/>
        <v>47</v>
      </c>
      <c r="G1392" s="4">
        <v>4904.95</v>
      </c>
      <c r="K1392" s="4">
        <f t="shared" si="72"/>
        <v>49.049500000000002</v>
      </c>
    </row>
    <row r="1393" spans="1:11" x14ac:dyDescent="0.2">
      <c r="A1393" s="6">
        <v>39812</v>
      </c>
      <c r="B1393" s="5">
        <f t="shared" si="70"/>
        <v>48</v>
      </c>
      <c r="C1393" s="3">
        <v>18.96</v>
      </c>
      <c r="D1393" s="3"/>
      <c r="E1393" s="6">
        <v>39812</v>
      </c>
      <c r="F1393" s="5">
        <f t="shared" si="71"/>
        <v>48</v>
      </c>
      <c r="G1393" s="4">
        <v>4789.3599999999997</v>
      </c>
      <c r="K1393" s="4">
        <f t="shared" si="72"/>
        <v>47.893599999999999</v>
      </c>
    </row>
    <row r="1394" spans="1:11" x14ac:dyDescent="0.2">
      <c r="A1394" s="1">
        <v>39812.020833333336</v>
      </c>
      <c r="B1394" s="5">
        <f t="shared" ref="B1394:B1457" si="73">B1346</f>
        <v>1</v>
      </c>
      <c r="C1394" s="3">
        <v>18.07</v>
      </c>
      <c r="D1394" s="3"/>
      <c r="E1394" s="1">
        <v>39812.020833333336</v>
      </c>
      <c r="F1394" s="5">
        <f t="shared" ref="F1394:F1457" si="74">F1346</f>
        <v>1</v>
      </c>
      <c r="G1394" s="4">
        <v>4597.45</v>
      </c>
      <c r="K1394" s="4">
        <f t="shared" si="72"/>
        <v>45.974499999999999</v>
      </c>
    </row>
    <row r="1395" spans="1:11" x14ac:dyDescent="0.2">
      <c r="A1395" s="1">
        <v>39812.041666666664</v>
      </c>
      <c r="B1395" s="5">
        <f t="shared" si="73"/>
        <v>2</v>
      </c>
      <c r="C1395" s="3">
        <v>17.2</v>
      </c>
      <c r="D1395" s="3"/>
      <c r="E1395" s="1">
        <v>39812.041666666664</v>
      </c>
      <c r="F1395" s="5">
        <f t="shared" si="74"/>
        <v>2</v>
      </c>
      <c r="G1395" s="4">
        <v>4471.71</v>
      </c>
      <c r="K1395" s="4">
        <f t="shared" si="72"/>
        <v>44.717100000000002</v>
      </c>
    </row>
    <row r="1396" spans="1:11" x14ac:dyDescent="0.2">
      <c r="A1396" s="1">
        <v>39812.0625</v>
      </c>
      <c r="B1396" s="5">
        <f t="shared" si="73"/>
        <v>3</v>
      </c>
      <c r="C1396" s="3">
        <v>18.28</v>
      </c>
      <c r="D1396" s="3"/>
      <c r="E1396" s="1">
        <v>39812.0625</v>
      </c>
      <c r="F1396" s="5">
        <f t="shared" si="74"/>
        <v>3</v>
      </c>
      <c r="G1396" s="4">
        <v>4841.6499999999996</v>
      </c>
      <c r="K1396" s="4">
        <f t="shared" si="72"/>
        <v>48.416499999999999</v>
      </c>
    </row>
    <row r="1397" spans="1:11" x14ac:dyDescent="0.2">
      <c r="A1397" s="1">
        <v>39812.083333333336</v>
      </c>
      <c r="B1397" s="5">
        <f t="shared" si="73"/>
        <v>4</v>
      </c>
      <c r="C1397" s="3">
        <v>15.11</v>
      </c>
      <c r="D1397" s="3"/>
      <c r="E1397" s="1">
        <v>39812.083333333336</v>
      </c>
      <c r="F1397" s="5">
        <f t="shared" si="74"/>
        <v>4</v>
      </c>
      <c r="G1397" s="4">
        <v>4675.33</v>
      </c>
      <c r="K1397" s="4">
        <f t="shared" si="72"/>
        <v>46.753300000000003</v>
      </c>
    </row>
    <row r="1398" spans="1:11" x14ac:dyDescent="0.2">
      <c r="A1398" s="1">
        <v>39812.104166666664</v>
      </c>
      <c r="B1398" s="5">
        <f t="shared" si="73"/>
        <v>5</v>
      </c>
      <c r="C1398" s="3">
        <v>12.22</v>
      </c>
      <c r="D1398" s="3"/>
      <c r="E1398" s="1">
        <v>39812.104166666664</v>
      </c>
      <c r="F1398" s="5">
        <f t="shared" si="74"/>
        <v>5</v>
      </c>
      <c r="G1398" s="4">
        <v>4452.3999999999996</v>
      </c>
      <c r="K1398" s="4">
        <f t="shared" si="72"/>
        <v>44.523999999999994</v>
      </c>
    </row>
    <row r="1399" spans="1:11" x14ac:dyDescent="0.2">
      <c r="A1399" s="1">
        <v>39812.125</v>
      </c>
      <c r="B1399" s="5">
        <f t="shared" si="73"/>
        <v>6</v>
      </c>
      <c r="C1399" s="3">
        <v>11.15</v>
      </c>
      <c r="D1399" s="3"/>
      <c r="E1399" s="1">
        <v>39812.125</v>
      </c>
      <c r="F1399" s="5">
        <f t="shared" si="74"/>
        <v>6</v>
      </c>
      <c r="G1399" s="4">
        <v>4291</v>
      </c>
      <c r="K1399" s="4">
        <f t="shared" si="72"/>
        <v>42.910000000000004</v>
      </c>
    </row>
    <row r="1400" spans="1:11" x14ac:dyDescent="0.2">
      <c r="A1400" s="1">
        <v>39812.145833333336</v>
      </c>
      <c r="B1400" s="5">
        <f t="shared" si="73"/>
        <v>7</v>
      </c>
      <c r="C1400" s="3">
        <v>9.9</v>
      </c>
      <c r="D1400" s="3"/>
      <c r="E1400" s="1">
        <v>39812.145833333336</v>
      </c>
      <c r="F1400" s="5">
        <f t="shared" si="74"/>
        <v>7</v>
      </c>
      <c r="G1400" s="4">
        <v>4202.41</v>
      </c>
      <c r="K1400" s="4">
        <f t="shared" si="72"/>
        <v>42.024099999999997</v>
      </c>
    </row>
    <row r="1401" spans="1:11" x14ac:dyDescent="0.2">
      <c r="A1401" s="1">
        <v>39812.166666666664</v>
      </c>
      <c r="B1401" s="5">
        <f t="shared" si="73"/>
        <v>8</v>
      </c>
      <c r="C1401" s="3">
        <v>10.050000000000001</v>
      </c>
      <c r="D1401" s="3"/>
      <c r="E1401" s="1">
        <v>39812.166666666664</v>
      </c>
      <c r="F1401" s="5">
        <f t="shared" si="74"/>
        <v>8</v>
      </c>
      <c r="G1401" s="4">
        <v>4131.22</v>
      </c>
      <c r="K1401" s="4">
        <f t="shared" si="72"/>
        <v>41.312200000000004</v>
      </c>
    </row>
    <row r="1402" spans="1:11" x14ac:dyDescent="0.2">
      <c r="A1402" s="1">
        <v>39812.1875</v>
      </c>
      <c r="B1402" s="5">
        <f t="shared" si="73"/>
        <v>9</v>
      </c>
      <c r="C1402" s="3">
        <v>10.69</v>
      </c>
      <c r="D1402" s="3"/>
      <c r="E1402" s="1">
        <v>39812.1875</v>
      </c>
      <c r="F1402" s="5">
        <f t="shared" si="74"/>
        <v>9</v>
      </c>
      <c r="G1402" s="4">
        <v>4143.96</v>
      </c>
      <c r="K1402" s="4">
        <f t="shared" si="72"/>
        <v>41.439599999999999</v>
      </c>
    </row>
    <row r="1403" spans="1:11" x14ac:dyDescent="0.2">
      <c r="A1403" s="1">
        <v>39812.208333333336</v>
      </c>
      <c r="B1403" s="5">
        <f t="shared" si="73"/>
        <v>10</v>
      </c>
      <c r="C1403" s="3">
        <v>12.28</v>
      </c>
      <c r="D1403" s="3"/>
      <c r="E1403" s="1">
        <v>39812.208333333336</v>
      </c>
      <c r="F1403" s="5">
        <f t="shared" si="74"/>
        <v>10</v>
      </c>
      <c r="G1403" s="4">
        <v>4219.72</v>
      </c>
      <c r="K1403" s="4">
        <f t="shared" si="72"/>
        <v>42.197200000000002</v>
      </c>
    </row>
    <row r="1404" spans="1:11" x14ac:dyDescent="0.2">
      <c r="A1404" s="1">
        <v>39812.229166666664</v>
      </c>
      <c r="B1404" s="5">
        <f t="shared" si="73"/>
        <v>11</v>
      </c>
      <c r="C1404" s="3">
        <v>13.47</v>
      </c>
      <c r="D1404" s="3"/>
      <c r="E1404" s="1">
        <v>39812.229166666664</v>
      </c>
      <c r="F1404" s="5">
        <f t="shared" si="74"/>
        <v>11</v>
      </c>
      <c r="G1404" s="4">
        <v>4342.88</v>
      </c>
      <c r="K1404" s="4">
        <f t="shared" si="72"/>
        <v>43.428800000000003</v>
      </c>
    </row>
    <row r="1405" spans="1:11" x14ac:dyDescent="0.2">
      <c r="A1405" s="1">
        <v>39812.25</v>
      </c>
      <c r="B1405" s="5">
        <f t="shared" si="73"/>
        <v>12</v>
      </c>
      <c r="C1405" s="3">
        <v>14.42</v>
      </c>
      <c r="D1405" s="3"/>
      <c r="E1405" s="1">
        <v>39812.25</v>
      </c>
      <c r="F1405" s="5">
        <f t="shared" si="74"/>
        <v>12</v>
      </c>
      <c r="G1405" s="4">
        <v>4495.2299999999996</v>
      </c>
      <c r="K1405" s="4">
        <f t="shared" si="72"/>
        <v>44.952299999999994</v>
      </c>
    </row>
    <row r="1406" spans="1:11" x14ac:dyDescent="0.2">
      <c r="A1406" s="1">
        <v>39812.270833333336</v>
      </c>
      <c r="B1406" s="5">
        <f t="shared" si="73"/>
        <v>13</v>
      </c>
      <c r="C1406" s="3">
        <v>14.68</v>
      </c>
      <c r="D1406" s="3"/>
      <c r="E1406" s="1">
        <v>39812.270833333336</v>
      </c>
      <c r="F1406" s="5">
        <f t="shared" si="74"/>
        <v>13</v>
      </c>
      <c r="G1406" s="4">
        <v>4768.74</v>
      </c>
      <c r="K1406" s="4">
        <f t="shared" si="72"/>
        <v>47.687399999999997</v>
      </c>
    </row>
    <row r="1407" spans="1:11" x14ac:dyDescent="0.2">
      <c r="A1407" s="1">
        <v>39812.291666666664</v>
      </c>
      <c r="B1407" s="5">
        <f t="shared" si="73"/>
        <v>14</v>
      </c>
      <c r="C1407" s="3">
        <v>15.83</v>
      </c>
      <c r="D1407" s="3"/>
      <c r="E1407" s="1">
        <v>39812.291666666664</v>
      </c>
      <c r="F1407" s="5">
        <f t="shared" si="74"/>
        <v>14</v>
      </c>
      <c r="G1407" s="4">
        <v>4986.54</v>
      </c>
      <c r="K1407" s="4">
        <f t="shared" si="72"/>
        <v>49.865400000000001</v>
      </c>
    </row>
    <row r="1408" spans="1:11" x14ac:dyDescent="0.2">
      <c r="A1408" s="1">
        <v>39812.3125</v>
      </c>
      <c r="B1408" s="5">
        <f t="shared" si="73"/>
        <v>15</v>
      </c>
      <c r="C1408" s="3">
        <v>14.66</v>
      </c>
      <c r="D1408" s="3"/>
      <c r="E1408" s="1">
        <v>39812.3125</v>
      </c>
      <c r="F1408" s="5">
        <f t="shared" si="74"/>
        <v>15</v>
      </c>
      <c r="G1408" s="4">
        <v>4987.91</v>
      </c>
      <c r="K1408" s="4">
        <f t="shared" si="72"/>
        <v>49.879100000000001</v>
      </c>
    </row>
    <row r="1409" spans="1:11" x14ac:dyDescent="0.2">
      <c r="A1409" s="1">
        <v>39812.333333333336</v>
      </c>
      <c r="B1409" s="5">
        <f t="shared" si="73"/>
        <v>16</v>
      </c>
      <c r="C1409" s="3">
        <v>15.15</v>
      </c>
      <c r="D1409" s="3"/>
      <c r="E1409" s="1">
        <v>39812.333333333336</v>
      </c>
      <c r="F1409" s="5">
        <f t="shared" si="74"/>
        <v>16</v>
      </c>
      <c r="G1409" s="4">
        <v>5116.3599999999997</v>
      </c>
      <c r="K1409" s="4">
        <f t="shared" si="72"/>
        <v>51.163599999999995</v>
      </c>
    </row>
    <row r="1410" spans="1:11" x14ac:dyDescent="0.2">
      <c r="A1410" s="1">
        <v>39812.354166666664</v>
      </c>
      <c r="B1410" s="5">
        <f t="shared" si="73"/>
        <v>17</v>
      </c>
      <c r="C1410" s="3">
        <v>21.49</v>
      </c>
      <c r="D1410" s="3"/>
      <c r="E1410" s="1">
        <v>39812.354166666664</v>
      </c>
      <c r="F1410" s="5">
        <f t="shared" si="74"/>
        <v>17</v>
      </c>
      <c r="G1410" s="4">
        <v>5220.74</v>
      </c>
      <c r="K1410" s="4">
        <f t="shared" si="72"/>
        <v>52.2074</v>
      </c>
    </row>
    <row r="1411" spans="1:11" x14ac:dyDescent="0.2">
      <c r="A1411" s="1">
        <v>39812.375</v>
      </c>
      <c r="B1411" s="5">
        <f t="shared" si="73"/>
        <v>18</v>
      </c>
      <c r="C1411" s="3">
        <v>23.47</v>
      </c>
      <c r="D1411" s="3"/>
      <c r="E1411" s="1">
        <v>39812.375</v>
      </c>
      <c r="F1411" s="5">
        <f t="shared" si="74"/>
        <v>18</v>
      </c>
      <c r="G1411" s="4">
        <v>5308.42</v>
      </c>
      <c r="K1411" s="4">
        <f t="shared" ref="K1411:K1474" si="75">G1411*0.01</f>
        <v>53.084200000000003</v>
      </c>
    </row>
    <row r="1412" spans="1:11" x14ac:dyDescent="0.2">
      <c r="A1412" s="1">
        <v>39812.395833333336</v>
      </c>
      <c r="B1412" s="5">
        <f t="shared" si="73"/>
        <v>19</v>
      </c>
      <c r="C1412" s="3">
        <v>23.52</v>
      </c>
      <c r="D1412" s="3"/>
      <c r="E1412" s="1">
        <v>39812.395833333336</v>
      </c>
      <c r="F1412" s="5">
        <f t="shared" si="74"/>
        <v>19</v>
      </c>
      <c r="G1412" s="4">
        <v>5371.81</v>
      </c>
      <c r="K1412" s="4">
        <f t="shared" si="75"/>
        <v>53.718100000000007</v>
      </c>
    </row>
    <row r="1413" spans="1:11" x14ac:dyDescent="0.2">
      <c r="A1413" s="1">
        <v>39812.416666666664</v>
      </c>
      <c r="B1413" s="5">
        <f t="shared" si="73"/>
        <v>20</v>
      </c>
      <c r="C1413" s="3">
        <v>20.21</v>
      </c>
      <c r="D1413" s="3"/>
      <c r="E1413" s="1">
        <v>39812.416666666664</v>
      </c>
      <c r="F1413" s="5">
        <f t="shared" si="74"/>
        <v>20</v>
      </c>
      <c r="G1413" s="4">
        <v>5388.45</v>
      </c>
      <c r="K1413" s="4">
        <f t="shared" si="75"/>
        <v>53.884500000000003</v>
      </c>
    </row>
    <row r="1414" spans="1:11" x14ac:dyDescent="0.2">
      <c r="A1414" s="1">
        <v>39812.4375</v>
      </c>
      <c r="B1414" s="5">
        <f t="shared" si="73"/>
        <v>21</v>
      </c>
      <c r="C1414" s="3">
        <v>19.62</v>
      </c>
      <c r="D1414" s="3"/>
      <c r="E1414" s="1">
        <v>39812.4375</v>
      </c>
      <c r="F1414" s="5">
        <f t="shared" si="74"/>
        <v>21</v>
      </c>
      <c r="G1414" s="4">
        <v>5400.38</v>
      </c>
      <c r="K1414" s="4">
        <f t="shared" si="75"/>
        <v>54.003800000000005</v>
      </c>
    </row>
    <row r="1415" spans="1:11" x14ac:dyDescent="0.2">
      <c r="A1415" s="1">
        <v>39812.458333333336</v>
      </c>
      <c r="B1415" s="5">
        <f t="shared" si="73"/>
        <v>22</v>
      </c>
      <c r="C1415" s="3">
        <v>19.64</v>
      </c>
      <c r="D1415" s="3"/>
      <c r="E1415" s="1">
        <v>39812.458333333336</v>
      </c>
      <c r="F1415" s="5">
        <f t="shared" si="74"/>
        <v>22</v>
      </c>
      <c r="G1415" s="4">
        <v>5427.75</v>
      </c>
      <c r="K1415" s="4">
        <f t="shared" si="75"/>
        <v>54.277500000000003</v>
      </c>
    </row>
    <row r="1416" spans="1:11" x14ac:dyDescent="0.2">
      <c r="A1416" s="1">
        <v>39812.479166666664</v>
      </c>
      <c r="B1416" s="5">
        <f t="shared" si="73"/>
        <v>23</v>
      </c>
      <c r="C1416" s="3">
        <v>22.42</v>
      </c>
      <c r="D1416" s="3"/>
      <c r="E1416" s="1">
        <v>39812.479166666664</v>
      </c>
      <c r="F1416" s="5">
        <f t="shared" si="74"/>
        <v>23</v>
      </c>
      <c r="G1416" s="4">
        <v>5442.33</v>
      </c>
      <c r="K1416" s="4">
        <f t="shared" si="75"/>
        <v>54.423299999999998</v>
      </c>
    </row>
    <row r="1417" spans="1:11" x14ac:dyDescent="0.2">
      <c r="A1417" s="1">
        <v>39812.5</v>
      </c>
      <c r="B1417" s="5">
        <f t="shared" si="73"/>
        <v>24</v>
      </c>
      <c r="C1417" s="3">
        <v>24.01</v>
      </c>
      <c r="D1417" s="3"/>
      <c r="E1417" s="1">
        <v>39812.5</v>
      </c>
      <c r="F1417" s="5">
        <f t="shared" si="74"/>
        <v>24</v>
      </c>
      <c r="G1417" s="4">
        <v>5425.06</v>
      </c>
      <c r="K1417" s="4">
        <f t="shared" si="75"/>
        <v>54.250600000000006</v>
      </c>
    </row>
    <row r="1418" spans="1:11" x14ac:dyDescent="0.2">
      <c r="A1418" s="1">
        <v>39812.520833333336</v>
      </c>
      <c r="B1418" s="5">
        <f t="shared" si="73"/>
        <v>25</v>
      </c>
      <c r="C1418" s="3">
        <v>26.64</v>
      </c>
      <c r="D1418" s="3"/>
      <c r="E1418" s="1">
        <v>39812.520833333336</v>
      </c>
      <c r="F1418" s="5">
        <f t="shared" si="74"/>
        <v>25</v>
      </c>
      <c r="G1418" s="4">
        <v>5438.9</v>
      </c>
      <c r="K1418" s="4">
        <f t="shared" si="75"/>
        <v>54.388999999999996</v>
      </c>
    </row>
    <row r="1419" spans="1:11" x14ac:dyDescent="0.2">
      <c r="A1419" s="1">
        <v>39812.541666666664</v>
      </c>
      <c r="B1419" s="5">
        <f t="shared" si="73"/>
        <v>26</v>
      </c>
      <c r="C1419" s="3">
        <v>21.97</v>
      </c>
      <c r="D1419" s="3"/>
      <c r="E1419" s="1">
        <v>39812.541666666664</v>
      </c>
      <c r="F1419" s="5">
        <f t="shared" si="74"/>
        <v>26</v>
      </c>
      <c r="G1419" s="4">
        <v>5435.68</v>
      </c>
      <c r="K1419" s="4">
        <f t="shared" si="75"/>
        <v>54.356800000000007</v>
      </c>
    </row>
    <row r="1420" spans="1:11" x14ac:dyDescent="0.2">
      <c r="A1420" s="1">
        <v>39812.5625</v>
      </c>
      <c r="B1420" s="5">
        <f t="shared" si="73"/>
        <v>27</v>
      </c>
      <c r="C1420" s="3">
        <v>18.18</v>
      </c>
      <c r="D1420" s="3"/>
      <c r="E1420" s="1">
        <v>39812.5625</v>
      </c>
      <c r="F1420" s="5">
        <f t="shared" si="74"/>
        <v>27</v>
      </c>
      <c r="G1420" s="4">
        <v>5413.9</v>
      </c>
      <c r="K1420" s="4">
        <f t="shared" si="75"/>
        <v>54.138999999999996</v>
      </c>
    </row>
    <row r="1421" spans="1:11" x14ac:dyDescent="0.2">
      <c r="A1421" s="1">
        <v>39812.583333333336</v>
      </c>
      <c r="B1421" s="5">
        <f t="shared" si="73"/>
        <v>28</v>
      </c>
      <c r="C1421" s="3">
        <v>-70.150000000000006</v>
      </c>
      <c r="D1421" s="3"/>
      <c r="E1421" s="1">
        <v>39812.583333333336</v>
      </c>
      <c r="F1421" s="5">
        <f t="shared" si="74"/>
        <v>28</v>
      </c>
      <c r="G1421" s="4">
        <v>5429.42</v>
      </c>
      <c r="K1421" s="4">
        <f t="shared" si="75"/>
        <v>54.294200000000004</v>
      </c>
    </row>
    <row r="1422" spans="1:11" x14ac:dyDescent="0.2">
      <c r="A1422" s="1">
        <v>39812.604166666664</v>
      </c>
      <c r="B1422" s="5">
        <f t="shared" si="73"/>
        <v>29</v>
      </c>
      <c r="C1422" s="3">
        <v>26.55</v>
      </c>
      <c r="D1422" s="3"/>
      <c r="E1422" s="1">
        <v>39812.604166666664</v>
      </c>
      <c r="F1422" s="5">
        <f t="shared" si="74"/>
        <v>29</v>
      </c>
      <c r="G1422" s="4">
        <v>5424.56</v>
      </c>
      <c r="K1422" s="4">
        <f t="shared" si="75"/>
        <v>54.245600000000003</v>
      </c>
    </row>
    <row r="1423" spans="1:11" x14ac:dyDescent="0.2">
      <c r="A1423" s="1">
        <v>39812.625</v>
      </c>
      <c r="B1423" s="5">
        <f t="shared" si="73"/>
        <v>30</v>
      </c>
      <c r="C1423" s="3">
        <v>23.53</v>
      </c>
      <c r="D1423" s="3"/>
      <c r="E1423" s="1">
        <v>39812.625</v>
      </c>
      <c r="F1423" s="5">
        <f t="shared" si="74"/>
        <v>30</v>
      </c>
      <c r="G1423" s="4">
        <v>5402.78</v>
      </c>
      <c r="K1423" s="4">
        <f t="shared" si="75"/>
        <v>54.027799999999999</v>
      </c>
    </row>
    <row r="1424" spans="1:11" x14ac:dyDescent="0.2">
      <c r="A1424" s="1">
        <v>39812.645833333336</v>
      </c>
      <c r="B1424" s="5">
        <f t="shared" si="73"/>
        <v>31</v>
      </c>
      <c r="C1424" s="3">
        <v>23.37</v>
      </c>
      <c r="D1424" s="3"/>
      <c r="E1424" s="1">
        <v>39812.645833333336</v>
      </c>
      <c r="F1424" s="5">
        <f t="shared" si="74"/>
        <v>31</v>
      </c>
      <c r="G1424" s="4">
        <v>5420.35</v>
      </c>
      <c r="K1424" s="4">
        <f t="shared" si="75"/>
        <v>54.203500000000005</v>
      </c>
    </row>
    <row r="1425" spans="1:11" x14ac:dyDescent="0.2">
      <c r="A1425" s="1">
        <v>39812.666666666664</v>
      </c>
      <c r="B1425" s="5">
        <f t="shared" si="73"/>
        <v>32</v>
      </c>
      <c r="C1425" s="3">
        <v>23.5</v>
      </c>
      <c r="D1425" s="3"/>
      <c r="E1425" s="1">
        <v>39812.666666666664</v>
      </c>
      <c r="F1425" s="5">
        <f t="shared" si="74"/>
        <v>32</v>
      </c>
      <c r="G1425" s="4">
        <v>5419.14</v>
      </c>
      <c r="K1425" s="4">
        <f t="shared" si="75"/>
        <v>54.191400000000002</v>
      </c>
    </row>
    <row r="1426" spans="1:11" x14ac:dyDescent="0.2">
      <c r="A1426" s="1">
        <v>39812.6875</v>
      </c>
      <c r="B1426" s="5">
        <f t="shared" si="73"/>
        <v>33</v>
      </c>
      <c r="C1426" s="3">
        <v>23.79</v>
      </c>
      <c r="D1426" s="3"/>
      <c r="E1426" s="1">
        <v>39812.6875</v>
      </c>
      <c r="F1426" s="5">
        <f t="shared" si="74"/>
        <v>33</v>
      </c>
      <c r="G1426" s="4">
        <v>5458.28</v>
      </c>
      <c r="K1426" s="4">
        <f t="shared" si="75"/>
        <v>54.582799999999999</v>
      </c>
    </row>
    <row r="1427" spans="1:11" x14ac:dyDescent="0.2">
      <c r="A1427" s="1">
        <v>39812.708333333336</v>
      </c>
      <c r="B1427" s="5">
        <f t="shared" si="73"/>
        <v>34</v>
      </c>
      <c r="C1427" s="3">
        <v>24.21</v>
      </c>
      <c r="D1427" s="3"/>
      <c r="E1427" s="1">
        <v>39812.708333333336</v>
      </c>
      <c r="F1427" s="5">
        <f t="shared" si="74"/>
        <v>34</v>
      </c>
      <c r="G1427" s="4">
        <v>5429.62</v>
      </c>
      <c r="K1427" s="4">
        <f t="shared" si="75"/>
        <v>54.296199999999999</v>
      </c>
    </row>
    <row r="1428" spans="1:11" x14ac:dyDescent="0.2">
      <c r="A1428" s="1">
        <v>39812.729166666664</v>
      </c>
      <c r="B1428" s="5">
        <f t="shared" si="73"/>
        <v>35</v>
      </c>
      <c r="C1428" s="3">
        <v>21.17</v>
      </c>
      <c r="D1428" s="3"/>
      <c r="E1428" s="1">
        <v>39812.729166666664</v>
      </c>
      <c r="F1428" s="5">
        <f t="shared" si="74"/>
        <v>35</v>
      </c>
      <c r="G1428" s="4">
        <v>5301.95</v>
      </c>
      <c r="K1428" s="4">
        <f t="shared" si="75"/>
        <v>53.019500000000001</v>
      </c>
    </row>
    <row r="1429" spans="1:11" x14ac:dyDescent="0.2">
      <c r="A1429" s="1">
        <v>39812.75</v>
      </c>
      <c r="B1429" s="5">
        <f t="shared" si="73"/>
        <v>36</v>
      </c>
      <c r="C1429" s="3">
        <v>19.350000000000001</v>
      </c>
      <c r="D1429" s="3"/>
      <c r="E1429" s="1">
        <v>39812.75</v>
      </c>
      <c r="F1429" s="5">
        <f t="shared" si="74"/>
        <v>36</v>
      </c>
      <c r="G1429" s="4">
        <v>5181.57</v>
      </c>
      <c r="K1429" s="4">
        <f t="shared" si="75"/>
        <v>51.8157</v>
      </c>
    </row>
    <row r="1430" spans="1:11" x14ac:dyDescent="0.2">
      <c r="A1430" s="1">
        <v>39812.770833333336</v>
      </c>
      <c r="B1430" s="5">
        <f t="shared" si="73"/>
        <v>37</v>
      </c>
      <c r="C1430" s="3">
        <v>19.25</v>
      </c>
      <c r="D1430" s="3"/>
      <c r="E1430" s="1">
        <v>39812.770833333336</v>
      </c>
      <c r="F1430" s="5">
        <f t="shared" si="74"/>
        <v>37</v>
      </c>
      <c r="G1430" s="4">
        <v>5059.87</v>
      </c>
      <c r="K1430" s="4">
        <f t="shared" si="75"/>
        <v>50.598700000000001</v>
      </c>
    </row>
    <row r="1431" spans="1:11" x14ac:dyDescent="0.2">
      <c r="A1431" s="1">
        <v>39812.791666666664</v>
      </c>
      <c r="B1431" s="5">
        <f t="shared" si="73"/>
        <v>38</v>
      </c>
      <c r="C1431" s="3">
        <v>19.239999999999998</v>
      </c>
      <c r="D1431" s="3"/>
      <c r="E1431" s="1">
        <v>39812.791666666664</v>
      </c>
      <c r="F1431" s="5">
        <f t="shared" si="74"/>
        <v>38</v>
      </c>
      <c r="G1431" s="4">
        <v>4956.83</v>
      </c>
      <c r="K1431" s="4">
        <f t="shared" si="75"/>
        <v>49.568300000000001</v>
      </c>
    </row>
    <row r="1432" spans="1:11" x14ac:dyDescent="0.2">
      <c r="A1432" s="1">
        <v>39812.8125</v>
      </c>
      <c r="B1432" s="5">
        <f t="shared" si="73"/>
        <v>39</v>
      </c>
      <c r="C1432" s="3">
        <v>19.309999999999999</v>
      </c>
      <c r="D1432" s="3"/>
      <c r="E1432" s="1">
        <v>39812.8125</v>
      </c>
      <c r="F1432" s="5">
        <f t="shared" si="74"/>
        <v>39</v>
      </c>
      <c r="G1432" s="4">
        <v>4915.2299999999996</v>
      </c>
      <c r="K1432" s="4">
        <f t="shared" si="75"/>
        <v>49.152299999999997</v>
      </c>
    </row>
    <row r="1433" spans="1:11" x14ac:dyDescent="0.2">
      <c r="A1433" s="1">
        <v>39812.833333333336</v>
      </c>
      <c r="B1433" s="5">
        <f t="shared" si="73"/>
        <v>40</v>
      </c>
      <c r="C1433" s="3">
        <v>19.21</v>
      </c>
      <c r="D1433" s="3"/>
      <c r="E1433" s="1">
        <v>39812.833333333336</v>
      </c>
      <c r="F1433" s="5">
        <f t="shared" si="74"/>
        <v>40</v>
      </c>
      <c r="G1433" s="4">
        <v>4955.13</v>
      </c>
      <c r="K1433" s="4">
        <f t="shared" si="75"/>
        <v>49.551300000000005</v>
      </c>
    </row>
    <row r="1434" spans="1:11" x14ac:dyDescent="0.2">
      <c r="A1434" s="1">
        <v>39812.854166666664</v>
      </c>
      <c r="B1434" s="5">
        <f t="shared" si="73"/>
        <v>41</v>
      </c>
      <c r="C1434" s="3">
        <v>19.260000000000002</v>
      </c>
      <c r="D1434" s="3"/>
      <c r="E1434" s="1">
        <v>39812.854166666664</v>
      </c>
      <c r="F1434" s="5">
        <f t="shared" si="74"/>
        <v>41</v>
      </c>
      <c r="G1434" s="4">
        <v>5051.32</v>
      </c>
      <c r="K1434" s="4">
        <f t="shared" si="75"/>
        <v>50.513199999999998</v>
      </c>
    </row>
    <row r="1435" spans="1:11" x14ac:dyDescent="0.2">
      <c r="A1435" s="1">
        <v>39812.875</v>
      </c>
      <c r="B1435" s="5">
        <f t="shared" si="73"/>
        <v>42</v>
      </c>
      <c r="C1435" s="3">
        <v>19.29</v>
      </c>
      <c r="D1435" s="3"/>
      <c r="E1435" s="1">
        <v>39812.875</v>
      </c>
      <c r="F1435" s="5">
        <f t="shared" si="74"/>
        <v>42</v>
      </c>
      <c r="G1435" s="4">
        <v>5038.41</v>
      </c>
      <c r="K1435" s="4">
        <f t="shared" si="75"/>
        <v>50.384099999999997</v>
      </c>
    </row>
    <row r="1436" spans="1:11" x14ac:dyDescent="0.2">
      <c r="A1436" s="1">
        <v>39812.895833333336</v>
      </c>
      <c r="B1436" s="5">
        <f t="shared" si="73"/>
        <v>43</v>
      </c>
      <c r="C1436" s="3">
        <v>19.07</v>
      </c>
      <c r="D1436" s="3"/>
      <c r="E1436" s="1">
        <v>39812.895833333336</v>
      </c>
      <c r="F1436" s="5">
        <f t="shared" si="74"/>
        <v>43</v>
      </c>
      <c r="G1436" s="4">
        <v>4897.04</v>
      </c>
      <c r="K1436" s="4">
        <f t="shared" si="75"/>
        <v>48.970399999999998</v>
      </c>
    </row>
    <row r="1437" spans="1:11" x14ac:dyDescent="0.2">
      <c r="A1437" s="1">
        <v>39812.916666666664</v>
      </c>
      <c r="B1437" s="5">
        <f t="shared" si="73"/>
        <v>44</v>
      </c>
      <c r="C1437" s="3">
        <v>18.18</v>
      </c>
      <c r="D1437" s="3"/>
      <c r="E1437" s="1">
        <v>39812.916666666664</v>
      </c>
      <c r="F1437" s="5">
        <f t="shared" si="74"/>
        <v>44</v>
      </c>
      <c r="G1437" s="4">
        <v>4721.2700000000004</v>
      </c>
      <c r="K1437" s="4">
        <f t="shared" si="75"/>
        <v>47.212700000000005</v>
      </c>
    </row>
    <row r="1438" spans="1:11" x14ac:dyDescent="0.2">
      <c r="A1438" s="1">
        <v>39812.9375</v>
      </c>
      <c r="B1438" s="5">
        <f t="shared" si="73"/>
        <v>45</v>
      </c>
      <c r="C1438" s="3">
        <v>17.940000000000001</v>
      </c>
      <c r="D1438" s="3"/>
      <c r="E1438" s="1">
        <v>39812.9375</v>
      </c>
      <c r="F1438" s="5">
        <f t="shared" si="74"/>
        <v>45</v>
      </c>
      <c r="G1438" s="4">
        <v>4623.51</v>
      </c>
      <c r="K1438" s="4">
        <f t="shared" si="75"/>
        <v>46.235100000000003</v>
      </c>
    </row>
    <row r="1439" spans="1:11" x14ac:dyDescent="0.2">
      <c r="A1439" s="1">
        <v>39812.958333333336</v>
      </c>
      <c r="B1439" s="5">
        <f t="shared" si="73"/>
        <v>46</v>
      </c>
      <c r="C1439" s="3">
        <v>18.02</v>
      </c>
      <c r="D1439" s="3"/>
      <c r="E1439" s="1">
        <v>39812.958333333336</v>
      </c>
      <c r="F1439" s="5">
        <f t="shared" si="74"/>
        <v>46</v>
      </c>
      <c r="G1439" s="4">
        <v>4547</v>
      </c>
      <c r="K1439" s="4">
        <f t="shared" si="75"/>
        <v>45.47</v>
      </c>
    </row>
    <row r="1440" spans="1:11" x14ac:dyDescent="0.2">
      <c r="A1440" s="1">
        <v>39812.979166666664</v>
      </c>
      <c r="B1440" s="5">
        <f t="shared" si="73"/>
        <v>47</v>
      </c>
      <c r="C1440" s="3">
        <v>19.899999999999999</v>
      </c>
      <c r="D1440" s="3"/>
      <c r="E1440" s="1">
        <v>39812.979166666664</v>
      </c>
      <c r="F1440" s="5">
        <f t="shared" si="74"/>
        <v>47</v>
      </c>
      <c r="G1440" s="4">
        <v>4877.9799999999996</v>
      </c>
      <c r="K1440" s="4">
        <f t="shared" si="75"/>
        <v>48.779799999999994</v>
      </c>
    </row>
    <row r="1441" spans="1:11" x14ac:dyDescent="0.2">
      <c r="A1441" s="6">
        <v>39813</v>
      </c>
      <c r="B1441" s="5">
        <f t="shared" si="73"/>
        <v>48</v>
      </c>
      <c r="C1441" s="3">
        <v>18.88</v>
      </c>
      <c r="D1441" s="3"/>
      <c r="E1441" s="6">
        <v>39813</v>
      </c>
      <c r="F1441" s="5">
        <f t="shared" si="74"/>
        <v>48</v>
      </c>
      <c r="G1441" s="4">
        <v>4757.47</v>
      </c>
      <c r="K1441" s="4">
        <f t="shared" si="75"/>
        <v>47.5747</v>
      </c>
    </row>
    <row r="1442" spans="1:11" x14ac:dyDescent="0.2">
      <c r="A1442" s="1">
        <v>39813.020833333336</v>
      </c>
      <c r="B1442" s="5">
        <f t="shared" si="73"/>
        <v>1</v>
      </c>
      <c r="C1442" s="3">
        <v>18.010000000000002</v>
      </c>
      <c r="D1442" s="3"/>
      <c r="E1442" s="1">
        <v>39813.020833333336</v>
      </c>
      <c r="F1442" s="5">
        <f t="shared" si="74"/>
        <v>1</v>
      </c>
      <c r="G1442" s="4">
        <v>4571.28</v>
      </c>
      <c r="K1442" s="4">
        <f t="shared" si="75"/>
        <v>45.712800000000001</v>
      </c>
    </row>
    <row r="1443" spans="1:11" x14ac:dyDescent="0.2">
      <c r="A1443" s="1">
        <v>39813.041666666664</v>
      </c>
      <c r="B1443" s="5">
        <f t="shared" si="73"/>
        <v>2</v>
      </c>
      <c r="C1443" s="3">
        <v>17.21</v>
      </c>
      <c r="D1443" s="3"/>
      <c r="E1443" s="1">
        <v>39813.041666666664</v>
      </c>
      <c r="F1443" s="5">
        <f t="shared" si="74"/>
        <v>2</v>
      </c>
      <c r="G1443" s="4">
        <v>4458.53</v>
      </c>
      <c r="K1443" s="4">
        <f t="shared" si="75"/>
        <v>44.585299999999997</v>
      </c>
    </row>
    <row r="1444" spans="1:11" x14ac:dyDescent="0.2">
      <c r="A1444" s="1">
        <v>39813.0625</v>
      </c>
      <c r="B1444" s="5">
        <f t="shared" si="73"/>
        <v>3</v>
      </c>
      <c r="C1444" s="3">
        <v>18</v>
      </c>
      <c r="D1444" s="3"/>
      <c r="E1444" s="1">
        <v>39813.0625</v>
      </c>
      <c r="F1444" s="5">
        <f t="shared" si="74"/>
        <v>3</v>
      </c>
      <c r="G1444" s="4">
        <v>4814.71</v>
      </c>
      <c r="K1444" s="4">
        <f t="shared" si="75"/>
        <v>48.147100000000002</v>
      </c>
    </row>
    <row r="1445" spans="1:11" x14ac:dyDescent="0.2">
      <c r="A1445" s="1">
        <v>39813.083333333336</v>
      </c>
      <c r="B1445" s="5">
        <f t="shared" si="73"/>
        <v>4</v>
      </c>
      <c r="C1445" s="3">
        <v>14.41</v>
      </c>
      <c r="D1445" s="3"/>
      <c r="E1445" s="1">
        <v>39813.083333333336</v>
      </c>
      <c r="F1445" s="5">
        <f t="shared" si="74"/>
        <v>4</v>
      </c>
      <c r="G1445" s="4">
        <v>4653.12</v>
      </c>
      <c r="K1445" s="4">
        <f t="shared" si="75"/>
        <v>46.531199999999998</v>
      </c>
    </row>
    <row r="1446" spans="1:11" x14ac:dyDescent="0.2">
      <c r="A1446" s="1">
        <v>39813.104166666664</v>
      </c>
      <c r="B1446" s="5">
        <f t="shared" si="73"/>
        <v>5</v>
      </c>
      <c r="C1446" s="3">
        <v>12.47</v>
      </c>
      <c r="D1446" s="3"/>
      <c r="E1446" s="1">
        <v>39813.104166666664</v>
      </c>
      <c r="F1446" s="5">
        <f t="shared" si="74"/>
        <v>5</v>
      </c>
      <c r="G1446" s="4">
        <v>4455.53</v>
      </c>
      <c r="K1446" s="4">
        <f t="shared" si="75"/>
        <v>44.555299999999995</v>
      </c>
    </row>
    <row r="1447" spans="1:11" x14ac:dyDescent="0.2">
      <c r="A1447" s="1">
        <v>39813.125</v>
      </c>
      <c r="B1447" s="5">
        <f t="shared" si="73"/>
        <v>6</v>
      </c>
      <c r="C1447" s="3">
        <v>11.85</v>
      </c>
      <c r="D1447" s="3"/>
      <c r="E1447" s="1">
        <v>39813.125</v>
      </c>
      <c r="F1447" s="5">
        <f t="shared" si="74"/>
        <v>6</v>
      </c>
      <c r="G1447" s="4">
        <v>4325.01</v>
      </c>
      <c r="K1447" s="4">
        <f t="shared" si="75"/>
        <v>43.250100000000003</v>
      </c>
    </row>
    <row r="1448" spans="1:11" x14ac:dyDescent="0.2">
      <c r="A1448" s="1">
        <v>39813.145833333336</v>
      </c>
      <c r="B1448" s="5">
        <f t="shared" si="73"/>
        <v>7</v>
      </c>
      <c r="C1448" s="3">
        <v>11.64</v>
      </c>
      <c r="D1448" s="3"/>
      <c r="E1448" s="1">
        <v>39813.145833333336</v>
      </c>
      <c r="F1448" s="5">
        <f t="shared" si="74"/>
        <v>7</v>
      </c>
      <c r="G1448" s="4">
        <v>4219.88</v>
      </c>
      <c r="K1448" s="4">
        <f t="shared" si="75"/>
        <v>42.198799999999999</v>
      </c>
    </row>
    <row r="1449" spans="1:11" x14ac:dyDescent="0.2">
      <c r="A1449" s="1">
        <v>39813.166666666664</v>
      </c>
      <c r="B1449" s="5">
        <f t="shared" si="73"/>
        <v>8</v>
      </c>
      <c r="C1449" s="3">
        <v>12.52</v>
      </c>
      <c r="D1449" s="3"/>
      <c r="E1449" s="1">
        <v>39813.166666666664</v>
      </c>
      <c r="F1449" s="5">
        <f t="shared" si="74"/>
        <v>8</v>
      </c>
      <c r="G1449" s="4">
        <v>4174.0200000000004</v>
      </c>
      <c r="K1449" s="4">
        <f t="shared" si="75"/>
        <v>41.740200000000009</v>
      </c>
    </row>
    <row r="1450" spans="1:11" x14ac:dyDescent="0.2">
      <c r="A1450" s="1">
        <v>39813.1875</v>
      </c>
      <c r="B1450" s="5">
        <f t="shared" si="73"/>
        <v>9</v>
      </c>
      <c r="C1450" s="3">
        <v>12.91</v>
      </c>
      <c r="D1450" s="3"/>
      <c r="E1450" s="1">
        <v>39813.1875</v>
      </c>
      <c r="F1450" s="5">
        <f t="shared" si="74"/>
        <v>9</v>
      </c>
      <c r="G1450" s="4">
        <v>4212.55</v>
      </c>
      <c r="K1450" s="4">
        <f t="shared" si="75"/>
        <v>42.125500000000002</v>
      </c>
    </row>
    <row r="1451" spans="1:11" x14ac:dyDescent="0.2">
      <c r="A1451" s="1">
        <v>39813.208333333336</v>
      </c>
      <c r="B1451" s="5">
        <f t="shared" si="73"/>
        <v>10</v>
      </c>
      <c r="C1451" s="3">
        <v>13.26</v>
      </c>
      <c r="D1451" s="3"/>
      <c r="E1451" s="1">
        <v>39813.208333333336</v>
      </c>
      <c r="F1451" s="5">
        <f t="shared" si="74"/>
        <v>10</v>
      </c>
      <c r="G1451" s="4">
        <v>4254.83</v>
      </c>
      <c r="K1451" s="4">
        <f t="shared" si="75"/>
        <v>42.548299999999998</v>
      </c>
    </row>
    <row r="1452" spans="1:11" x14ac:dyDescent="0.2">
      <c r="A1452" s="1">
        <v>39813.229166666664</v>
      </c>
      <c r="B1452" s="5">
        <f t="shared" si="73"/>
        <v>11</v>
      </c>
      <c r="C1452" s="3">
        <v>13.72</v>
      </c>
      <c r="D1452" s="3"/>
      <c r="E1452" s="1">
        <v>39813.229166666664</v>
      </c>
      <c r="F1452" s="5">
        <f t="shared" si="74"/>
        <v>11</v>
      </c>
      <c r="G1452" s="4">
        <v>4401.72</v>
      </c>
      <c r="K1452" s="4">
        <f t="shared" si="75"/>
        <v>44.017200000000003</v>
      </c>
    </row>
    <row r="1453" spans="1:11" x14ac:dyDescent="0.2">
      <c r="A1453" s="1">
        <v>39813.25</v>
      </c>
      <c r="B1453" s="5">
        <f t="shared" si="73"/>
        <v>12</v>
      </c>
      <c r="C1453" s="3">
        <v>13.75</v>
      </c>
      <c r="D1453" s="3"/>
      <c r="E1453" s="1">
        <v>39813.25</v>
      </c>
      <c r="F1453" s="5">
        <f t="shared" si="74"/>
        <v>12</v>
      </c>
      <c r="G1453" s="4">
        <v>4527.28</v>
      </c>
      <c r="K1453" s="4">
        <f t="shared" si="75"/>
        <v>45.272799999999997</v>
      </c>
    </row>
    <row r="1454" spans="1:11" x14ac:dyDescent="0.2">
      <c r="A1454" s="1">
        <v>39813.270833333336</v>
      </c>
      <c r="B1454" s="5">
        <f t="shared" si="73"/>
        <v>13</v>
      </c>
      <c r="C1454" s="3">
        <v>14.37</v>
      </c>
      <c r="D1454" s="3"/>
      <c r="E1454" s="1">
        <v>39813.270833333336</v>
      </c>
      <c r="F1454" s="5">
        <f t="shared" si="74"/>
        <v>13</v>
      </c>
      <c r="G1454" s="4">
        <v>4790.83</v>
      </c>
      <c r="K1454" s="4">
        <f t="shared" si="75"/>
        <v>47.908299999999997</v>
      </c>
    </row>
    <row r="1455" spans="1:11" x14ac:dyDescent="0.2">
      <c r="A1455" s="1">
        <v>39813.291666666664</v>
      </c>
      <c r="B1455" s="5">
        <f t="shared" si="73"/>
        <v>14</v>
      </c>
      <c r="C1455" s="3">
        <v>16.09</v>
      </c>
      <c r="D1455" s="3"/>
      <c r="E1455" s="1">
        <v>39813.291666666664</v>
      </c>
      <c r="F1455" s="5">
        <f t="shared" si="74"/>
        <v>14</v>
      </c>
      <c r="G1455" s="4">
        <v>4977.91</v>
      </c>
      <c r="K1455" s="4">
        <f t="shared" si="75"/>
        <v>49.7791</v>
      </c>
    </row>
    <row r="1456" spans="1:11" x14ac:dyDescent="0.2">
      <c r="A1456" s="1">
        <v>39813.3125</v>
      </c>
      <c r="B1456" s="5">
        <f t="shared" si="73"/>
        <v>15</v>
      </c>
      <c r="C1456" s="3">
        <v>15.16</v>
      </c>
      <c r="D1456" s="3"/>
      <c r="E1456" s="1">
        <v>39813.3125</v>
      </c>
      <c r="F1456" s="5">
        <f t="shared" si="74"/>
        <v>15</v>
      </c>
      <c r="G1456" s="4">
        <v>4970.62</v>
      </c>
      <c r="K1456" s="4">
        <f t="shared" si="75"/>
        <v>49.706200000000003</v>
      </c>
    </row>
    <row r="1457" spans="1:11" x14ac:dyDescent="0.2">
      <c r="A1457" s="1">
        <v>39813.333333333336</v>
      </c>
      <c r="B1457" s="5">
        <f t="shared" si="73"/>
        <v>16</v>
      </c>
      <c r="C1457" s="3">
        <v>18.62</v>
      </c>
      <c r="D1457" s="3"/>
      <c r="E1457" s="1">
        <v>39813.333333333336</v>
      </c>
      <c r="F1457" s="5">
        <f t="shared" si="74"/>
        <v>16</v>
      </c>
      <c r="G1457" s="4">
        <v>5081.0600000000004</v>
      </c>
      <c r="K1457" s="4">
        <f t="shared" si="75"/>
        <v>50.810600000000008</v>
      </c>
    </row>
    <row r="1458" spans="1:11" x14ac:dyDescent="0.2">
      <c r="A1458" s="1">
        <v>39813.354166666664</v>
      </c>
      <c r="B1458" s="5">
        <f t="shared" ref="B1458:B1521" si="76">B1410</f>
        <v>17</v>
      </c>
      <c r="C1458" s="3">
        <v>19.91</v>
      </c>
      <c r="D1458" s="3"/>
      <c r="E1458" s="1">
        <v>39813.354166666664</v>
      </c>
      <c r="F1458" s="5">
        <f t="shared" ref="F1458:F1521" si="77">F1410</f>
        <v>17</v>
      </c>
      <c r="G1458" s="4">
        <v>5196.01</v>
      </c>
      <c r="K1458" s="4">
        <f t="shared" si="75"/>
        <v>51.960100000000004</v>
      </c>
    </row>
    <row r="1459" spans="1:11" x14ac:dyDescent="0.2">
      <c r="A1459" s="1">
        <v>39813.375</v>
      </c>
      <c r="B1459" s="5">
        <f t="shared" si="76"/>
        <v>18</v>
      </c>
      <c r="C1459" s="3">
        <v>20.16</v>
      </c>
      <c r="D1459" s="3"/>
      <c r="E1459" s="1">
        <v>39813.375</v>
      </c>
      <c r="F1459" s="5">
        <f t="shared" si="77"/>
        <v>18</v>
      </c>
      <c r="G1459" s="4">
        <v>5281.74</v>
      </c>
      <c r="K1459" s="4">
        <f t="shared" si="75"/>
        <v>52.817399999999999</v>
      </c>
    </row>
    <row r="1460" spans="1:11" x14ac:dyDescent="0.2">
      <c r="A1460" s="1">
        <v>39813.395833333336</v>
      </c>
      <c r="B1460" s="5">
        <f t="shared" si="76"/>
        <v>19</v>
      </c>
      <c r="C1460" s="3">
        <v>20.37</v>
      </c>
      <c r="D1460" s="3"/>
      <c r="E1460" s="1">
        <v>39813.395833333336</v>
      </c>
      <c r="F1460" s="5">
        <f t="shared" si="77"/>
        <v>19</v>
      </c>
      <c r="G1460" s="4">
        <v>5315.51</v>
      </c>
      <c r="K1460" s="4">
        <f t="shared" si="75"/>
        <v>53.155100000000004</v>
      </c>
    </row>
    <row r="1461" spans="1:11" x14ac:dyDescent="0.2">
      <c r="A1461" s="1">
        <v>39813.416666666664</v>
      </c>
      <c r="B1461" s="5">
        <f t="shared" si="76"/>
        <v>20</v>
      </c>
      <c r="C1461" s="3">
        <v>19.71</v>
      </c>
      <c r="D1461" s="3"/>
      <c r="E1461" s="1">
        <v>39813.416666666664</v>
      </c>
      <c r="F1461" s="5">
        <f t="shared" si="77"/>
        <v>20</v>
      </c>
      <c r="G1461" s="4">
        <v>5313.57</v>
      </c>
      <c r="K1461" s="4">
        <f t="shared" si="75"/>
        <v>53.1357</v>
      </c>
    </row>
    <row r="1462" spans="1:11" x14ac:dyDescent="0.2">
      <c r="A1462" s="1">
        <v>39813.4375</v>
      </c>
      <c r="B1462" s="5">
        <f t="shared" si="76"/>
        <v>21</v>
      </c>
      <c r="C1462" s="3">
        <v>22.09</v>
      </c>
      <c r="D1462" s="3"/>
      <c r="E1462" s="1">
        <v>39813.4375</v>
      </c>
      <c r="F1462" s="5">
        <f t="shared" si="77"/>
        <v>21</v>
      </c>
      <c r="G1462" s="4">
        <v>5378.49</v>
      </c>
      <c r="K1462" s="4">
        <f t="shared" si="75"/>
        <v>53.7849</v>
      </c>
    </row>
    <row r="1463" spans="1:11" x14ac:dyDescent="0.2">
      <c r="A1463" s="1">
        <v>39813.458333333336</v>
      </c>
      <c r="B1463" s="5">
        <f t="shared" si="76"/>
        <v>22</v>
      </c>
      <c r="C1463" s="3">
        <v>23.66</v>
      </c>
      <c r="D1463" s="3"/>
      <c r="E1463" s="1">
        <v>39813.458333333336</v>
      </c>
      <c r="F1463" s="5">
        <f t="shared" si="77"/>
        <v>22</v>
      </c>
      <c r="G1463" s="4">
        <v>5401.96</v>
      </c>
      <c r="K1463" s="4">
        <f t="shared" si="75"/>
        <v>54.019600000000004</v>
      </c>
    </row>
    <row r="1464" spans="1:11" x14ac:dyDescent="0.2">
      <c r="A1464" s="1">
        <v>39813.479166666664</v>
      </c>
      <c r="B1464" s="5">
        <f t="shared" si="76"/>
        <v>23</v>
      </c>
      <c r="C1464" s="3">
        <v>23.66</v>
      </c>
      <c r="D1464" s="3"/>
      <c r="E1464" s="1">
        <v>39813.479166666664</v>
      </c>
      <c r="F1464" s="5">
        <f t="shared" si="77"/>
        <v>23</v>
      </c>
      <c r="G1464" s="4">
        <v>5411.82</v>
      </c>
      <c r="K1464" s="4">
        <f t="shared" si="75"/>
        <v>54.118200000000002</v>
      </c>
    </row>
    <row r="1465" spans="1:11" x14ac:dyDescent="0.2">
      <c r="A1465" s="1">
        <v>39813.5</v>
      </c>
      <c r="B1465" s="5">
        <f t="shared" si="76"/>
        <v>24</v>
      </c>
      <c r="C1465" s="3">
        <v>27.45</v>
      </c>
      <c r="D1465" s="3"/>
      <c r="E1465" s="1">
        <v>39813.5</v>
      </c>
      <c r="F1465" s="5">
        <f t="shared" si="77"/>
        <v>24</v>
      </c>
      <c r="G1465" s="4">
        <v>5397.46</v>
      </c>
      <c r="K1465" s="4">
        <f t="shared" si="75"/>
        <v>53.974600000000002</v>
      </c>
    </row>
    <row r="1466" spans="1:11" x14ac:dyDescent="0.2">
      <c r="A1466" s="1">
        <v>39813.520833333336</v>
      </c>
      <c r="B1466" s="5">
        <f t="shared" si="76"/>
        <v>25</v>
      </c>
      <c r="C1466" s="3">
        <v>22.43</v>
      </c>
      <c r="D1466" s="3"/>
      <c r="E1466" s="1">
        <v>39813.520833333336</v>
      </c>
      <c r="F1466" s="5">
        <f t="shared" si="77"/>
        <v>25</v>
      </c>
      <c r="G1466" s="4">
        <v>5378.17</v>
      </c>
      <c r="K1466" s="4">
        <f t="shared" si="75"/>
        <v>53.781700000000001</v>
      </c>
    </row>
    <row r="1467" spans="1:11" x14ac:dyDescent="0.2">
      <c r="A1467" s="1">
        <v>39813.541666666664</v>
      </c>
      <c r="B1467" s="5">
        <f t="shared" si="76"/>
        <v>26</v>
      </c>
      <c r="C1467" s="3">
        <v>22.85</v>
      </c>
      <c r="D1467" s="3"/>
      <c r="E1467" s="1">
        <v>39813.541666666664</v>
      </c>
      <c r="F1467" s="5">
        <f t="shared" si="77"/>
        <v>26</v>
      </c>
      <c r="G1467" s="4">
        <v>5350.16</v>
      </c>
      <c r="K1467" s="4">
        <f t="shared" si="75"/>
        <v>53.501599999999996</v>
      </c>
    </row>
    <row r="1468" spans="1:11" x14ac:dyDescent="0.2">
      <c r="A1468" s="1">
        <v>39813.5625</v>
      </c>
      <c r="B1468" s="5">
        <f t="shared" si="76"/>
        <v>27</v>
      </c>
      <c r="C1468" s="3">
        <v>23.8</v>
      </c>
      <c r="D1468" s="3"/>
      <c r="E1468" s="1">
        <v>39813.5625</v>
      </c>
      <c r="F1468" s="5">
        <f t="shared" si="77"/>
        <v>27</v>
      </c>
      <c r="G1468" s="4">
        <v>5314</v>
      </c>
      <c r="K1468" s="4">
        <f t="shared" si="75"/>
        <v>53.14</v>
      </c>
    </row>
    <row r="1469" spans="1:11" x14ac:dyDescent="0.2">
      <c r="A1469" s="1">
        <v>39813.583333333336</v>
      </c>
      <c r="B1469" s="5">
        <f t="shared" si="76"/>
        <v>28</v>
      </c>
      <c r="C1469" s="3">
        <v>20.3</v>
      </c>
      <c r="D1469" s="3"/>
      <c r="E1469" s="1">
        <v>39813.583333333336</v>
      </c>
      <c r="F1469" s="5">
        <f t="shared" si="77"/>
        <v>28</v>
      </c>
      <c r="G1469" s="4">
        <v>5281.44</v>
      </c>
      <c r="K1469" s="4">
        <f t="shared" si="75"/>
        <v>52.814399999999999</v>
      </c>
    </row>
    <row r="1470" spans="1:11" x14ac:dyDescent="0.2">
      <c r="A1470" s="1">
        <v>39813.604166666664</v>
      </c>
      <c r="B1470" s="5">
        <f t="shared" si="76"/>
        <v>29</v>
      </c>
      <c r="C1470" s="3">
        <v>29.15</v>
      </c>
      <c r="D1470" s="3"/>
      <c r="E1470" s="1">
        <v>39813.604166666664</v>
      </c>
      <c r="F1470" s="5">
        <f t="shared" si="77"/>
        <v>29</v>
      </c>
      <c r="G1470" s="4">
        <v>5271.08</v>
      </c>
      <c r="K1470" s="4">
        <f t="shared" si="75"/>
        <v>52.710799999999999</v>
      </c>
    </row>
    <row r="1471" spans="1:11" x14ac:dyDescent="0.2">
      <c r="A1471" s="1">
        <v>39813.625</v>
      </c>
      <c r="B1471" s="5">
        <f t="shared" si="76"/>
        <v>30</v>
      </c>
      <c r="C1471" s="3">
        <v>26.74</v>
      </c>
      <c r="D1471" s="3"/>
      <c r="E1471" s="1">
        <v>39813.625</v>
      </c>
      <c r="F1471" s="5">
        <f t="shared" si="77"/>
        <v>30</v>
      </c>
      <c r="G1471" s="4">
        <v>5289.94</v>
      </c>
      <c r="K1471" s="4">
        <f t="shared" si="75"/>
        <v>52.8994</v>
      </c>
    </row>
    <row r="1472" spans="1:11" x14ac:dyDescent="0.2">
      <c r="A1472" s="1">
        <v>39813.645833333336</v>
      </c>
      <c r="B1472" s="5">
        <f t="shared" si="76"/>
        <v>31</v>
      </c>
      <c r="C1472" s="3">
        <v>30.22</v>
      </c>
      <c r="D1472" s="3"/>
      <c r="E1472" s="1">
        <v>39813.645833333336</v>
      </c>
      <c r="F1472" s="5">
        <f t="shared" si="77"/>
        <v>31</v>
      </c>
      <c r="G1472" s="4">
        <v>5320.58</v>
      </c>
      <c r="K1472" s="4">
        <f t="shared" si="75"/>
        <v>53.205800000000004</v>
      </c>
    </row>
    <row r="1473" spans="1:11" x14ac:dyDescent="0.2">
      <c r="A1473" s="1">
        <v>39813.666666666664</v>
      </c>
      <c r="B1473" s="5">
        <f t="shared" si="76"/>
        <v>32</v>
      </c>
      <c r="C1473" s="3">
        <v>28.98</v>
      </c>
      <c r="D1473" s="3"/>
      <c r="E1473" s="1">
        <v>39813.666666666664</v>
      </c>
      <c r="F1473" s="5">
        <f t="shared" si="77"/>
        <v>32</v>
      </c>
      <c r="G1473" s="4">
        <v>5362.95</v>
      </c>
      <c r="K1473" s="4">
        <f t="shared" si="75"/>
        <v>53.6295</v>
      </c>
    </row>
    <row r="1474" spans="1:11" x14ac:dyDescent="0.2">
      <c r="A1474" s="1">
        <v>39813.6875</v>
      </c>
      <c r="B1474" s="5">
        <f t="shared" si="76"/>
        <v>33</v>
      </c>
      <c r="C1474" s="3">
        <v>30.32</v>
      </c>
      <c r="D1474" s="3"/>
      <c r="E1474" s="1">
        <v>39813.6875</v>
      </c>
      <c r="F1474" s="5">
        <f t="shared" si="77"/>
        <v>33</v>
      </c>
      <c r="G1474" s="4">
        <v>5373.68</v>
      </c>
      <c r="K1474" s="4">
        <f t="shared" si="75"/>
        <v>53.736800000000002</v>
      </c>
    </row>
    <row r="1475" spans="1:11" x14ac:dyDescent="0.2">
      <c r="A1475" s="1">
        <v>39813.708333333336</v>
      </c>
      <c r="B1475" s="5">
        <f t="shared" si="76"/>
        <v>34</v>
      </c>
      <c r="C1475" s="3">
        <v>22.14</v>
      </c>
      <c r="D1475" s="3"/>
      <c r="E1475" s="1">
        <v>39813.708333333336</v>
      </c>
      <c r="F1475" s="5">
        <f t="shared" si="77"/>
        <v>34</v>
      </c>
      <c r="G1475" s="4">
        <v>5329.74</v>
      </c>
      <c r="K1475" s="4">
        <f t="shared" ref="K1475:K1538" si="78">G1475*0.01</f>
        <v>53.297399999999996</v>
      </c>
    </row>
    <row r="1476" spans="1:11" x14ac:dyDescent="0.2">
      <c r="A1476" s="1">
        <v>39813.729166666664</v>
      </c>
      <c r="B1476" s="5">
        <f t="shared" si="76"/>
        <v>35</v>
      </c>
      <c r="C1476" s="3">
        <v>18.37</v>
      </c>
      <c r="D1476" s="3"/>
      <c r="E1476" s="1">
        <v>39813.729166666664</v>
      </c>
      <c r="F1476" s="5">
        <f t="shared" si="77"/>
        <v>35</v>
      </c>
      <c r="G1476" s="4">
        <v>5168.5600000000004</v>
      </c>
      <c r="K1476" s="4">
        <f t="shared" si="78"/>
        <v>51.685600000000008</v>
      </c>
    </row>
    <row r="1477" spans="1:11" x14ac:dyDescent="0.2">
      <c r="A1477" s="1">
        <v>39813.75</v>
      </c>
      <c r="B1477" s="5">
        <f t="shared" si="76"/>
        <v>36</v>
      </c>
      <c r="C1477" s="3">
        <v>14.46</v>
      </c>
      <c r="D1477" s="3"/>
      <c r="E1477" s="1">
        <v>39813.75</v>
      </c>
      <c r="F1477" s="5">
        <f t="shared" si="77"/>
        <v>36</v>
      </c>
      <c r="G1477" s="4">
        <v>5010.03</v>
      </c>
      <c r="K1477" s="4">
        <f t="shared" si="78"/>
        <v>50.100299999999997</v>
      </c>
    </row>
    <row r="1478" spans="1:11" x14ac:dyDescent="0.2">
      <c r="A1478" s="1">
        <v>39813.770833333336</v>
      </c>
      <c r="B1478" s="5">
        <f t="shared" si="76"/>
        <v>37</v>
      </c>
      <c r="C1478" s="3">
        <v>18.22</v>
      </c>
      <c r="D1478" s="3"/>
      <c r="E1478" s="1">
        <v>39813.770833333336</v>
      </c>
      <c r="F1478" s="5">
        <f t="shared" si="77"/>
        <v>37</v>
      </c>
      <c r="G1478" s="4">
        <v>4873.7700000000004</v>
      </c>
      <c r="K1478" s="4">
        <f t="shared" si="78"/>
        <v>48.737700000000004</v>
      </c>
    </row>
    <row r="1479" spans="1:11" x14ac:dyDescent="0.2">
      <c r="A1479" s="1">
        <v>39813.791666666664</v>
      </c>
      <c r="B1479" s="5">
        <f t="shared" si="76"/>
        <v>38</v>
      </c>
      <c r="C1479" s="3">
        <v>18.190000000000001</v>
      </c>
      <c r="D1479" s="3"/>
      <c r="E1479" s="1">
        <v>39813.791666666664</v>
      </c>
      <c r="F1479" s="5">
        <f t="shared" si="77"/>
        <v>38</v>
      </c>
      <c r="G1479" s="4">
        <v>4766.46</v>
      </c>
      <c r="K1479" s="4">
        <f t="shared" si="78"/>
        <v>47.6646</v>
      </c>
    </row>
    <row r="1480" spans="1:11" x14ac:dyDescent="0.2">
      <c r="A1480" s="1">
        <v>39813.8125</v>
      </c>
      <c r="B1480" s="5">
        <f t="shared" si="76"/>
        <v>39</v>
      </c>
      <c r="C1480" s="3">
        <v>17.100000000000001</v>
      </c>
      <c r="D1480" s="3"/>
      <c r="E1480" s="1">
        <v>39813.8125</v>
      </c>
      <c r="F1480" s="5">
        <f t="shared" si="77"/>
        <v>39</v>
      </c>
      <c r="G1480" s="4">
        <v>4660.74</v>
      </c>
      <c r="K1480" s="4">
        <f t="shared" si="78"/>
        <v>46.607399999999998</v>
      </c>
    </row>
    <row r="1481" spans="1:11" x14ac:dyDescent="0.2">
      <c r="A1481" s="1">
        <v>39813.833333333336</v>
      </c>
      <c r="B1481" s="5">
        <f t="shared" si="76"/>
        <v>40</v>
      </c>
      <c r="C1481" s="3">
        <v>15.3</v>
      </c>
      <c r="D1481" s="3"/>
      <c r="E1481" s="1">
        <v>39813.833333333336</v>
      </c>
      <c r="F1481" s="5">
        <f t="shared" si="77"/>
        <v>40</v>
      </c>
      <c r="G1481" s="4">
        <v>4650.7</v>
      </c>
      <c r="K1481" s="4">
        <f t="shared" si="78"/>
        <v>46.506999999999998</v>
      </c>
    </row>
    <row r="1482" spans="1:11" x14ac:dyDescent="0.2">
      <c r="A1482" s="1">
        <v>39813.854166666664</v>
      </c>
      <c r="B1482" s="5">
        <f t="shared" si="76"/>
        <v>41</v>
      </c>
      <c r="C1482" s="3">
        <v>18.11</v>
      </c>
      <c r="D1482" s="3"/>
      <c r="E1482" s="1">
        <v>39813.854166666664</v>
      </c>
      <c r="F1482" s="5">
        <f t="shared" si="77"/>
        <v>41</v>
      </c>
      <c r="G1482" s="4">
        <v>4752.42</v>
      </c>
      <c r="K1482" s="4">
        <f t="shared" si="78"/>
        <v>47.5242</v>
      </c>
    </row>
    <row r="1483" spans="1:11" x14ac:dyDescent="0.2">
      <c r="A1483" s="1">
        <v>39813.875</v>
      </c>
      <c r="B1483" s="5">
        <f t="shared" si="76"/>
        <v>42</v>
      </c>
      <c r="C1483" s="3">
        <v>17.98</v>
      </c>
      <c r="D1483" s="3"/>
      <c r="E1483" s="1">
        <v>39813.875</v>
      </c>
      <c r="F1483" s="5">
        <f t="shared" si="77"/>
        <v>42</v>
      </c>
      <c r="G1483" s="4">
        <v>4759.91</v>
      </c>
      <c r="K1483" s="4">
        <f t="shared" si="78"/>
        <v>47.5991</v>
      </c>
    </row>
    <row r="1484" spans="1:11" x14ac:dyDescent="0.2">
      <c r="A1484" s="1">
        <v>39813.895833333336</v>
      </c>
      <c r="B1484" s="5">
        <f t="shared" si="76"/>
        <v>43</v>
      </c>
      <c r="C1484" s="3">
        <v>17.89</v>
      </c>
      <c r="D1484" s="3"/>
      <c r="E1484" s="1">
        <v>39813.895833333336</v>
      </c>
      <c r="F1484" s="5">
        <f t="shared" si="77"/>
        <v>43</v>
      </c>
      <c r="G1484" s="4">
        <v>4686.74</v>
      </c>
      <c r="K1484" s="4">
        <f t="shared" si="78"/>
        <v>46.867399999999996</v>
      </c>
    </row>
    <row r="1485" spans="1:11" x14ac:dyDescent="0.2">
      <c r="A1485" s="1">
        <v>39813.916666666664</v>
      </c>
      <c r="B1485" s="5">
        <f t="shared" si="76"/>
        <v>44</v>
      </c>
      <c r="C1485" s="3">
        <v>17.84</v>
      </c>
      <c r="D1485" s="3"/>
      <c r="E1485" s="1">
        <v>39813.916666666664</v>
      </c>
      <c r="F1485" s="5">
        <f t="shared" si="77"/>
        <v>44</v>
      </c>
      <c r="G1485" s="4">
        <v>4619.5200000000004</v>
      </c>
      <c r="K1485" s="4">
        <f t="shared" si="78"/>
        <v>46.195200000000007</v>
      </c>
    </row>
    <row r="1486" spans="1:11" x14ac:dyDescent="0.2">
      <c r="A1486" s="1">
        <v>39813.9375</v>
      </c>
      <c r="B1486" s="5">
        <f t="shared" si="76"/>
        <v>45</v>
      </c>
      <c r="C1486" s="3">
        <v>21.13</v>
      </c>
      <c r="D1486" s="3"/>
      <c r="E1486" s="1">
        <v>39813.9375</v>
      </c>
      <c r="F1486" s="5">
        <f t="shared" si="77"/>
        <v>45</v>
      </c>
      <c r="G1486" s="4">
        <v>4610.99</v>
      </c>
      <c r="K1486" s="4">
        <f t="shared" si="78"/>
        <v>46.109899999999996</v>
      </c>
    </row>
    <row r="1487" spans="1:11" x14ac:dyDescent="0.2">
      <c r="A1487" s="1">
        <v>39813.958333333336</v>
      </c>
      <c r="B1487" s="5">
        <f t="shared" si="76"/>
        <v>46</v>
      </c>
      <c r="C1487" s="3">
        <v>19.11</v>
      </c>
      <c r="D1487" s="3"/>
      <c r="E1487" s="1">
        <v>39813.958333333336</v>
      </c>
      <c r="F1487" s="5">
        <f t="shared" si="77"/>
        <v>46</v>
      </c>
      <c r="G1487" s="4">
        <v>4638.38</v>
      </c>
      <c r="K1487" s="4">
        <f t="shared" si="78"/>
        <v>46.383800000000001</v>
      </c>
    </row>
    <row r="1488" spans="1:11" x14ac:dyDescent="0.2">
      <c r="A1488" s="1">
        <v>39813.979166666664</v>
      </c>
      <c r="B1488" s="5">
        <f t="shared" si="76"/>
        <v>47</v>
      </c>
      <c r="C1488" s="3">
        <v>19.54</v>
      </c>
      <c r="D1488" s="3"/>
      <c r="E1488" s="1">
        <v>39813.979166666664</v>
      </c>
      <c r="F1488" s="5">
        <f t="shared" si="77"/>
        <v>47</v>
      </c>
      <c r="G1488" s="4">
        <v>5009.84</v>
      </c>
      <c r="K1488" s="4">
        <f t="shared" si="78"/>
        <v>50.098400000000005</v>
      </c>
    </row>
    <row r="1489" spans="1:11" x14ac:dyDescent="0.2">
      <c r="A1489" s="6">
        <v>39814</v>
      </c>
      <c r="B1489" s="5">
        <f t="shared" si="76"/>
        <v>48</v>
      </c>
      <c r="C1489" s="3">
        <v>18.84</v>
      </c>
      <c r="D1489" s="3"/>
      <c r="E1489" s="6">
        <v>39814</v>
      </c>
      <c r="F1489" s="5">
        <f t="shared" si="77"/>
        <v>48</v>
      </c>
      <c r="G1489" s="4">
        <v>4965.47</v>
      </c>
      <c r="K1489" s="4">
        <f t="shared" si="78"/>
        <v>49.654700000000005</v>
      </c>
    </row>
    <row r="1490" spans="1:11" x14ac:dyDescent="0.2">
      <c r="A1490" s="1">
        <v>39814.020833333336</v>
      </c>
      <c r="B1490" s="5">
        <f t="shared" si="76"/>
        <v>1</v>
      </c>
      <c r="C1490" s="3">
        <v>16.760000000000002</v>
      </c>
      <c r="D1490" s="3"/>
      <c r="E1490" s="1">
        <v>39814.020833333336</v>
      </c>
      <c r="F1490" s="5">
        <f t="shared" si="77"/>
        <v>1</v>
      </c>
      <c r="G1490" s="4">
        <v>4799.87</v>
      </c>
      <c r="K1490" s="4">
        <f t="shared" si="78"/>
        <v>47.998699999999999</v>
      </c>
    </row>
    <row r="1491" spans="1:11" x14ac:dyDescent="0.2">
      <c r="A1491" s="1">
        <v>39814.041666666664</v>
      </c>
      <c r="B1491" s="5">
        <f t="shared" si="76"/>
        <v>2</v>
      </c>
      <c r="C1491" s="3">
        <v>15.34</v>
      </c>
      <c r="D1491" s="3"/>
      <c r="E1491" s="1">
        <v>39814.041666666664</v>
      </c>
      <c r="F1491" s="5">
        <f t="shared" si="77"/>
        <v>2</v>
      </c>
      <c r="G1491" s="4">
        <v>4646.21</v>
      </c>
      <c r="K1491" s="4">
        <f t="shared" si="78"/>
        <v>46.4621</v>
      </c>
    </row>
    <row r="1492" spans="1:11" x14ac:dyDescent="0.2">
      <c r="A1492" s="1">
        <v>39814.0625</v>
      </c>
      <c r="B1492" s="5">
        <f t="shared" si="76"/>
        <v>3</v>
      </c>
      <c r="C1492" s="3">
        <v>14.93</v>
      </c>
      <c r="D1492" s="3"/>
      <c r="E1492" s="1">
        <v>39814.0625</v>
      </c>
      <c r="F1492" s="5">
        <f t="shared" si="77"/>
        <v>3</v>
      </c>
      <c r="G1492" s="4">
        <v>4950.16</v>
      </c>
      <c r="K1492" s="4">
        <f t="shared" si="78"/>
        <v>49.501599999999996</v>
      </c>
    </row>
    <row r="1493" spans="1:11" x14ac:dyDescent="0.2">
      <c r="A1493" s="1">
        <v>39814.083333333336</v>
      </c>
      <c r="B1493" s="5">
        <f t="shared" si="76"/>
        <v>4</v>
      </c>
      <c r="C1493" s="3">
        <v>10.97</v>
      </c>
      <c r="D1493" s="3"/>
      <c r="E1493" s="1">
        <v>39814.083333333336</v>
      </c>
      <c r="F1493" s="5">
        <f t="shared" si="77"/>
        <v>4</v>
      </c>
      <c r="G1493" s="4">
        <v>4755.46</v>
      </c>
      <c r="K1493" s="4">
        <f t="shared" si="78"/>
        <v>47.554600000000001</v>
      </c>
    </row>
    <row r="1494" spans="1:11" x14ac:dyDescent="0.2">
      <c r="A1494" s="1">
        <v>39814.104166666664</v>
      </c>
      <c r="B1494" s="5">
        <f t="shared" si="76"/>
        <v>5</v>
      </c>
      <c r="C1494" s="3">
        <v>11.86</v>
      </c>
      <c r="D1494" s="3"/>
      <c r="E1494" s="1">
        <v>39814.104166666664</v>
      </c>
      <c r="F1494" s="5">
        <f t="shared" si="77"/>
        <v>5</v>
      </c>
      <c r="G1494" s="4">
        <v>4545.67</v>
      </c>
      <c r="K1494" s="4">
        <f t="shared" si="78"/>
        <v>45.456700000000005</v>
      </c>
    </row>
    <row r="1495" spans="1:11" x14ac:dyDescent="0.2">
      <c r="A1495" s="1">
        <v>39814.125</v>
      </c>
      <c r="B1495" s="5">
        <f t="shared" si="76"/>
        <v>6</v>
      </c>
      <c r="C1495" s="3">
        <v>11.1</v>
      </c>
      <c r="D1495" s="3"/>
      <c r="E1495" s="1">
        <v>39814.125</v>
      </c>
      <c r="F1495" s="5">
        <f t="shared" si="77"/>
        <v>6</v>
      </c>
      <c r="G1495" s="4">
        <v>4344.0200000000004</v>
      </c>
      <c r="K1495" s="4">
        <f t="shared" si="78"/>
        <v>43.440200000000004</v>
      </c>
    </row>
    <row r="1496" spans="1:11" x14ac:dyDescent="0.2">
      <c r="A1496" s="1">
        <v>39814.145833333336</v>
      </c>
      <c r="B1496" s="5">
        <f t="shared" si="76"/>
        <v>7</v>
      </c>
      <c r="C1496" s="3">
        <v>9.66</v>
      </c>
      <c r="D1496" s="3"/>
      <c r="E1496" s="1">
        <v>39814.145833333336</v>
      </c>
      <c r="F1496" s="5">
        <f t="shared" si="77"/>
        <v>7</v>
      </c>
      <c r="G1496" s="4">
        <v>4193.49</v>
      </c>
      <c r="K1496" s="4">
        <f t="shared" si="78"/>
        <v>41.934899999999999</v>
      </c>
    </row>
    <row r="1497" spans="1:11" x14ac:dyDescent="0.2">
      <c r="A1497" s="1">
        <v>39814.166666666664</v>
      </c>
      <c r="B1497" s="5">
        <f t="shared" si="76"/>
        <v>8</v>
      </c>
      <c r="C1497" s="3">
        <v>9.4499999999999993</v>
      </c>
      <c r="D1497" s="3"/>
      <c r="E1497" s="1">
        <v>39814.166666666664</v>
      </c>
      <c r="F1497" s="5">
        <f t="shared" si="77"/>
        <v>8</v>
      </c>
      <c r="G1497" s="4">
        <v>4091.29</v>
      </c>
      <c r="K1497" s="4">
        <f t="shared" si="78"/>
        <v>40.9129</v>
      </c>
    </row>
    <row r="1498" spans="1:11" x14ac:dyDescent="0.2">
      <c r="A1498" s="1">
        <v>39814.1875</v>
      </c>
      <c r="B1498" s="5">
        <f t="shared" si="76"/>
        <v>9</v>
      </c>
      <c r="C1498" s="3">
        <v>10.050000000000001</v>
      </c>
      <c r="D1498" s="3"/>
      <c r="E1498" s="1">
        <v>39814.1875</v>
      </c>
      <c r="F1498" s="5">
        <f t="shared" si="77"/>
        <v>9</v>
      </c>
      <c r="G1498" s="4">
        <v>4062.91</v>
      </c>
      <c r="K1498" s="4">
        <f t="shared" si="78"/>
        <v>40.629100000000001</v>
      </c>
    </row>
    <row r="1499" spans="1:11" x14ac:dyDescent="0.2">
      <c r="A1499" s="1">
        <v>39814.208333333336</v>
      </c>
      <c r="B1499" s="5">
        <f t="shared" si="76"/>
        <v>10</v>
      </c>
      <c r="C1499" s="3">
        <v>9.86</v>
      </c>
      <c r="D1499" s="3"/>
      <c r="E1499" s="1">
        <v>39814.208333333336</v>
      </c>
      <c r="F1499" s="5">
        <f t="shared" si="77"/>
        <v>10</v>
      </c>
      <c r="G1499" s="4">
        <v>4021.12</v>
      </c>
      <c r="K1499" s="4">
        <f t="shared" si="78"/>
        <v>40.211199999999998</v>
      </c>
    </row>
    <row r="1500" spans="1:11" x14ac:dyDescent="0.2">
      <c r="A1500" s="1">
        <v>39814.229166666664</v>
      </c>
      <c r="B1500" s="5">
        <f t="shared" si="76"/>
        <v>11</v>
      </c>
      <c r="C1500" s="3">
        <v>10.19</v>
      </c>
      <c r="D1500" s="3"/>
      <c r="E1500" s="1">
        <v>39814.229166666664</v>
      </c>
      <c r="F1500" s="5">
        <f t="shared" si="77"/>
        <v>11</v>
      </c>
      <c r="G1500" s="4">
        <v>4014.03</v>
      </c>
      <c r="K1500" s="4">
        <f t="shared" si="78"/>
        <v>40.140300000000003</v>
      </c>
    </row>
    <row r="1501" spans="1:11" x14ac:dyDescent="0.2">
      <c r="A1501" s="1">
        <v>39814.25</v>
      </c>
      <c r="B1501" s="5">
        <f t="shared" si="76"/>
        <v>12</v>
      </c>
      <c r="C1501" s="3">
        <v>10.210000000000001</v>
      </c>
      <c r="D1501" s="3"/>
      <c r="E1501" s="1">
        <v>39814.25</v>
      </c>
      <c r="F1501" s="5">
        <f t="shared" si="77"/>
        <v>12</v>
      </c>
      <c r="G1501" s="4">
        <v>4033.43</v>
      </c>
      <c r="K1501" s="4">
        <f t="shared" si="78"/>
        <v>40.334299999999999</v>
      </c>
    </row>
    <row r="1502" spans="1:11" x14ac:dyDescent="0.2">
      <c r="A1502" s="1">
        <v>39814.270833333336</v>
      </c>
      <c r="B1502" s="5">
        <f t="shared" si="76"/>
        <v>13</v>
      </c>
      <c r="C1502" s="3">
        <v>11.03</v>
      </c>
      <c r="D1502" s="3"/>
      <c r="E1502" s="1">
        <v>39814.270833333336</v>
      </c>
      <c r="F1502" s="5">
        <f t="shared" si="77"/>
        <v>13</v>
      </c>
      <c r="G1502" s="4">
        <v>4138.82</v>
      </c>
      <c r="K1502" s="4">
        <f t="shared" si="78"/>
        <v>41.388199999999998</v>
      </c>
    </row>
    <row r="1503" spans="1:11" x14ac:dyDescent="0.2">
      <c r="A1503" s="1">
        <v>39814.291666666664</v>
      </c>
      <c r="B1503" s="5">
        <f t="shared" si="76"/>
        <v>14</v>
      </c>
      <c r="C1503" s="3">
        <v>12.88</v>
      </c>
      <c r="D1503" s="3"/>
      <c r="E1503" s="1">
        <v>39814.291666666664</v>
      </c>
      <c r="F1503" s="5">
        <f t="shared" si="77"/>
        <v>14</v>
      </c>
      <c r="G1503" s="4">
        <v>4218.3999999999996</v>
      </c>
      <c r="K1503" s="4">
        <f t="shared" si="78"/>
        <v>42.183999999999997</v>
      </c>
    </row>
    <row r="1504" spans="1:11" x14ac:dyDescent="0.2">
      <c r="A1504" s="1">
        <v>39814.3125</v>
      </c>
      <c r="B1504" s="5">
        <f t="shared" si="76"/>
        <v>15</v>
      </c>
      <c r="C1504" s="3">
        <v>13.15</v>
      </c>
      <c r="D1504" s="3"/>
      <c r="E1504" s="1">
        <v>39814.3125</v>
      </c>
      <c r="F1504" s="5">
        <f t="shared" si="77"/>
        <v>15</v>
      </c>
      <c r="G1504" s="4">
        <v>4159.8599999999997</v>
      </c>
      <c r="K1504" s="4">
        <f t="shared" si="78"/>
        <v>41.598599999999998</v>
      </c>
    </row>
    <row r="1505" spans="1:11" x14ac:dyDescent="0.2">
      <c r="A1505" s="1">
        <v>39814.333333333336</v>
      </c>
      <c r="B1505" s="5">
        <f t="shared" si="76"/>
        <v>16</v>
      </c>
      <c r="C1505" s="3">
        <v>13.53</v>
      </c>
      <c r="D1505" s="3"/>
      <c r="E1505" s="1">
        <v>39814.333333333336</v>
      </c>
      <c r="F1505" s="5">
        <f t="shared" si="77"/>
        <v>16</v>
      </c>
      <c r="G1505" s="4">
        <v>4239.08</v>
      </c>
      <c r="K1505" s="4">
        <f t="shared" si="78"/>
        <v>42.390799999999999</v>
      </c>
    </row>
    <row r="1506" spans="1:11" x14ac:dyDescent="0.2">
      <c r="A1506" s="1">
        <v>39814.354166666664</v>
      </c>
      <c r="B1506" s="5">
        <f t="shared" si="76"/>
        <v>17</v>
      </c>
      <c r="C1506" s="3">
        <v>14.15</v>
      </c>
      <c r="D1506" s="3"/>
      <c r="E1506" s="1">
        <v>39814.354166666664</v>
      </c>
      <c r="F1506" s="5">
        <f t="shared" si="77"/>
        <v>17</v>
      </c>
      <c r="G1506" s="4">
        <v>4305.49</v>
      </c>
      <c r="K1506" s="4">
        <f t="shared" si="78"/>
        <v>43.054899999999996</v>
      </c>
    </row>
    <row r="1507" spans="1:11" x14ac:dyDescent="0.2">
      <c r="A1507" s="1">
        <v>39814.375</v>
      </c>
      <c r="B1507" s="5">
        <f t="shared" si="76"/>
        <v>18</v>
      </c>
      <c r="C1507" s="3">
        <v>14.31</v>
      </c>
      <c r="D1507" s="3"/>
      <c r="E1507" s="1">
        <v>39814.375</v>
      </c>
      <c r="F1507" s="5">
        <f t="shared" si="77"/>
        <v>18</v>
      </c>
      <c r="G1507" s="4">
        <v>4410.8900000000003</v>
      </c>
      <c r="K1507" s="4">
        <f t="shared" si="78"/>
        <v>44.108900000000006</v>
      </c>
    </row>
    <row r="1508" spans="1:11" x14ac:dyDescent="0.2">
      <c r="A1508" s="1">
        <v>39814.395833333336</v>
      </c>
      <c r="B1508" s="5">
        <f t="shared" si="76"/>
        <v>19</v>
      </c>
      <c r="C1508" s="3">
        <v>14.82</v>
      </c>
      <c r="D1508" s="3"/>
      <c r="E1508" s="1">
        <v>39814.395833333336</v>
      </c>
      <c r="F1508" s="5">
        <f t="shared" si="77"/>
        <v>19</v>
      </c>
      <c r="G1508" s="4">
        <v>4510.2</v>
      </c>
      <c r="K1508" s="4">
        <f t="shared" si="78"/>
        <v>45.101999999999997</v>
      </c>
    </row>
    <row r="1509" spans="1:11" x14ac:dyDescent="0.2">
      <c r="A1509" s="1">
        <v>39814.416666666664</v>
      </c>
      <c r="B1509" s="5">
        <f t="shared" si="76"/>
        <v>20</v>
      </c>
      <c r="C1509" s="3">
        <v>14.74</v>
      </c>
      <c r="D1509" s="3"/>
      <c r="E1509" s="1">
        <v>39814.416666666664</v>
      </c>
      <c r="F1509" s="5">
        <f t="shared" si="77"/>
        <v>20</v>
      </c>
      <c r="G1509" s="4">
        <v>4548.07</v>
      </c>
      <c r="K1509" s="4">
        <f t="shared" si="78"/>
        <v>45.480699999999999</v>
      </c>
    </row>
    <row r="1510" spans="1:11" x14ac:dyDescent="0.2">
      <c r="A1510" s="1">
        <v>39814.4375</v>
      </c>
      <c r="B1510" s="5">
        <f t="shared" si="76"/>
        <v>21</v>
      </c>
      <c r="C1510" s="3">
        <v>15.21</v>
      </c>
      <c r="D1510" s="3"/>
      <c r="E1510" s="1">
        <v>39814.4375</v>
      </c>
      <c r="F1510" s="5">
        <f t="shared" si="77"/>
        <v>21</v>
      </c>
      <c r="G1510" s="4">
        <v>4578.3</v>
      </c>
      <c r="K1510" s="4">
        <f t="shared" si="78"/>
        <v>45.783000000000001</v>
      </c>
    </row>
    <row r="1511" spans="1:11" x14ac:dyDescent="0.2">
      <c r="A1511" s="1">
        <v>39814.458333333336</v>
      </c>
      <c r="B1511" s="5">
        <f t="shared" si="76"/>
        <v>22</v>
      </c>
      <c r="C1511" s="3">
        <v>17.260000000000002</v>
      </c>
      <c r="D1511" s="3"/>
      <c r="E1511" s="1">
        <v>39814.458333333336</v>
      </c>
      <c r="F1511" s="5">
        <f t="shared" si="77"/>
        <v>22</v>
      </c>
      <c r="G1511" s="4">
        <v>4637.8599999999997</v>
      </c>
      <c r="K1511" s="4">
        <f t="shared" si="78"/>
        <v>46.378599999999999</v>
      </c>
    </row>
    <row r="1512" spans="1:11" x14ac:dyDescent="0.2">
      <c r="A1512" s="1">
        <v>39814.479166666664</v>
      </c>
      <c r="B1512" s="5">
        <f t="shared" si="76"/>
        <v>23</v>
      </c>
      <c r="C1512" s="3">
        <v>18.61</v>
      </c>
      <c r="D1512" s="3"/>
      <c r="E1512" s="1">
        <v>39814.479166666664</v>
      </c>
      <c r="F1512" s="5">
        <f t="shared" si="77"/>
        <v>23</v>
      </c>
      <c r="G1512" s="4">
        <v>4684.6000000000004</v>
      </c>
      <c r="K1512" s="4">
        <f t="shared" si="78"/>
        <v>46.846000000000004</v>
      </c>
    </row>
    <row r="1513" spans="1:11" x14ac:dyDescent="0.2">
      <c r="A1513" s="1">
        <v>39814.5</v>
      </c>
      <c r="B1513" s="5">
        <f t="shared" si="76"/>
        <v>24</v>
      </c>
      <c r="C1513" s="3">
        <v>17.53</v>
      </c>
      <c r="D1513" s="3"/>
      <c r="E1513" s="1">
        <v>39814.5</v>
      </c>
      <c r="F1513" s="5">
        <f t="shared" si="77"/>
        <v>24</v>
      </c>
      <c r="G1513" s="4">
        <v>4652.2700000000004</v>
      </c>
      <c r="K1513" s="4">
        <f t="shared" si="78"/>
        <v>46.522700000000007</v>
      </c>
    </row>
    <row r="1514" spans="1:11" x14ac:dyDescent="0.2">
      <c r="A1514" s="1">
        <v>39814.520833333336</v>
      </c>
      <c r="B1514" s="5">
        <f t="shared" si="76"/>
        <v>25</v>
      </c>
      <c r="C1514" s="3">
        <v>16.98</v>
      </c>
      <c r="D1514" s="3"/>
      <c r="E1514" s="1">
        <v>39814.520833333336</v>
      </c>
      <c r="F1514" s="5">
        <f t="shared" si="77"/>
        <v>25</v>
      </c>
      <c r="G1514" s="4">
        <v>4608.75</v>
      </c>
      <c r="K1514" s="4">
        <f t="shared" si="78"/>
        <v>46.087499999999999</v>
      </c>
    </row>
    <row r="1515" spans="1:11" x14ac:dyDescent="0.2">
      <c r="A1515" s="1">
        <v>39814.541666666664</v>
      </c>
      <c r="B1515" s="5">
        <f t="shared" si="76"/>
        <v>26</v>
      </c>
      <c r="C1515" s="3">
        <v>14.85</v>
      </c>
      <c r="D1515" s="3"/>
      <c r="E1515" s="1">
        <v>39814.541666666664</v>
      </c>
      <c r="F1515" s="5">
        <f t="shared" si="77"/>
        <v>26</v>
      </c>
      <c r="G1515" s="4">
        <v>4588.08</v>
      </c>
      <c r="K1515" s="4">
        <f t="shared" si="78"/>
        <v>45.880800000000001</v>
      </c>
    </row>
    <row r="1516" spans="1:11" x14ac:dyDescent="0.2">
      <c r="A1516" s="1">
        <v>39814.5625</v>
      </c>
      <c r="B1516" s="5">
        <f t="shared" si="76"/>
        <v>27</v>
      </c>
      <c r="C1516" s="3">
        <v>16.95</v>
      </c>
      <c r="D1516" s="3"/>
      <c r="E1516" s="1">
        <v>39814.5625</v>
      </c>
      <c r="F1516" s="5">
        <f t="shared" si="77"/>
        <v>27</v>
      </c>
      <c r="G1516" s="4">
        <v>4559.5</v>
      </c>
      <c r="K1516" s="4">
        <f t="shared" si="78"/>
        <v>45.594999999999999</v>
      </c>
    </row>
    <row r="1517" spans="1:11" x14ac:dyDescent="0.2">
      <c r="A1517" s="1">
        <v>39814.583333333336</v>
      </c>
      <c r="B1517" s="5">
        <f t="shared" si="76"/>
        <v>28</v>
      </c>
      <c r="C1517" s="3">
        <v>13.8</v>
      </c>
      <c r="D1517" s="3"/>
      <c r="E1517" s="1">
        <v>39814.583333333336</v>
      </c>
      <c r="F1517" s="5">
        <f t="shared" si="77"/>
        <v>28</v>
      </c>
      <c r="G1517" s="4">
        <v>4546.08</v>
      </c>
      <c r="K1517" s="4">
        <f t="shared" si="78"/>
        <v>45.460799999999999</v>
      </c>
    </row>
    <row r="1518" spans="1:11" x14ac:dyDescent="0.2">
      <c r="A1518" s="1">
        <v>39814.604166666664</v>
      </c>
      <c r="B1518" s="5">
        <f t="shared" si="76"/>
        <v>29</v>
      </c>
      <c r="C1518" s="3">
        <v>16.600000000000001</v>
      </c>
      <c r="D1518" s="3"/>
      <c r="E1518" s="1">
        <v>39814.604166666664</v>
      </c>
      <c r="F1518" s="5">
        <f t="shared" si="77"/>
        <v>29</v>
      </c>
      <c r="G1518" s="4">
        <v>4547.51</v>
      </c>
      <c r="K1518" s="4">
        <f t="shared" si="78"/>
        <v>45.475100000000005</v>
      </c>
    </row>
    <row r="1519" spans="1:11" x14ac:dyDescent="0.2">
      <c r="A1519" s="1">
        <v>39814.625</v>
      </c>
      <c r="B1519" s="5">
        <f t="shared" si="76"/>
        <v>30</v>
      </c>
      <c r="C1519" s="3">
        <v>23.64</v>
      </c>
      <c r="D1519" s="3"/>
      <c r="E1519" s="1">
        <v>39814.625</v>
      </c>
      <c r="F1519" s="5">
        <f t="shared" si="77"/>
        <v>30</v>
      </c>
      <c r="G1519" s="4">
        <v>4574.8100000000004</v>
      </c>
      <c r="K1519" s="4">
        <f t="shared" si="78"/>
        <v>45.748100000000008</v>
      </c>
    </row>
    <row r="1520" spans="1:11" x14ac:dyDescent="0.2">
      <c r="A1520" s="1">
        <v>39814.645833333336</v>
      </c>
      <c r="B1520" s="5">
        <f t="shared" si="76"/>
        <v>31</v>
      </c>
      <c r="C1520" s="3">
        <v>26.81</v>
      </c>
      <c r="D1520" s="3"/>
      <c r="E1520" s="1">
        <v>39814.645833333336</v>
      </c>
      <c r="F1520" s="5">
        <f t="shared" si="77"/>
        <v>31</v>
      </c>
      <c r="G1520" s="4">
        <v>4615.78</v>
      </c>
      <c r="K1520" s="4">
        <f t="shared" si="78"/>
        <v>46.157800000000002</v>
      </c>
    </row>
    <row r="1521" spans="1:11" x14ac:dyDescent="0.2">
      <c r="A1521" s="1">
        <v>39814.666666666664</v>
      </c>
      <c r="B1521" s="5">
        <f t="shared" si="76"/>
        <v>32</v>
      </c>
      <c r="C1521" s="3">
        <v>28.7</v>
      </c>
      <c r="D1521" s="3"/>
      <c r="E1521" s="1">
        <v>39814.666666666664</v>
      </c>
      <c r="F1521" s="5">
        <f t="shared" si="77"/>
        <v>32</v>
      </c>
      <c r="G1521" s="4">
        <v>4658.68</v>
      </c>
      <c r="K1521" s="4">
        <f t="shared" si="78"/>
        <v>46.586800000000004</v>
      </c>
    </row>
    <row r="1522" spans="1:11" x14ac:dyDescent="0.2">
      <c r="A1522" s="1">
        <v>39814.6875</v>
      </c>
      <c r="B1522" s="5">
        <f t="shared" ref="B1522:B1585" si="79">B1474</f>
        <v>33</v>
      </c>
      <c r="C1522" s="3">
        <v>23.12</v>
      </c>
      <c r="D1522" s="3"/>
      <c r="E1522" s="1">
        <v>39814.6875</v>
      </c>
      <c r="F1522" s="5">
        <f t="shared" ref="F1522:F1585" si="80">F1474</f>
        <v>33</v>
      </c>
      <c r="G1522" s="4">
        <v>4723.2</v>
      </c>
      <c r="K1522" s="4">
        <f t="shared" si="78"/>
        <v>47.231999999999999</v>
      </c>
    </row>
    <row r="1523" spans="1:11" x14ac:dyDescent="0.2">
      <c r="A1523" s="1">
        <v>39814.708333333336</v>
      </c>
      <c r="B1523" s="5">
        <f t="shared" si="79"/>
        <v>34</v>
      </c>
      <c r="C1523" s="3">
        <v>18.649999999999999</v>
      </c>
      <c r="D1523" s="3"/>
      <c r="E1523" s="1">
        <v>39814.708333333336</v>
      </c>
      <c r="F1523" s="5">
        <f t="shared" si="80"/>
        <v>34</v>
      </c>
      <c r="G1523" s="4">
        <v>4727.09</v>
      </c>
      <c r="K1523" s="4">
        <f t="shared" si="78"/>
        <v>47.270900000000005</v>
      </c>
    </row>
    <row r="1524" spans="1:11" x14ac:dyDescent="0.2">
      <c r="A1524" s="1">
        <v>39814.729166666664</v>
      </c>
      <c r="B1524" s="5">
        <f t="shared" si="79"/>
        <v>35</v>
      </c>
      <c r="C1524" s="3">
        <v>17.940000000000001</v>
      </c>
      <c r="D1524" s="3"/>
      <c r="E1524" s="1">
        <v>39814.729166666664</v>
      </c>
      <c r="F1524" s="5">
        <f t="shared" si="80"/>
        <v>35</v>
      </c>
      <c r="G1524" s="4">
        <v>4726.05</v>
      </c>
      <c r="K1524" s="4">
        <f t="shared" si="78"/>
        <v>47.2605</v>
      </c>
    </row>
    <row r="1525" spans="1:11" x14ac:dyDescent="0.2">
      <c r="A1525" s="1">
        <v>39814.75</v>
      </c>
      <c r="B1525" s="5">
        <f t="shared" si="79"/>
        <v>36</v>
      </c>
      <c r="C1525" s="3">
        <v>26.79</v>
      </c>
      <c r="D1525" s="3"/>
      <c r="E1525" s="1">
        <v>39814.75</v>
      </c>
      <c r="F1525" s="5">
        <f t="shared" si="80"/>
        <v>36</v>
      </c>
      <c r="G1525" s="4">
        <v>4718.51</v>
      </c>
      <c r="K1525" s="4">
        <f t="shared" si="78"/>
        <v>47.185100000000006</v>
      </c>
    </row>
    <row r="1526" spans="1:11" x14ac:dyDescent="0.2">
      <c r="A1526" s="1">
        <v>39814.770833333336</v>
      </c>
      <c r="B1526" s="5">
        <f t="shared" si="79"/>
        <v>37</v>
      </c>
      <c r="C1526" s="3">
        <v>22.94</v>
      </c>
      <c r="D1526" s="3"/>
      <c r="E1526" s="1">
        <v>39814.770833333336</v>
      </c>
      <c r="F1526" s="5">
        <f t="shared" si="80"/>
        <v>37</v>
      </c>
      <c r="G1526" s="4">
        <v>4676.96</v>
      </c>
      <c r="K1526" s="4">
        <f t="shared" si="78"/>
        <v>46.769600000000004</v>
      </c>
    </row>
    <row r="1527" spans="1:11" x14ac:dyDescent="0.2">
      <c r="A1527" s="1">
        <v>39814.791666666664</v>
      </c>
      <c r="B1527" s="5">
        <f t="shared" si="79"/>
        <v>38</v>
      </c>
      <c r="C1527" s="3">
        <v>21.06</v>
      </c>
      <c r="D1527" s="3"/>
      <c r="E1527" s="1">
        <v>39814.791666666664</v>
      </c>
      <c r="F1527" s="5">
        <f t="shared" si="80"/>
        <v>38</v>
      </c>
      <c r="G1527" s="4">
        <v>4623.3900000000003</v>
      </c>
      <c r="K1527" s="4">
        <f t="shared" si="78"/>
        <v>46.233900000000006</v>
      </c>
    </row>
    <row r="1528" spans="1:11" x14ac:dyDescent="0.2">
      <c r="A1528" s="1">
        <v>39814.8125</v>
      </c>
      <c r="B1528" s="5">
        <f t="shared" si="79"/>
        <v>39</v>
      </c>
      <c r="C1528" s="3">
        <v>21.19</v>
      </c>
      <c r="D1528" s="3"/>
      <c r="E1528" s="1">
        <v>39814.8125</v>
      </c>
      <c r="F1528" s="5">
        <f t="shared" si="80"/>
        <v>39</v>
      </c>
      <c r="G1528" s="4">
        <v>4606.2299999999996</v>
      </c>
      <c r="K1528" s="4">
        <f t="shared" si="78"/>
        <v>46.062299999999993</v>
      </c>
    </row>
    <row r="1529" spans="1:11" x14ac:dyDescent="0.2">
      <c r="A1529" s="1">
        <v>39814.833333333336</v>
      </c>
      <c r="B1529" s="5">
        <f t="shared" si="79"/>
        <v>40</v>
      </c>
      <c r="C1529" s="3">
        <v>22.53</v>
      </c>
      <c r="D1529" s="3"/>
      <c r="E1529" s="1">
        <v>39814.833333333336</v>
      </c>
      <c r="F1529" s="5">
        <f t="shared" si="80"/>
        <v>40</v>
      </c>
      <c r="G1529" s="4">
        <v>4698.32</v>
      </c>
      <c r="K1529" s="4">
        <f t="shared" si="78"/>
        <v>46.983199999999997</v>
      </c>
    </row>
    <row r="1530" spans="1:11" x14ac:dyDescent="0.2">
      <c r="A1530" s="1">
        <v>39814.854166666664</v>
      </c>
      <c r="B1530" s="5">
        <f t="shared" si="79"/>
        <v>41</v>
      </c>
      <c r="C1530" s="3">
        <v>24.68</v>
      </c>
      <c r="D1530" s="3"/>
      <c r="E1530" s="1">
        <v>39814.854166666664</v>
      </c>
      <c r="F1530" s="5">
        <f t="shared" si="80"/>
        <v>41</v>
      </c>
      <c r="G1530" s="4">
        <v>4828.6499999999996</v>
      </c>
      <c r="K1530" s="4">
        <f t="shared" si="78"/>
        <v>48.286499999999997</v>
      </c>
    </row>
    <row r="1531" spans="1:11" x14ac:dyDescent="0.2">
      <c r="A1531" s="1">
        <v>39814.875</v>
      </c>
      <c r="B1531" s="5">
        <f t="shared" si="79"/>
        <v>42</v>
      </c>
      <c r="C1531" s="3">
        <v>20.41</v>
      </c>
      <c r="D1531" s="3"/>
      <c r="E1531" s="1">
        <v>39814.875</v>
      </c>
      <c r="F1531" s="5">
        <f t="shared" si="80"/>
        <v>42</v>
      </c>
      <c r="G1531" s="4">
        <v>4825.57</v>
      </c>
      <c r="K1531" s="4">
        <f t="shared" si="78"/>
        <v>48.255699999999997</v>
      </c>
    </row>
    <row r="1532" spans="1:11" x14ac:dyDescent="0.2">
      <c r="A1532" s="1">
        <v>39814.895833333336</v>
      </c>
      <c r="B1532" s="5">
        <f t="shared" si="79"/>
        <v>43</v>
      </c>
      <c r="C1532" s="3">
        <v>16.22</v>
      </c>
      <c r="D1532" s="3"/>
      <c r="E1532" s="1">
        <v>39814.895833333336</v>
      </c>
      <c r="F1532" s="5">
        <f t="shared" si="80"/>
        <v>43</v>
      </c>
      <c r="G1532" s="4">
        <v>4702.29</v>
      </c>
      <c r="K1532" s="4">
        <f t="shared" si="78"/>
        <v>47.0229</v>
      </c>
    </row>
    <row r="1533" spans="1:11" x14ac:dyDescent="0.2">
      <c r="A1533" s="1">
        <v>39814.916666666664</v>
      </c>
      <c r="B1533" s="5">
        <f t="shared" si="79"/>
        <v>44</v>
      </c>
      <c r="C1533" s="3">
        <v>16.48</v>
      </c>
      <c r="D1533" s="3"/>
      <c r="E1533" s="1">
        <v>39814.916666666664</v>
      </c>
      <c r="F1533" s="5">
        <f t="shared" si="80"/>
        <v>44</v>
      </c>
      <c r="G1533" s="4">
        <v>4551.8</v>
      </c>
      <c r="K1533" s="4">
        <f t="shared" si="78"/>
        <v>45.518000000000001</v>
      </c>
    </row>
    <row r="1534" spans="1:11" x14ac:dyDescent="0.2">
      <c r="A1534" s="1">
        <v>39814.9375</v>
      </c>
      <c r="B1534" s="5">
        <f t="shared" si="79"/>
        <v>45</v>
      </c>
      <c r="C1534" s="3">
        <v>16.25</v>
      </c>
      <c r="D1534" s="3"/>
      <c r="E1534" s="1">
        <v>39814.9375</v>
      </c>
      <c r="F1534" s="5">
        <f t="shared" si="80"/>
        <v>45</v>
      </c>
      <c r="G1534" s="4">
        <v>4471.2700000000004</v>
      </c>
      <c r="K1534" s="4">
        <f t="shared" si="78"/>
        <v>44.712700000000005</v>
      </c>
    </row>
    <row r="1535" spans="1:11" x14ac:dyDescent="0.2">
      <c r="A1535" s="1">
        <v>39814.958333333336</v>
      </c>
      <c r="B1535" s="5">
        <f t="shared" si="79"/>
        <v>46</v>
      </c>
      <c r="C1535" s="3">
        <v>16.03</v>
      </c>
      <c r="D1535" s="3"/>
      <c r="E1535" s="1">
        <v>39814.958333333336</v>
      </c>
      <c r="F1535" s="5">
        <f t="shared" si="80"/>
        <v>46</v>
      </c>
      <c r="G1535" s="4">
        <v>4414.34</v>
      </c>
      <c r="K1535" s="4">
        <f t="shared" si="78"/>
        <v>44.1434</v>
      </c>
    </row>
    <row r="1536" spans="1:11" x14ac:dyDescent="0.2">
      <c r="A1536" s="1">
        <v>39814.979166666664</v>
      </c>
      <c r="B1536" s="5">
        <f t="shared" si="79"/>
        <v>47</v>
      </c>
      <c r="C1536" s="3">
        <v>18.93</v>
      </c>
      <c r="D1536" s="3"/>
      <c r="E1536" s="1">
        <v>39814.979166666664</v>
      </c>
      <c r="F1536" s="5">
        <f t="shared" si="80"/>
        <v>47</v>
      </c>
      <c r="G1536" s="4">
        <v>4755.8999999999996</v>
      </c>
      <c r="K1536" s="4">
        <f t="shared" si="78"/>
        <v>47.558999999999997</v>
      </c>
    </row>
    <row r="1537" spans="1:11" x14ac:dyDescent="0.2">
      <c r="A1537" s="6">
        <v>39815</v>
      </c>
      <c r="B1537" s="5">
        <f t="shared" si="79"/>
        <v>48</v>
      </c>
      <c r="C1537" s="3">
        <v>18.920000000000002</v>
      </c>
      <c r="D1537" s="3"/>
      <c r="E1537" s="6">
        <v>39815</v>
      </c>
      <c r="F1537" s="5">
        <f t="shared" si="80"/>
        <v>48</v>
      </c>
      <c r="G1537" s="4">
        <v>4687.8999999999996</v>
      </c>
      <c r="K1537" s="4">
        <f t="shared" si="78"/>
        <v>46.878999999999998</v>
      </c>
    </row>
    <row r="1538" spans="1:11" x14ac:dyDescent="0.2">
      <c r="A1538" s="1">
        <v>39815.020833333336</v>
      </c>
      <c r="B1538" s="5">
        <f t="shared" si="79"/>
        <v>1</v>
      </c>
      <c r="C1538" s="3">
        <v>14.78</v>
      </c>
      <c r="D1538" s="3"/>
      <c r="E1538" s="1">
        <v>39815.020833333336</v>
      </c>
      <c r="F1538" s="5">
        <f t="shared" si="80"/>
        <v>1</v>
      </c>
      <c r="G1538" s="4">
        <v>4519.5600000000004</v>
      </c>
      <c r="K1538" s="4">
        <f t="shared" si="78"/>
        <v>45.195600000000006</v>
      </c>
    </row>
    <row r="1539" spans="1:11" x14ac:dyDescent="0.2">
      <c r="A1539" s="1">
        <v>39815.041666666664</v>
      </c>
      <c r="B1539" s="5">
        <f t="shared" si="79"/>
        <v>2</v>
      </c>
      <c r="C1539" s="3">
        <v>12.96</v>
      </c>
      <c r="D1539" s="3"/>
      <c r="E1539" s="1">
        <v>39815.041666666664</v>
      </c>
      <c r="F1539" s="5">
        <f t="shared" si="80"/>
        <v>2</v>
      </c>
      <c r="G1539" s="4">
        <v>4414.46</v>
      </c>
      <c r="K1539" s="4">
        <f t="shared" ref="K1539:K1602" si="81">G1539*0.01</f>
        <v>44.144600000000004</v>
      </c>
    </row>
    <row r="1540" spans="1:11" x14ac:dyDescent="0.2">
      <c r="A1540" s="1">
        <v>39815.0625</v>
      </c>
      <c r="B1540" s="5">
        <f t="shared" si="79"/>
        <v>3</v>
      </c>
      <c r="C1540" s="3">
        <v>13.45</v>
      </c>
      <c r="D1540" s="3"/>
      <c r="E1540" s="1">
        <v>39815.0625</v>
      </c>
      <c r="F1540" s="5">
        <f t="shared" si="80"/>
        <v>3</v>
      </c>
      <c r="G1540" s="4">
        <v>4787.84</v>
      </c>
      <c r="K1540" s="4">
        <f t="shared" si="81"/>
        <v>47.878399999999999</v>
      </c>
    </row>
    <row r="1541" spans="1:11" x14ac:dyDescent="0.2">
      <c r="A1541" s="1">
        <v>39815.083333333336</v>
      </c>
      <c r="B1541" s="5">
        <f t="shared" si="79"/>
        <v>4</v>
      </c>
      <c r="C1541" s="3">
        <v>10.96</v>
      </c>
      <c r="D1541" s="3"/>
      <c r="E1541" s="1">
        <v>39815.083333333336</v>
      </c>
      <c r="F1541" s="5">
        <f t="shared" si="80"/>
        <v>4</v>
      </c>
      <c r="G1541" s="4">
        <v>4609.82</v>
      </c>
      <c r="K1541" s="4">
        <f t="shared" si="81"/>
        <v>46.098199999999999</v>
      </c>
    </row>
    <row r="1542" spans="1:11" x14ac:dyDescent="0.2">
      <c r="A1542" s="1">
        <v>39815.104166666664</v>
      </c>
      <c r="B1542" s="5">
        <f t="shared" si="79"/>
        <v>5</v>
      </c>
      <c r="C1542" s="3">
        <v>9.92</v>
      </c>
      <c r="D1542" s="3"/>
      <c r="E1542" s="1">
        <v>39815.104166666664</v>
      </c>
      <c r="F1542" s="5">
        <f t="shared" si="80"/>
        <v>5</v>
      </c>
      <c r="G1542" s="4">
        <v>4395.7</v>
      </c>
      <c r="K1542" s="4">
        <f t="shared" si="81"/>
        <v>43.957000000000001</v>
      </c>
    </row>
    <row r="1543" spans="1:11" x14ac:dyDescent="0.2">
      <c r="A1543" s="1">
        <v>39815.125</v>
      </c>
      <c r="B1543" s="5">
        <f t="shared" si="79"/>
        <v>6</v>
      </c>
      <c r="C1543" s="3">
        <v>9.23</v>
      </c>
      <c r="D1543" s="3"/>
      <c r="E1543" s="1">
        <v>39815.125</v>
      </c>
      <c r="F1543" s="5">
        <f t="shared" si="80"/>
        <v>6</v>
      </c>
      <c r="G1543" s="4">
        <v>4226.47</v>
      </c>
      <c r="K1543" s="4">
        <f t="shared" si="81"/>
        <v>42.264700000000005</v>
      </c>
    </row>
    <row r="1544" spans="1:11" x14ac:dyDescent="0.2">
      <c r="A1544" s="1">
        <v>39815.145833333336</v>
      </c>
      <c r="B1544" s="5">
        <f t="shared" si="79"/>
        <v>7</v>
      </c>
      <c r="C1544" s="3">
        <v>5.82</v>
      </c>
      <c r="D1544" s="3"/>
      <c r="E1544" s="1">
        <v>39815.145833333336</v>
      </c>
      <c r="F1544" s="5">
        <f t="shared" si="80"/>
        <v>7</v>
      </c>
      <c r="G1544" s="4">
        <v>4133.41</v>
      </c>
      <c r="K1544" s="4">
        <f t="shared" si="81"/>
        <v>41.334099999999999</v>
      </c>
    </row>
    <row r="1545" spans="1:11" x14ac:dyDescent="0.2">
      <c r="A1545" s="1">
        <v>39815.166666666664</v>
      </c>
      <c r="B1545" s="5">
        <f t="shared" si="79"/>
        <v>8</v>
      </c>
      <c r="C1545" s="3">
        <v>4.79</v>
      </c>
      <c r="D1545" s="3"/>
      <c r="E1545" s="1">
        <v>39815.166666666664</v>
      </c>
      <c r="F1545" s="5">
        <f t="shared" si="80"/>
        <v>8</v>
      </c>
      <c r="G1545" s="4">
        <v>4068.69</v>
      </c>
      <c r="K1545" s="4">
        <f t="shared" si="81"/>
        <v>40.686900000000001</v>
      </c>
    </row>
    <row r="1546" spans="1:11" x14ac:dyDescent="0.2">
      <c r="A1546" s="1">
        <v>39815.1875</v>
      </c>
      <c r="B1546" s="5">
        <f t="shared" si="79"/>
        <v>9</v>
      </c>
      <c r="C1546" s="3">
        <v>7.94</v>
      </c>
      <c r="D1546" s="3"/>
      <c r="E1546" s="1">
        <v>39815.1875</v>
      </c>
      <c r="F1546" s="5">
        <f t="shared" si="80"/>
        <v>9</v>
      </c>
      <c r="G1546" s="4">
        <v>4105.2700000000004</v>
      </c>
      <c r="K1546" s="4">
        <f t="shared" si="81"/>
        <v>41.052700000000009</v>
      </c>
    </row>
    <row r="1547" spans="1:11" x14ac:dyDescent="0.2">
      <c r="A1547" s="1">
        <v>39815.208333333336</v>
      </c>
      <c r="B1547" s="5">
        <f t="shared" si="79"/>
        <v>10</v>
      </c>
      <c r="C1547" s="3">
        <v>9.14</v>
      </c>
      <c r="D1547" s="3"/>
      <c r="E1547" s="1">
        <v>39815.208333333336</v>
      </c>
      <c r="F1547" s="5">
        <f t="shared" si="80"/>
        <v>10</v>
      </c>
      <c r="G1547" s="4">
        <v>4152.04</v>
      </c>
      <c r="K1547" s="4">
        <f t="shared" si="81"/>
        <v>41.520400000000002</v>
      </c>
    </row>
    <row r="1548" spans="1:11" x14ac:dyDescent="0.2">
      <c r="A1548" s="1">
        <v>39815.229166666664</v>
      </c>
      <c r="B1548" s="5">
        <f t="shared" si="79"/>
        <v>11</v>
      </c>
      <c r="C1548" s="3">
        <v>10.95</v>
      </c>
      <c r="D1548" s="3"/>
      <c r="E1548" s="1">
        <v>39815.229166666664</v>
      </c>
      <c r="F1548" s="5">
        <f t="shared" si="80"/>
        <v>11</v>
      </c>
      <c r="G1548" s="4">
        <v>4235.9799999999996</v>
      </c>
      <c r="K1548" s="4">
        <f t="shared" si="81"/>
        <v>42.3598</v>
      </c>
    </row>
    <row r="1549" spans="1:11" x14ac:dyDescent="0.2">
      <c r="A1549" s="1">
        <v>39815.25</v>
      </c>
      <c r="B1549" s="5">
        <f t="shared" si="79"/>
        <v>12</v>
      </c>
      <c r="C1549" s="3">
        <v>13.77</v>
      </c>
      <c r="D1549" s="3"/>
      <c r="E1549" s="1">
        <v>39815.25</v>
      </c>
      <c r="F1549" s="5">
        <f t="shared" si="80"/>
        <v>12</v>
      </c>
      <c r="G1549" s="4">
        <v>4417.84</v>
      </c>
      <c r="K1549" s="4">
        <f t="shared" si="81"/>
        <v>44.178400000000003</v>
      </c>
    </row>
    <row r="1550" spans="1:11" x14ac:dyDescent="0.2">
      <c r="A1550" s="1">
        <v>39815.270833333336</v>
      </c>
      <c r="B1550" s="5">
        <f t="shared" si="79"/>
        <v>13</v>
      </c>
      <c r="C1550" s="3">
        <v>15.07</v>
      </c>
      <c r="D1550" s="3"/>
      <c r="E1550" s="1">
        <v>39815.270833333336</v>
      </c>
      <c r="F1550" s="5">
        <f t="shared" si="80"/>
        <v>13</v>
      </c>
      <c r="G1550" s="4">
        <v>4667.3100000000004</v>
      </c>
      <c r="K1550" s="4">
        <f t="shared" si="81"/>
        <v>46.673100000000005</v>
      </c>
    </row>
    <row r="1551" spans="1:11" x14ac:dyDescent="0.2">
      <c r="A1551" s="1">
        <v>39815.291666666664</v>
      </c>
      <c r="B1551" s="5">
        <f t="shared" si="79"/>
        <v>14</v>
      </c>
      <c r="C1551" s="3">
        <v>18.3</v>
      </c>
      <c r="D1551" s="3"/>
      <c r="E1551" s="1">
        <v>39815.291666666664</v>
      </c>
      <c r="F1551" s="5">
        <f t="shared" si="80"/>
        <v>14</v>
      </c>
      <c r="G1551" s="4">
        <v>4869.07</v>
      </c>
      <c r="K1551" s="4">
        <f t="shared" si="81"/>
        <v>48.6907</v>
      </c>
    </row>
    <row r="1552" spans="1:11" x14ac:dyDescent="0.2">
      <c r="A1552" s="1">
        <v>39815.3125</v>
      </c>
      <c r="B1552" s="5">
        <f t="shared" si="79"/>
        <v>15</v>
      </c>
      <c r="C1552" s="3">
        <v>19.5</v>
      </c>
      <c r="D1552" s="3"/>
      <c r="E1552" s="1">
        <v>39815.3125</v>
      </c>
      <c r="F1552" s="5">
        <f t="shared" si="80"/>
        <v>15</v>
      </c>
      <c r="G1552" s="4">
        <v>4901.6099999999997</v>
      </c>
      <c r="K1552" s="4">
        <f t="shared" si="81"/>
        <v>49.016099999999994</v>
      </c>
    </row>
    <row r="1553" spans="1:11" x14ac:dyDescent="0.2">
      <c r="A1553" s="1">
        <v>39815.333333333336</v>
      </c>
      <c r="B1553" s="5">
        <f t="shared" si="79"/>
        <v>16</v>
      </c>
      <c r="C1553" s="3">
        <v>20.3</v>
      </c>
      <c r="D1553" s="3"/>
      <c r="E1553" s="1">
        <v>39815.333333333336</v>
      </c>
      <c r="F1553" s="5">
        <f t="shared" si="80"/>
        <v>16</v>
      </c>
      <c r="G1553" s="4">
        <v>5014.54</v>
      </c>
      <c r="K1553" s="4">
        <f t="shared" si="81"/>
        <v>50.145400000000002</v>
      </c>
    </row>
    <row r="1554" spans="1:11" x14ac:dyDescent="0.2">
      <c r="A1554" s="1">
        <v>39815.354166666664</v>
      </c>
      <c r="B1554" s="5">
        <f t="shared" si="79"/>
        <v>17</v>
      </c>
      <c r="C1554" s="3">
        <v>19.39</v>
      </c>
      <c r="D1554" s="3"/>
      <c r="E1554" s="1">
        <v>39815.354166666664</v>
      </c>
      <c r="F1554" s="5">
        <f t="shared" si="80"/>
        <v>17</v>
      </c>
      <c r="G1554" s="4">
        <v>5122.6099999999997</v>
      </c>
      <c r="K1554" s="4">
        <f t="shared" si="81"/>
        <v>51.226099999999995</v>
      </c>
    </row>
    <row r="1555" spans="1:11" x14ac:dyDescent="0.2">
      <c r="A1555" s="1">
        <v>39815.375</v>
      </c>
      <c r="B1555" s="5">
        <f t="shared" si="79"/>
        <v>18</v>
      </c>
      <c r="C1555" s="3">
        <v>19.350000000000001</v>
      </c>
      <c r="D1555" s="3"/>
      <c r="E1555" s="1">
        <v>39815.375</v>
      </c>
      <c r="F1555" s="5">
        <f t="shared" si="80"/>
        <v>18</v>
      </c>
      <c r="G1555" s="4">
        <v>5213.1499999999996</v>
      </c>
      <c r="K1555" s="4">
        <f t="shared" si="81"/>
        <v>52.131499999999996</v>
      </c>
    </row>
    <row r="1556" spans="1:11" x14ac:dyDescent="0.2">
      <c r="A1556" s="1">
        <v>39815.395833333336</v>
      </c>
      <c r="B1556" s="5">
        <f t="shared" si="79"/>
        <v>19</v>
      </c>
      <c r="C1556" s="3">
        <v>19.53</v>
      </c>
      <c r="D1556" s="3"/>
      <c r="E1556" s="1">
        <v>39815.395833333336</v>
      </c>
      <c r="F1556" s="5">
        <f t="shared" si="80"/>
        <v>19</v>
      </c>
      <c r="G1556" s="4">
        <v>5256.66</v>
      </c>
      <c r="K1556" s="4">
        <f t="shared" si="81"/>
        <v>52.566600000000001</v>
      </c>
    </row>
    <row r="1557" spans="1:11" x14ac:dyDescent="0.2">
      <c r="A1557" s="1">
        <v>39815.416666666664</v>
      </c>
      <c r="B1557" s="5">
        <f t="shared" si="79"/>
        <v>20</v>
      </c>
      <c r="C1557" s="3">
        <v>19.47</v>
      </c>
      <c r="D1557" s="3"/>
      <c r="E1557" s="1">
        <v>39815.416666666664</v>
      </c>
      <c r="F1557" s="5">
        <f t="shared" si="80"/>
        <v>20</v>
      </c>
      <c r="G1557" s="4">
        <v>5268.6</v>
      </c>
      <c r="K1557" s="4">
        <f t="shared" si="81"/>
        <v>52.686000000000007</v>
      </c>
    </row>
    <row r="1558" spans="1:11" x14ac:dyDescent="0.2">
      <c r="A1558" s="1">
        <v>39815.4375</v>
      </c>
      <c r="B1558" s="5">
        <f t="shared" si="79"/>
        <v>21</v>
      </c>
      <c r="C1558" s="3">
        <v>19.38</v>
      </c>
      <c r="D1558" s="3"/>
      <c r="E1558" s="1">
        <v>39815.4375</v>
      </c>
      <c r="F1558" s="5">
        <f t="shared" si="80"/>
        <v>21</v>
      </c>
      <c r="G1558" s="4">
        <v>5286.68</v>
      </c>
      <c r="K1558" s="4">
        <f t="shared" si="81"/>
        <v>52.866800000000005</v>
      </c>
    </row>
    <row r="1559" spans="1:11" x14ac:dyDescent="0.2">
      <c r="A1559" s="1">
        <v>39815.458333333336</v>
      </c>
      <c r="B1559" s="5">
        <f t="shared" si="79"/>
        <v>22</v>
      </c>
      <c r="C1559" s="3">
        <v>19.34</v>
      </c>
      <c r="D1559" s="3"/>
      <c r="E1559" s="1">
        <v>39815.458333333336</v>
      </c>
      <c r="F1559" s="5">
        <f t="shared" si="80"/>
        <v>22</v>
      </c>
      <c r="G1559" s="4">
        <v>5282.15</v>
      </c>
      <c r="K1559" s="4">
        <f t="shared" si="81"/>
        <v>52.8215</v>
      </c>
    </row>
    <row r="1560" spans="1:11" x14ac:dyDescent="0.2">
      <c r="A1560" s="1">
        <v>39815.479166666664</v>
      </c>
      <c r="B1560" s="5">
        <f t="shared" si="79"/>
        <v>23</v>
      </c>
      <c r="C1560" s="3">
        <v>19.600000000000001</v>
      </c>
      <c r="D1560" s="3"/>
      <c r="E1560" s="1">
        <v>39815.479166666664</v>
      </c>
      <c r="F1560" s="5">
        <f t="shared" si="80"/>
        <v>23</v>
      </c>
      <c r="G1560" s="4">
        <v>5287.71</v>
      </c>
      <c r="K1560" s="4">
        <f t="shared" si="81"/>
        <v>52.877099999999999</v>
      </c>
    </row>
    <row r="1561" spans="1:11" x14ac:dyDescent="0.2">
      <c r="A1561" s="1">
        <v>39815.5</v>
      </c>
      <c r="B1561" s="5">
        <f t="shared" si="79"/>
        <v>24</v>
      </c>
      <c r="C1561" s="3">
        <v>19.62</v>
      </c>
      <c r="D1561" s="3"/>
      <c r="E1561" s="1">
        <v>39815.5</v>
      </c>
      <c r="F1561" s="5">
        <f t="shared" si="80"/>
        <v>24</v>
      </c>
      <c r="G1561" s="4">
        <v>5262.49</v>
      </c>
      <c r="K1561" s="4">
        <f t="shared" si="81"/>
        <v>52.624899999999997</v>
      </c>
    </row>
    <row r="1562" spans="1:11" x14ac:dyDescent="0.2">
      <c r="A1562" s="1">
        <v>39815.520833333336</v>
      </c>
      <c r="B1562" s="5">
        <f t="shared" si="79"/>
        <v>25</v>
      </c>
      <c r="C1562" s="3">
        <v>19.600000000000001</v>
      </c>
      <c r="D1562" s="3"/>
      <c r="E1562" s="1">
        <v>39815.520833333336</v>
      </c>
      <c r="F1562" s="5">
        <f t="shared" si="80"/>
        <v>25</v>
      </c>
      <c r="G1562" s="4">
        <v>5240.62</v>
      </c>
      <c r="K1562" s="4">
        <f t="shared" si="81"/>
        <v>52.406199999999998</v>
      </c>
    </row>
    <row r="1563" spans="1:11" x14ac:dyDescent="0.2">
      <c r="A1563" s="1">
        <v>39815.541666666664</v>
      </c>
      <c r="B1563" s="5">
        <f t="shared" si="79"/>
        <v>26</v>
      </c>
      <c r="C1563" s="3">
        <v>19.52</v>
      </c>
      <c r="D1563" s="3"/>
      <c r="E1563" s="1">
        <v>39815.541666666664</v>
      </c>
      <c r="F1563" s="5">
        <f t="shared" si="80"/>
        <v>26</v>
      </c>
      <c r="G1563" s="4">
        <v>5211.32</v>
      </c>
      <c r="K1563" s="4">
        <f t="shared" si="81"/>
        <v>52.113199999999999</v>
      </c>
    </row>
    <row r="1564" spans="1:11" x14ac:dyDescent="0.2">
      <c r="A1564" s="1">
        <v>39815.5625</v>
      </c>
      <c r="B1564" s="5">
        <f t="shared" si="79"/>
        <v>27</v>
      </c>
      <c r="C1564" s="3">
        <v>19.11</v>
      </c>
      <c r="D1564" s="3"/>
      <c r="E1564" s="1">
        <v>39815.5625</v>
      </c>
      <c r="F1564" s="5">
        <f t="shared" si="80"/>
        <v>27</v>
      </c>
      <c r="G1564" s="4">
        <v>5216.68</v>
      </c>
      <c r="K1564" s="4">
        <f t="shared" si="81"/>
        <v>52.166800000000002</v>
      </c>
    </row>
    <row r="1565" spans="1:11" x14ac:dyDescent="0.2">
      <c r="A1565" s="1">
        <v>39815.583333333336</v>
      </c>
      <c r="B1565" s="5">
        <f t="shared" si="79"/>
        <v>28</v>
      </c>
      <c r="C1565" s="3">
        <v>19.190000000000001</v>
      </c>
      <c r="D1565" s="3"/>
      <c r="E1565" s="1">
        <v>39815.583333333336</v>
      </c>
      <c r="F1565" s="5">
        <f t="shared" si="80"/>
        <v>28</v>
      </c>
      <c r="G1565" s="4">
        <v>5162.49</v>
      </c>
      <c r="K1565" s="4">
        <f t="shared" si="81"/>
        <v>51.624899999999997</v>
      </c>
    </row>
    <row r="1566" spans="1:11" x14ac:dyDescent="0.2">
      <c r="A1566" s="1">
        <v>39815.604166666664</v>
      </c>
      <c r="B1566" s="5">
        <f t="shared" si="79"/>
        <v>29</v>
      </c>
      <c r="C1566" s="3">
        <v>19.14</v>
      </c>
      <c r="D1566" s="3"/>
      <c r="E1566" s="1">
        <v>39815.604166666664</v>
      </c>
      <c r="F1566" s="5">
        <f t="shared" si="80"/>
        <v>29</v>
      </c>
      <c r="G1566" s="4">
        <v>5172.7</v>
      </c>
      <c r="K1566" s="4">
        <f t="shared" si="81"/>
        <v>51.726999999999997</v>
      </c>
    </row>
    <row r="1567" spans="1:11" x14ac:dyDescent="0.2">
      <c r="A1567" s="1">
        <v>39815.625</v>
      </c>
      <c r="B1567" s="5">
        <f t="shared" si="79"/>
        <v>30</v>
      </c>
      <c r="C1567" s="3">
        <v>18.899999999999999</v>
      </c>
      <c r="D1567" s="3"/>
      <c r="E1567" s="1">
        <v>39815.625</v>
      </c>
      <c r="F1567" s="5">
        <f t="shared" si="80"/>
        <v>30</v>
      </c>
      <c r="G1567" s="4">
        <v>5187.1499999999996</v>
      </c>
      <c r="K1567" s="4">
        <f t="shared" si="81"/>
        <v>51.871499999999997</v>
      </c>
    </row>
    <row r="1568" spans="1:11" x14ac:dyDescent="0.2">
      <c r="A1568" s="1">
        <v>39815.645833333336</v>
      </c>
      <c r="B1568" s="5">
        <f t="shared" si="79"/>
        <v>31</v>
      </c>
      <c r="C1568" s="3">
        <v>18.649999999999999</v>
      </c>
      <c r="D1568" s="3"/>
      <c r="E1568" s="1">
        <v>39815.645833333336</v>
      </c>
      <c r="F1568" s="5">
        <f t="shared" si="80"/>
        <v>31</v>
      </c>
      <c r="G1568" s="4">
        <v>5191.16</v>
      </c>
      <c r="K1568" s="4">
        <f t="shared" si="81"/>
        <v>51.9116</v>
      </c>
    </row>
    <row r="1569" spans="1:11" x14ac:dyDescent="0.2">
      <c r="A1569" s="1">
        <v>39815.666666666664</v>
      </c>
      <c r="B1569" s="5">
        <f t="shared" si="79"/>
        <v>32</v>
      </c>
      <c r="C1569" s="3">
        <v>18.84</v>
      </c>
      <c r="D1569" s="3"/>
      <c r="E1569" s="1">
        <v>39815.666666666664</v>
      </c>
      <c r="F1569" s="5">
        <f t="shared" si="80"/>
        <v>32</v>
      </c>
      <c r="G1569" s="4">
        <v>5243.51</v>
      </c>
      <c r="K1569" s="4">
        <f t="shared" si="81"/>
        <v>52.435100000000006</v>
      </c>
    </row>
    <row r="1570" spans="1:11" x14ac:dyDescent="0.2">
      <c r="A1570" s="1">
        <v>39815.6875</v>
      </c>
      <c r="B1570" s="5">
        <f t="shared" si="79"/>
        <v>33</v>
      </c>
      <c r="C1570" s="3">
        <v>19.079999999999998</v>
      </c>
      <c r="D1570" s="3"/>
      <c r="E1570" s="1">
        <v>39815.6875</v>
      </c>
      <c r="F1570" s="5">
        <f t="shared" si="80"/>
        <v>33</v>
      </c>
      <c r="G1570" s="4">
        <v>5247.1</v>
      </c>
      <c r="K1570" s="4">
        <f t="shared" si="81"/>
        <v>52.471000000000004</v>
      </c>
    </row>
    <row r="1571" spans="1:11" x14ac:dyDescent="0.2">
      <c r="A1571" s="1">
        <v>39815.708333333336</v>
      </c>
      <c r="B1571" s="5">
        <f t="shared" si="79"/>
        <v>34</v>
      </c>
      <c r="C1571" s="3">
        <v>19.329999999999998</v>
      </c>
      <c r="D1571" s="3"/>
      <c r="E1571" s="1">
        <v>39815.708333333336</v>
      </c>
      <c r="F1571" s="5">
        <f t="shared" si="80"/>
        <v>34</v>
      </c>
      <c r="G1571" s="4">
        <v>5334.75</v>
      </c>
      <c r="K1571" s="4">
        <f t="shared" si="81"/>
        <v>53.347500000000004</v>
      </c>
    </row>
    <row r="1572" spans="1:11" x14ac:dyDescent="0.2">
      <c r="A1572" s="1">
        <v>39815.729166666664</v>
      </c>
      <c r="B1572" s="5">
        <f t="shared" si="79"/>
        <v>35</v>
      </c>
      <c r="C1572" s="3">
        <v>19.52</v>
      </c>
      <c r="D1572" s="3"/>
      <c r="E1572" s="1">
        <v>39815.729166666664</v>
      </c>
      <c r="F1572" s="5">
        <f t="shared" si="80"/>
        <v>35</v>
      </c>
      <c r="G1572" s="4">
        <v>5273.02</v>
      </c>
      <c r="K1572" s="4">
        <f t="shared" si="81"/>
        <v>52.730200000000004</v>
      </c>
    </row>
    <row r="1573" spans="1:11" x14ac:dyDescent="0.2">
      <c r="A1573" s="1">
        <v>39815.75</v>
      </c>
      <c r="B1573" s="5">
        <f t="shared" si="79"/>
        <v>36</v>
      </c>
      <c r="C1573" s="3">
        <v>18.61</v>
      </c>
      <c r="D1573" s="3"/>
      <c r="E1573" s="1">
        <v>39815.75</v>
      </c>
      <c r="F1573" s="5">
        <f t="shared" si="80"/>
        <v>36</v>
      </c>
      <c r="G1573" s="4">
        <v>5197.34</v>
      </c>
      <c r="K1573" s="4">
        <f t="shared" si="81"/>
        <v>51.973400000000005</v>
      </c>
    </row>
    <row r="1574" spans="1:11" x14ac:dyDescent="0.2">
      <c r="A1574" s="1">
        <v>39815.770833333336</v>
      </c>
      <c r="B1574" s="5">
        <f t="shared" si="79"/>
        <v>37</v>
      </c>
      <c r="C1574" s="3">
        <v>19.32</v>
      </c>
      <c r="D1574" s="3"/>
      <c r="E1574" s="1">
        <v>39815.770833333336</v>
      </c>
      <c r="F1574" s="5">
        <f t="shared" si="80"/>
        <v>37</v>
      </c>
      <c r="G1574" s="4">
        <v>5108.71</v>
      </c>
      <c r="K1574" s="4">
        <f t="shared" si="81"/>
        <v>51.0871</v>
      </c>
    </row>
    <row r="1575" spans="1:11" x14ac:dyDescent="0.2">
      <c r="A1575" s="1">
        <v>39815.791666666664</v>
      </c>
      <c r="B1575" s="5">
        <f t="shared" si="79"/>
        <v>38</v>
      </c>
      <c r="C1575" s="3">
        <v>17.239999999999998</v>
      </c>
      <c r="D1575" s="3"/>
      <c r="E1575" s="1">
        <v>39815.791666666664</v>
      </c>
      <c r="F1575" s="5">
        <f t="shared" si="80"/>
        <v>38</v>
      </c>
      <c r="G1575" s="4">
        <v>5055.5600000000004</v>
      </c>
      <c r="K1575" s="4">
        <f t="shared" si="81"/>
        <v>50.555600000000005</v>
      </c>
    </row>
    <row r="1576" spans="1:11" x14ac:dyDescent="0.2">
      <c r="A1576" s="1">
        <v>39815.8125</v>
      </c>
      <c r="B1576" s="5">
        <f t="shared" si="79"/>
        <v>39</v>
      </c>
      <c r="C1576" s="3">
        <v>14.73</v>
      </c>
      <c r="D1576" s="3"/>
      <c r="E1576" s="1">
        <v>39815.8125</v>
      </c>
      <c r="F1576" s="5">
        <f t="shared" si="80"/>
        <v>39</v>
      </c>
      <c r="G1576" s="4">
        <v>4996.25</v>
      </c>
      <c r="K1576" s="4">
        <f t="shared" si="81"/>
        <v>49.962499999999999</v>
      </c>
    </row>
    <row r="1577" spans="1:11" x14ac:dyDescent="0.2">
      <c r="A1577" s="1">
        <v>39815.833333333336</v>
      </c>
      <c r="B1577" s="5">
        <f t="shared" si="79"/>
        <v>40</v>
      </c>
      <c r="C1577" s="3">
        <v>16.7</v>
      </c>
      <c r="D1577" s="3"/>
      <c r="E1577" s="1">
        <v>39815.833333333336</v>
      </c>
      <c r="F1577" s="5">
        <f t="shared" si="80"/>
        <v>40</v>
      </c>
      <c r="G1577" s="4">
        <v>5059.43</v>
      </c>
      <c r="K1577" s="4">
        <f t="shared" si="81"/>
        <v>50.594300000000004</v>
      </c>
    </row>
    <row r="1578" spans="1:11" x14ac:dyDescent="0.2">
      <c r="A1578" s="1">
        <v>39815.854166666664</v>
      </c>
      <c r="B1578" s="5">
        <f t="shared" si="79"/>
        <v>41</v>
      </c>
      <c r="C1578" s="3">
        <v>20.079999999999998</v>
      </c>
      <c r="D1578" s="3"/>
      <c r="E1578" s="1">
        <v>39815.854166666664</v>
      </c>
      <c r="F1578" s="5">
        <f t="shared" si="80"/>
        <v>41</v>
      </c>
      <c r="G1578" s="4">
        <v>5176.09</v>
      </c>
      <c r="K1578" s="4">
        <f t="shared" si="81"/>
        <v>51.760899999999999</v>
      </c>
    </row>
    <row r="1579" spans="1:11" x14ac:dyDescent="0.2">
      <c r="A1579" s="1">
        <v>39815.875</v>
      </c>
      <c r="B1579" s="5">
        <f t="shared" si="79"/>
        <v>42</v>
      </c>
      <c r="C1579" s="3">
        <v>19.7</v>
      </c>
      <c r="D1579" s="3"/>
      <c r="E1579" s="1">
        <v>39815.875</v>
      </c>
      <c r="F1579" s="5">
        <f t="shared" si="80"/>
        <v>42</v>
      </c>
      <c r="G1579" s="4">
        <v>5141.5200000000004</v>
      </c>
      <c r="K1579" s="4">
        <f t="shared" si="81"/>
        <v>51.415200000000006</v>
      </c>
    </row>
    <row r="1580" spans="1:11" x14ac:dyDescent="0.2">
      <c r="A1580" s="1">
        <v>39815.895833333336</v>
      </c>
      <c r="B1580" s="5">
        <f t="shared" si="79"/>
        <v>43</v>
      </c>
      <c r="C1580" s="3">
        <v>19.25</v>
      </c>
      <c r="D1580" s="3"/>
      <c r="E1580" s="1">
        <v>39815.895833333336</v>
      </c>
      <c r="F1580" s="5">
        <f t="shared" si="80"/>
        <v>43</v>
      </c>
      <c r="G1580" s="4">
        <v>5051.76</v>
      </c>
      <c r="K1580" s="4">
        <f t="shared" si="81"/>
        <v>50.517600000000002</v>
      </c>
    </row>
    <row r="1581" spans="1:11" x14ac:dyDescent="0.2">
      <c r="A1581" s="1">
        <v>39815.916666666664</v>
      </c>
      <c r="B1581" s="5">
        <f t="shared" si="79"/>
        <v>44</v>
      </c>
      <c r="C1581" s="3">
        <v>19.190000000000001</v>
      </c>
      <c r="D1581" s="3"/>
      <c r="E1581" s="1">
        <v>39815.916666666664</v>
      </c>
      <c r="F1581" s="5">
        <f t="shared" si="80"/>
        <v>44</v>
      </c>
      <c r="G1581" s="4">
        <v>4915.55</v>
      </c>
      <c r="K1581" s="4">
        <f t="shared" si="81"/>
        <v>49.155500000000004</v>
      </c>
    </row>
    <row r="1582" spans="1:11" x14ac:dyDescent="0.2">
      <c r="A1582" s="1">
        <v>39815.9375</v>
      </c>
      <c r="B1582" s="5">
        <f t="shared" si="79"/>
        <v>45</v>
      </c>
      <c r="C1582" s="3">
        <v>19.190000000000001</v>
      </c>
      <c r="D1582" s="3"/>
      <c r="E1582" s="1">
        <v>39815.9375</v>
      </c>
      <c r="F1582" s="5">
        <f t="shared" si="80"/>
        <v>45</v>
      </c>
      <c r="G1582" s="4">
        <v>4798.6000000000004</v>
      </c>
      <c r="K1582" s="4">
        <f t="shared" si="81"/>
        <v>47.986000000000004</v>
      </c>
    </row>
    <row r="1583" spans="1:11" x14ac:dyDescent="0.2">
      <c r="A1583" s="1">
        <v>39815.958333333336</v>
      </c>
      <c r="B1583" s="5">
        <f t="shared" si="79"/>
        <v>46</v>
      </c>
      <c r="C1583" s="3">
        <v>19</v>
      </c>
      <c r="D1583" s="3"/>
      <c r="E1583" s="1">
        <v>39815.958333333336</v>
      </c>
      <c r="F1583" s="5">
        <f t="shared" si="80"/>
        <v>46</v>
      </c>
      <c r="G1583" s="4">
        <v>4743.99</v>
      </c>
      <c r="K1583" s="4">
        <f t="shared" si="81"/>
        <v>47.439900000000002</v>
      </c>
    </row>
    <row r="1584" spans="1:11" x14ac:dyDescent="0.2">
      <c r="A1584" s="1">
        <v>39815.979166666664</v>
      </c>
      <c r="B1584" s="5">
        <f t="shared" si="79"/>
        <v>47</v>
      </c>
      <c r="C1584" s="3">
        <v>19.670000000000002</v>
      </c>
      <c r="D1584" s="3"/>
      <c r="E1584" s="1">
        <v>39815.979166666664</v>
      </c>
      <c r="F1584" s="5">
        <f t="shared" si="80"/>
        <v>47</v>
      </c>
      <c r="G1584" s="4">
        <v>5041.8</v>
      </c>
      <c r="K1584" s="4">
        <f t="shared" si="81"/>
        <v>50.418000000000006</v>
      </c>
    </row>
    <row r="1585" spans="1:11" x14ac:dyDescent="0.2">
      <c r="A1585" s="6">
        <v>39816</v>
      </c>
      <c r="B1585" s="5">
        <f t="shared" si="79"/>
        <v>48</v>
      </c>
      <c r="C1585" s="3">
        <v>19.239999999999998</v>
      </c>
      <c r="D1585" s="3"/>
      <c r="E1585" s="6">
        <v>39816</v>
      </c>
      <c r="F1585" s="5">
        <f t="shared" si="80"/>
        <v>48</v>
      </c>
      <c r="G1585" s="4">
        <v>4952.66</v>
      </c>
      <c r="K1585" s="4">
        <f t="shared" si="81"/>
        <v>49.526600000000002</v>
      </c>
    </row>
    <row r="1586" spans="1:11" x14ac:dyDescent="0.2">
      <c r="A1586" s="1">
        <v>39816.020833333336</v>
      </c>
      <c r="B1586" s="5">
        <f t="shared" ref="B1586:B1649" si="82">B1538</f>
        <v>1</v>
      </c>
      <c r="C1586" s="3">
        <v>18.28</v>
      </c>
      <c r="D1586" s="3"/>
      <c r="E1586" s="1">
        <v>39816.020833333336</v>
      </c>
      <c r="F1586" s="5">
        <f t="shared" ref="F1586:F1649" si="83">F1538</f>
        <v>1</v>
      </c>
      <c r="G1586" s="4">
        <v>4772.3900000000003</v>
      </c>
      <c r="K1586" s="4">
        <f t="shared" si="81"/>
        <v>47.723900000000008</v>
      </c>
    </row>
    <row r="1587" spans="1:11" x14ac:dyDescent="0.2">
      <c r="A1587" s="1">
        <v>39816.041666666664</v>
      </c>
      <c r="B1587" s="5">
        <f t="shared" si="82"/>
        <v>2</v>
      </c>
      <c r="C1587" s="3">
        <v>14.43</v>
      </c>
      <c r="D1587" s="3"/>
      <c r="E1587" s="1">
        <v>39816.041666666664</v>
      </c>
      <c r="F1587" s="5">
        <f t="shared" si="83"/>
        <v>2</v>
      </c>
      <c r="G1587" s="4">
        <v>4648.13</v>
      </c>
      <c r="K1587" s="4">
        <f t="shared" si="81"/>
        <v>46.481300000000005</v>
      </c>
    </row>
    <row r="1588" spans="1:11" x14ac:dyDescent="0.2">
      <c r="A1588" s="1">
        <v>39816.0625</v>
      </c>
      <c r="B1588" s="5">
        <f t="shared" si="82"/>
        <v>3</v>
      </c>
      <c r="C1588" s="3">
        <v>15</v>
      </c>
      <c r="D1588" s="3"/>
      <c r="E1588" s="1">
        <v>39816.0625</v>
      </c>
      <c r="F1588" s="5">
        <f t="shared" si="83"/>
        <v>3</v>
      </c>
      <c r="G1588" s="4">
        <v>5000.92</v>
      </c>
      <c r="K1588" s="4">
        <f t="shared" si="81"/>
        <v>50.0092</v>
      </c>
    </row>
    <row r="1589" spans="1:11" x14ac:dyDescent="0.2">
      <c r="A1589" s="1">
        <v>39816.083333333336</v>
      </c>
      <c r="B1589" s="5">
        <f t="shared" si="82"/>
        <v>4</v>
      </c>
      <c r="C1589" s="3">
        <v>11.81</v>
      </c>
      <c r="D1589" s="3"/>
      <c r="E1589" s="1">
        <v>39816.083333333336</v>
      </c>
      <c r="F1589" s="5">
        <f t="shared" si="83"/>
        <v>4</v>
      </c>
      <c r="G1589" s="4">
        <v>4815.43</v>
      </c>
      <c r="K1589" s="4">
        <f t="shared" si="81"/>
        <v>48.154300000000006</v>
      </c>
    </row>
    <row r="1590" spans="1:11" x14ac:dyDescent="0.2">
      <c r="A1590" s="1">
        <v>39816.104166666664</v>
      </c>
      <c r="B1590" s="5">
        <f t="shared" si="82"/>
        <v>5</v>
      </c>
      <c r="C1590" s="3">
        <v>10.79</v>
      </c>
      <c r="D1590" s="3"/>
      <c r="E1590" s="1">
        <v>39816.104166666664</v>
      </c>
      <c r="F1590" s="5">
        <f t="shared" si="83"/>
        <v>5</v>
      </c>
      <c r="G1590" s="4">
        <v>4617.91</v>
      </c>
      <c r="K1590" s="4">
        <f t="shared" si="81"/>
        <v>46.179099999999998</v>
      </c>
    </row>
    <row r="1591" spans="1:11" x14ac:dyDescent="0.2">
      <c r="A1591" s="1">
        <v>39816.125</v>
      </c>
      <c r="B1591" s="5">
        <f t="shared" si="82"/>
        <v>6</v>
      </c>
      <c r="C1591" s="3">
        <v>10.26</v>
      </c>
      <c r="D1591" s="3"/>
      <c r="E1591" s="1">
        <v>39816.125</v>
      </c>
      <c r="F1591" s="5">
        <f t="shared" si="83"/>
        <v>6</v>
      </c>
      <c r="G1591" s="4">
        <v>4430.04</v>
      </c>
      <c r="K1591" s="4">
        <f t="shared" si="81"/>
        <v>44.300400000000003</v>
      </c>
    </row>
    <row r="1592" spans="1:11" x14ac:dyDescent="0.2">
      <c r="A1592" s="1">
        <v>39816.145833333336</v>
      </c>
      <c r="B1592" s="5">
        <f t="shared" si="82"/>
        <v>7</v>
      </c>
      <c r="C1592" s="3">
        <v>9.27</v>
      </c>
      <c r="D1592" s="3"/>
      <c r="E1592" s="1">
        <v>39816.145833333336</v>
      </c>
      <c r="F1592" s="5">
        <f t="shared" si="83"/>
        <v>7</v>
      </c>
      <c r="G1592" s="4">
        <v>4313.4799999999996</v>
      </c>
      <c r="K1592" s="4">
        <f t="shared" si="81"/>
        <v>43.134799999999998</v>
      </c>
    </row>
    <row r="1593" spans="1:11" x14ac:dyDescent="0.2">
      <c r="A1593" s="1">
        <v>39816.166666666664</v>
      </c>
      <c r="B1593" s="5">
        <f t="shared" si="82"/>
        <v>8</v>
      </c>
      <c r="C1593" s="3">
        <v>9.09</v>
      </c>
      <c r="D1593" s="3"/>
      <c r="E1593" s="1">
        <v>39816.166666666664</v>
      </c>
      <c r="F1593" s="5">
        <f t="shared" si="83"/>
        <v>8</v>
      </c>
      <c r="G1593" s="4">
        <v>4237.37</v>
      </c>
      <c r="K1593" s="4">
        <f t="shared" si="81"/>
        <v>42.373699999999999</v>
      </c>
    </row>
    <row r="1594" spans="1:11" x14ac:dyDescent="0.2">
      <c r="A1594" s="1">
        <v>39816.1875</v>
      </c>
      <c r="B1594" s="5">
        <f t="shared" si="82"/>
        <v>9</v>
      </c>
      <c r="C1594" s="3">
        <v>9.86</v>
      </c>
      <c r="D1594" s="3"/>
      <c r="E1594" s="1">
        <v>39816.1875</v>
      </c>
      <c r="F1594" s="5">
        <f t="shared" si="83"/>
        <v>9</v>
      </c>
      <c r="G1594" s="4">
        <v>4240.92</v>
      </c>
      <c r="K1594" s="4">
        <f t="shared" si="81"/>
        <v>42.409199999999998</v>
      </c>
    </row>
    <row r="1595" spans="1:11" x14ac:dyDescent="0.2">
      <c r="A1595" s="1">
        <v>39816.208333333336</v>
      </c>
      <c r="B1595" s="5">
        <f t="shared" si="82"/>
        <v>10</v>
      </c>
      <c r="C1595" s="3">
        <v>9.2799999999999994</v>
      </c>
      <c r="D1595" s="3"/>
      <c r="E1595" s="1">
        <v>39816.208333333336</v>
      </c>
      <c r="F1595" s="5">
        <f t="shared" si="83"/>
        <v>10</v>
      </c>
      <c r="G1595" s="4">
        <v>4245.57</v>
      </c>
      <c r="K1595" s="4">
        <f t="shared" si="81"/>
        <v>42.4557</v>
      </c>
    </row>
    <row r="1596" spans="1:11" x14ac:dyDescent="0.2">
      <c r="A1596" s="1">
        <v>39816.229166666664</v>
      </c>
      <c r="B1596" s="5">
        <f t="shared" si="82"/>
        <v>11</v>
      </c>
      <c r="C1596" s="3">
        <v>9.64</v>
      </c>
      <c r="D1596" s="3"/>
      <c r="E1596" s="1">
        <v>39816.229166666664</v>
      </c>
      <c r="F1596" s="5">
        <f t="shared" si="83"/>
        <v>11</v>
      </c>
      <c r="G1596" s="4">
        <v>4250.57</v>
      </c>
      <c r="K1596" s="4">
        <f t="shared" si="81"/>
        <v>42.505699999999997</v>
      </c>
    </row>
    <row r="1597" spans="1:11" x14ac:dyDescent="0.2">
      <c r="A1597" s="1">
        <v>39816.25</v>
      </c>
      <c r="B1597" s="5">
        <f t="shared" si="82"/>
        <v>12</v>
      </c>
      <c r="C1597" s="3">
        <v>10.54</v>
      </c>
      <c r="D1597" s="3"/>
      <c r="E1597" s="1">
        <v>39816.25</v>
      </c>
      <c r="F1597" s="5">
        <f t="shared" si="83"/>
        <v>12</v>
      </c>
      <c r="G1597" s="4">
        <v>4326.87</v>
      </c>
      <c r="K1597" s="4">
        <f t="shared" si="81"/>
        <v>43.268700000000003</v>
      </c>
    </row>
    <row r="1598" spans="1:11" x14ac:dyDescent="0.2">
      <c r="A1598" s="1">
        <v>39816.270833333336</v>
      </c>
      <c r="B1598" s="5">
        <f t="shared" si="82"/>
        <v>13</v>
      </c>
      <c r="C1598" s="3">
        <v>13.49</v>
      </c>
      <c r="D1598" s="3"/>
      <c r="E1598" s="1">
        <v>39816.270833333336</v>
      </c>
      <c r="F1598" s="5">
        <f t="shared" si="83"/>
        <v>13</v>
      </c>
      <c r="G1598" s="4">
        <v>4512.91</v>
      </c>
      <c r="K1598" s="4">
        <f t="shared" si="81"/>
        <v>45.129100000000001</v>
      </c>
    </row>
    <row r="1599" spans="1:11" x14ac:dyDescent="0.2">
      <c r="A1599" s="1">
        <v>39816.291666666664</v>
      </c>
      <c r="B1599" s="5">
        <f t="shared" si="82"/>
        <v>14</v>
      </c>
      <c r="C1599" s="3">
        <v>14.26</v>
      </c>
      <c r="D1599" s="3"/>
      <c r="E1599" s="1">
        <v>39816.291666666664</v>
      </c>
      <c r="F1599" s="5">
        <f t="shared" si="83"/>
        <v>14</v>
      </c>
      <c r="G1599" s="4">
        <v>4688.6899999999996</v>
      </c>
      <c r="K1599" s="4">
        <f t="shared" si="81"/>
        <v>46.886899999999997</v>
      </c>
    </row>
    <row r="1600" spans="1:11" x14ac:dyDescent="0.2">
      <c r="A1600" s="1">
        <v>39816.3125</v>
      </c>
      <c r="B1600" s="5">
        <f t="shared" si="82"/>
        <v>15</v>
      </c>
      <c r="C1600" s="3">
        <v>15.58</v>
      </c>
      <c r="D1600" s="3"/>
      <c r="E1600" s="1">
        <v>39816.3125</v>
      </c>
      <c r="F1600" s="5">
        <f t="shared" si="83"/>
        <v>15</v>
      </c>
      <c r="G1600" s="4">
        <v>4744.34</v>
      </c>
      <c r="K1600" s="4">
        <f t="shared" si="81"/>
        <v>47.443400000000004</v>
      </c>
    </row>
    <row r="1601" spans="1:11" x14ac:dyDescent="0.2">
      <c r="A1601" s="1">
        <v>39816.333333333336</v>
      </c>
      <c r="B1601" s="5">
        <f t="shared" si="82"/>
        <v>16</v>
      </c>
      <c r="C1601" s="3">
        <v>19.71</v>
      </c>
      <c r="D1601" s="3"/>
      <c r="E1601" s="1">
        <v>39816.333333333336</v>
      </c>
      <c r="F1601" s="5">
        <f t="shared" si="83"/>
        <v>16</v>
      </c>
      <c r="G1601" s="4">
        <v>4847.6000000000004</v>
      </c>
      <c r="K1601" s="4">
        <f t="shared" si="81"/>
        <v>48.476000000000006</v>
      </c>
    </row>
    <row r="1602" spans="1:11" x14ac:dyDescent="0.2">
      <c r="A1602" s="1">
        <v>39816.354166666664</v>
      </c>
      <c r="B1602" s="5">
        <f t="shared" si="82"/>
        <v>17</v>
      </c>
      <c r="C1602" s="3">
        <v>20.96</v>
      </c>
      <c r="D1602" s="3"/>
      <c r="E1602" s="1">
        <v>39816.354166666664</v>
      </c>
      <c r="F1602" s="5">
        <f t="shared" si="83"/>
        <v>17</v>
      </c>
      <c r="G1602" s="4">
        <v>4981.09</v>
      </c>
      <c r="K1602" s="4">
        <f t="shared" si="81"/>
        <v>49.810900000000004</v>
      </c>
    </row>
    <row r="1603" spans="1:11" x14ac:dyDescent="0.2">
      <c r="A1603" s="1">
        <v>39816.375</v>
      </c>
      <c r="B1603" s="5">
        <f t="shared" si="82"/>
        <v>18</v>
      </c>
      <c r="C1603" s="3">
        <v>21.04</v>
      </c>
      <c r="D1603" s="3"/>
      <c r="E1603" s="1">
        <v>39816.375</v>
      </c>
      <c r="F1603" s="5">
        <f t="shared" si="83"/>
        <v>18</v>
      </c>
      <c r="G1603" s="4">
        <v>5046.32</v>
      </c>
      <c r="K1603" s="4">
        <f t="shared" ref="K1603:K1666" si="84">G1603*0.01</f>
        <v>50.463200000000001</v>
      </c>
    </row>
    <row r="1604" spans="1:11" x14ac:dyDescent="0.2">
      <c r="A1604" s="1">
        <v>39816.395833333336</v>
      </c>
      <c r="B1604" s="5">
        <f t="shared" si="82"/>
        <v>19</v>
      </c>
      <c r="C1604" s="3">
        <v>21.05</v>
      </c>
      <c r="D1604" s="3"/>
      <c r="E1604" s="1">
        <v>39816.395833333336</v>
      </c>
      <c r="F1604" s="5">
        <f t="shared" si="83"/>
        <v>19</v>
      </c>
      <c r="G1604" s="4">
        <v>5090.74</v>
      </c>
      <c r="K1604" s="4">
        <f t="shared" si="84"/>
        <v>50.907399999999996</v>
      </c>
    </row>
    <row r="1605" spans="1:11" x14ac:dyDescent="0.2">
      <c r="A1605" s="1">
        <v>39816.416666666664</v>
      </c>
      <c r="B1605" s="5">
        <f t="shared" si="82"/>
        <v>20</v>
      </c>
      <c r="C1605" s="3">
        <v>21.14</v>
      </c>
      <c r="D1605" s="3"/>
      <c r="E1605" s="1">
        <v>39816.416666666664</v>
      </c>
      <c r="F1605" s="5">
        <f t="shared" si="83"/>
        <v>20</v>
      </c>
      <c r="G1605" s="4">
        <v>5106.3599999999997</v>
      </c>
      <c r="K1605" s="4">
        <f t="shared" si="84"/>
        <v>51.063600000000001</v>
      </c>
    </row>
    <row r="1606" spans="1:11" x14ac:dyDescent="0.2">
      <c r="A1606" s="1">
        <v>39816.4375</v>
      </c>
      <c r="B1606" s="5">
        <f t="shared" si="82"/>
        <v>21</v>
      </c>
      <c r="C1606" s="3">
        <v>21.31</v>
      </c>
      <c r="D1606" s="3"/>
      <c r="E1606" s="1">
        <v>39816.4375</v>
      </c>
      <c r="F1606" s="5">
        <f t="shared" si="83"/>
        <v>21</v>
      </c>
      <c r="G1606" s="4">
        <v>5127.8599999999997</v>
      </c>
      <c r="K1606" s="4">
        <f t="shared" si="84"/>
        <v>51.278599999999997</v>
      </c>
    </row>
    <row r="1607" spans="1:11" x14ac:dyDescent="0.2">
      <c r="A1607" s="1">
        <v>39816.458333333336</v>
      </c>
      <c r="B1607" s="5">
        <f t="shared" si="82"/>
        <v>22</v>
      </c>
      <c r="C1607" s="3">
        <v>21.46</v>
      </c>
      <c r="D1607" s="3"/>
      <c r="E1607" s="1">
        <v>39816.458333333336</v>
      </c>
      <c r="F1607" s="5">
        <f t="shared" si="83"/>
        <v>22</v>
      </c>
      <c r="G1607" s="4">
        <v>5146.1400000000003</v>
      </c>
      <c r="K1607" s="4">
        <f t="shared" si="84"/>
        <v>51.461400000000005</v>
      </c>
    </row>
    <row r="1608" spans="1:11" x14ac:dyDescent="0.2">
      <c r="A1608" s="1">
        <v>39816.479166666664</v>
      </c>
      <c r="B1608" s="5">
        <f t="shared" si="82"/>
        <v>23</v>
      </c>
      <c r="C1608" s="3">
        <v>21.13</v>
      </c>
      <c r="D1608" s="3"/>
      <c r="E1608" s="1">
        <v>39816.479166666664</v>
      </c>
      <c r="F1608" s="5">
        <f t="shared" si="83"/>
        <v>23</v>
      </c>
      <c r="G1608" s="4">
        <v>5150.37</v>
      </c>
      <c r="K1608" s="4">
        <f t="shared" si="84"/>
        <v>51.503700000000002</v>
      </c>
    </row>
    <row r="1609" spans="1:11" x14ac:dyDescent="0.2">
      <c r="A1609" s="1">
        <v>39816.5</v>
      </c>
      <c r="B1609" s="5">
        <f t="shared" si="82"/>
        <v>24</v>
      </c>
      <c r="C1609" s="3">
        <v>19.98</v>
      </c>
      <c r="D1609" s="3"/>
      <c r="E1609" s="1">
        <v>39816.5</v>
      </c>
      <c r="F1609" s="5">
        <f t="shared" si="83"/>
        <v>24</v>
      </c>
      <c r="G1609" s="4">
        <v>5122.2</v>
      </c>
      <c r="K1609" s="4">
        <f t="shared" si="84"/>
        <v>51.222000000000001</v>
      </c>
    </row>
    <row r="1610" spans="1:11" x14ac:dyDescent="0.2">
      <c r="A1610" s="1">
        <v>39816.520833333336</v>
      </c>
      <c r="B1610" s="5">
        <f t="shared" si="82"/>
        <v>25</v>
      </c>
      <c r="C1610" s="3">
        <v>19.760000000000002</v>
      </c>
      <c r="D1610" s="3"/>
      <c r="E1610" s="1">
        <v>39816.520833333336</v>
      </c>
      <c r="F1610" s="5">
        <f t="shared" si="83"/>
        <v>25</v>
      </c>
      <c r="G1610" s="4">
        <v>5090.18</v>
      </c>
      <c r="K1610" s="4">
        <f t="shared" si="84"/>
        <v>50.901800000000001</v>
      </c>
    </row>
    <row r="1611" spans="1:11" x14ac:dyDescent="0.2">
      <c r="A1611" s="1">
        <v>39816.541666666664</v>
      </c>
      <c r="B1611" s="5">
        <f t="shared" si="82"/>
        <v>26</v>
      </c>
      <c r="C1611" s="3">
        <v>19.38</v>
      </c>
      <c r="D1611" s="3"/>
      <c r="E1611" s="1">
        <v>39816.541666666664</v>
      </c>
      <c r="F1611" s="5">
        <f t="shared" si="83"/>
        <v>26</v>
      </c>
      <c r="G1611" s="4">
        <v>5081.92</v>
      </c>
      <c r="K1611" s="4">
        <f t="shared" si="84"/>
        <v>50.819200000000002</v>
      </c>
    </row>
    <row r="1612" spans="1:11" x14ac:dyDescent="0.2">
      <c r="A1612" s="1">
        <v>39816.5625</v>
      </c>
      <c r="B1612" s="5">
        <f t="shared" si="82"/>
        <v>27</v>
      </c>
      <c r="C1612" s="3">
        <v>19.29</v>
      </c>
      <c r="D1612" s="3"/>
      <c r="E1612" s="1">
        <v>39816.5625</v>
      </c>
      <c r="F1612" s="5">
        <f t="shared" si="83"/>
        <v>27</v>
      </c>
      <c r="G1612" s="4">
        <v>5061.16</v>
      </c>
      <c r="K1612" s="4">
        <f t="shared" si="84"/>
        <v>50.611600000000003</v>
      </c>
    </row>
    <row r="1613" spans="1:11" x14ac:dyDescent="0.2">
      <c r="A1613" s="1">
        <v>39816.583333333336</v>
      </c>
      <c r="B1613" s="5">
        <f t="shared" si="82"/>
        <v>28</v>
      </c>
      <c r="C1613" s="3">
        <v>19.260000000000002</v>
      </c>
      <c r="D1613" s="3"/>
      <c r="E1613" s="1">
        <v>39816.583333333336</v>
      </c>
      <c r="F1613" s="5">
        <f t="shared" si="83"/>
        <v>28</v>
      </c>
      <c r="G1613" s="4">
        <v>5047.88</v>
      </c>
      <c r="K1613" s="4">
        <f t="shared" si="84"/>
        <v>50.4788</v>
      </c>
    </row>
    <row r="1614" spans="1:11" x14ac:dyDescent="0.2">
      <c r="A1614" s="1">
        <v>39816.604166666664</v>
      </c>
      <c r="B1614" s="5">
        <f t="shared" si="82"/>
        <v>29</v>
      </c>
      <c r="C1614" s="3">
        <v>19.190000000000001</v>
      </c>
      <c r="D1614" s="3"/>
      <c r="E1614" s="1">
        <v>39816.604166666664</v>
      </c>
      <c r="F1614" s="5">
        <f t="shared" si="83"/>
        <v>29</v>
      </c>
      <c r="G1614" s="4">
        <v>5024.7299999999996</v>
      </c>
      <c r="K1614" s="4">
        <f t="shared" si="84"/>
        <v>50.247299999999996</v>
      </c>
    </row>
    <row r="1615" spans="1:11" x14ac:dyDescent="0.2">
      <c r="A1615" s="1">
        <v>39816.625</v>
      </c>
      <c r="B1615" s="5">
        <f t="shared" si="82"/>
        <v>30</v>
      </c>
      <c r="C1615" s="3">
        <v>18.84</v>
      </c>
      <c r="D1615" s="3"/>
      <c r="E1615" s="1">
        <v>39816.625</v>
      </c>
      <c r="F1615" s="5">
        <f t="shared" si="83"/>
        <v>30</v>
      </c>
      <c r="G1615" s="4">
        <v>4982.2</v>
      </c>
      <c r="K1615" s="4">
        <f t="shared" si="84"/>
        <v>49.822000000000003</v>
      </c>
    </row>
    <row r="1616" spans="1:11" x14ac:dyDescent="0.2">
      <c r="A1616" s="1">
        <v>39816.645833333336</v>
      </c>
      <c r="B1616" s="5">
        <f t="shared" si="82"/>
        <v>31</v>
      </c>
      <c r="C1616" s="3">
        <v>19.41</v>
      </c>
      <c r="D1616" s="3"/>
      <c r="E1616" s="1">
        <v>39816.645833333336</v>
      </c>
      <c r="F1616" s="5">
        <f t="shared" si="83"/>
        <v>31</v>
      </c>
      <c r="G1616" s="4">
        <v>5054.9799999999996</v>
      </c>
      <c r="K1616" s="4">
        <f t="shared" si="84"/>
        <v>50.549799999999998</v>
      </c>
    </row>
    <row r="1617" spans="1:11" x14ac:dyDescent="0.2">
      <c r="A1617" s="1">
        <v>39816.666666666664</v>
      </c>
      <c r="B1617" s="5">
        <f t="shared" si="82"/>
        <v>32</v>
      </c>
      <c r="C1617" s="3">
        <v>20.57</v>
      </c>
      <c r="D1617" s="3"/>
      <c r="E1617" s="1">
        <v>39816.666666666664</v>
      </c>
      <c r="F1617" s="5">
        <f t="shared" si="83"/>
        <v>32</v>
      </c>
      <c r="G1617" s="4">
        <v>5135.4799999999996</v>
      </c>
      <c r="K1617" s="4">
        <f t="shared" si="84"/>
        <v>51.354799999999997</v>
      </c>
    </row>
    <row r="1618" spans="1:11" x14ac:dyDescent="0.2">
      <c r="A1618" s="1">
        <v>39816.6875</v>
      </c>
      <c r="B1618" s="5">
        <f t="shared" si="82"/>
        <v>33</v>
      </c>
      <c r="C1618" s="3">
        <v>20.25</v>
      </c>
      <c r="D1618" s="3"/>
      <c r="E1618" s="1">
        <v>39816.6875</v>
      </c>
      <c r="F1618" s="5">
        <f t="shared" si="83"/>
        <v>33</v>
      </c>
      <c r="G1618" s="4">
        <v>5133.71</v>
      </c>
      <c r="K1618" s="4">
        <f t="shared" si="84"/>
        <v>51.3371</v>
      </c>
    </row>
    <row r="1619" spans="1:11" x14ac:dyDescent="0.2">
      <c r="A1619" s="1">
        <v>39816.708333333336</v>
      </c>
      <c r="B1619" s="5">
        <f t="shared" si="82"/>
        <v>34</v>
      </c>
      <c r="C1619" s="3">
        <v>20.86</v>
      </c>
      <c r="D1619" s="3"/>
      <c r="E1619" s="1">
        <v>39816.708333333336</v>
      </c>
      <c r="F1619" s="5">
        <f t="shared" si="83"/>
        <v>34</v>
      </c>
      <c r="G1619" s="4">
        <v>5161.22</v>
      </c>
      <c r="K1619" s="4">
        <f t="shared" si="84"/>
        <v>51.612200000000001</v>
      </c>
    </row>
    <row r="1620" spans="1:11" x14ac:dyDescent="0.2">
      <c r="A1620" s="1">
        <v>39816.729166666664</v>
      </c>
      <c r="B1620" s="5">
        <f t="shared" si="82"/>
        <v>35</v>
      </c>
      <c r="C1620" s="3">
        <v>20.49</v>
      </c>
      <c r="D1620" s="3"/>
      <c r="E1620" s="1">
        <v>39816.729166666664</v>
      </c>
      <c r="F1620" s="5">
        <f t="shared" si="83"/>
        <v>35</v>
      </c>
      <c r="G1620" s="4">
        <v>5152.93</v>
      </c>
      <c r="K1620" s="4">
        <f t="shared" si="84"/>
        <v>51.529300000000006</v>
      </c>
    </row>
    <row r="1621" spans="1:11" x14ac:dyDescent="0.2">
      <c r="A1621" s="1">
        <v>39816.75</v>
      </c>
      <c r="B1621" s="5">
        <f t="shared" si="82"/>
        <v>36</v>
      </c>
      <c r="C1621" s="3">
        <v>19.38</v>
      </c>
      <c r="D1621" s="3"/>
      <c r="E1621" s="1">
        <v>39816.75</v>
      </c>
      <c r="F1621" s="5">
        <f t="shared" si="83"/>
        <v>36</v>
      </c>
      <c r="G1621" s="4">
        <v>5098.47</v>
      </c>
      <c r="K1621" s="4">
        <f t="shared" si="84"/>
        <v>50.984700000000004</v>
      </c>
    </row>
    <row r="1622" spans="1:11" x14ac:dyDescent="0.2">
      <c r="A1622" s="1">
        <v>39816.770833333336</v>
      </c>
      <c r="B1622" s="5">
        <f t="shared" si="82"/>
        <v>37</v>
      </c>
      <c r="C1622" s="3">
        <v>19.100000000000001</v>
      </c>
      <c r="D1622" s="3"/>
      <c r="E1622" s="1">
        <v>39816.770833333336</v>
      </c>
      <c r="F1622" s="5">
        <f t="shared" si="83"/>
        <v>37</v>
      </c>
      <c r="G1622" s="4">
        <v>5017.12</v>
      </c>
      <c r="K1622" s="4">
        <f t="shared" si="84"/>
        <v>50.171199999999999</v>
      </c>
    </row>
    <row r="1623" spans="1:11" x14ac:dyDescent="0.2">
      <c r="A1623" s="1">
        <v>39816.791666666664</v>
      </c>
      <c r="B1623" s="5">
        <f t="shared" si="82"/>
        <v>38</v>
      </c>
      <c r="C1623" s="3">
        <v>18.079999999999998</v>
      </c>
      <c r="D1623" s="3"/>
      <c r="E1623" s="1">
        <v>39816.791666666664</v>
      </c>
      <c r="F1623" s="5">
        <f t="shared" si="83"/>
        <v>38</v>
      </c>
      <c r="G1623" s="4">
        <v>4925.09</v>
      </c>
      <c r="K1623" s="4">
        <f t="shared" si="84"/>
        <v>49.250900000000001</v>
      </c>
    </row>
    <row r="1624" spans="1:11" x14ac:dyDescent="0.2">
      <c r="A1624" s="1">
        <v>39816.8125</v>
      </c>
      <c r="B1624" s="5">
        <f t="shared" si="82"/>
        <v>39</v>
      </c>
      <c r="C1624" s="3">
        <v>19.32</v>
      </c>
      <c r="D1624" s="3"/>
      <c r="E1624" s="1">
        <v>39816.8125</v>
      </c>
      <c r="F1624" s="5">
        <f t="shared" si="83"/>
        <v>39</v>
      </c>
      <c r="G1624" s="4">
        <v>4898.95</v>
      </c>
      <c r="K1624" s="4">
        <f t="shared" si="84"/>
        <v>48.9895</v>
      </c>
    </row>
    <row r="1625" spans="1:11" x14ac:dyDescent="0.2">
      <c r="A1625" s="1">
        <v>39816.833333333336</v>
      </c>
      <c r="B1625" s="5">
        <f t="shared" si="82"/>
        <v>40</v>
      </c>
      <c r="C1625" s="3">
        <v>19.399999999999999</v>
      </c>
      <c r="D1625" s="3"/>
      <c r="E1625" s="1">
        <v>39816.833333333336</v>
      </c>
      <c r="F1625" s="5">
        <f t="shared" si="83"/>
        <v>40</v>
      </c>
      <c r="G1625" s="4">
        <v>4952.76</v>
      </c>
      <c r="K1625" s="4">
        <f t="shared" si="84"/>
        <v>49.527600000000007</v>
      </c>
    </row>
    <row r="1626" spans="1:11" x14ac:dyDescent="0.2">
      <c r="A1626" s="1">
        <v>39816.854166666664</v>
      </c>
      <c r="B1626" s="5">
        <f t="shared" si="82"/>
        <v>41</v>
      </c>
      <c r="C1626" s="3">
        <v>19.72</v>
      </c>
      <c r="D1626" s="3"/>
      <c r="E1626" s="1">
        <v>39816.854166666664</v>
      </c>
      <c r="F1626" s="5">
        <f t="shared" si="83"/>
        <v>41</v>
      </c>
      <c r="G1626" s="4">
        <v>5082.2700000000004</v>
      </c>
      <c r="K1626" s="4">
        <f t="shared" si="84"/>
        <v>50.822700000000005</v>
      </c>
    </row>
    <row r="1627" spans="1:11" x14ac:dyDescent="0.2">
      <c r="A1627" s="1">
        <v>39816.875</v>
      </c>
      <c r="B1627" s="5">
        <f t="shared" si="82"/>
        <v>42</v>
      </c>
      <c r="C1627" s="3">
        <v>19.29</v>
      </c>
      <c r="D1627" s="3"/>
      <c r="E1627" s="1">
        <v>39816.875</v>
      </c>
      <c r="F1627" s="5">
        <f t="shared" si="83"/>
        <v>42</v>
      </c>
      <c r="G1627" s="4">
        <v>5080.96</v>
      </c>
      <c r="K1627" s="4">
        <f t="shared" si="84"/>
        <v>50.809600000000003</v>
      </c>
    </row>
    <row r="1628" spans="1:11" x14ac:dyDescent="0.2">
      <c r="A1628" s="1">
        <v>39816.895833333336</v>
      </c>
      <c r="B1628" s="5">
        <f t="shared" si="82"/>
        <v>43</v>
      </c>
      <c r="C1628" s="3">
        <v>19.28</v>
      </c>
      <c r="D1628" s="3"/>
      <c r="E1628" s="1">
        <v>39816.895833333336</v>
      </c>
      <c r="F1628" s="5">
        <f t="shared" si="83"/>
        <v>43</v>
      </c>
      <c r="G1628" s="4">
        <v>5005.62</v>
      </c>
      <c r="K1628" s="4">
        <f t="shared" si="84"/>
        <v>50.056199999999997</v>
      </c>
    </row>
    <row r="1629" spans="1:11" x14ac:dyDescent="0.2">
      <c r="A1629" s="1">
        <v>39816.916666666664</v>
      </c>
      <c r="B1629" s="5">
        <f t="shared" si="82"/>
        <v>44</v>
      </c>
      <c r="C1629" s="3">
        <v>19.22</v>
      </c>
      <c r="D1629" s="3"/>
      <c r="E1629" s="1">
        <v>39816.916666666664</v>
      </c>
      <c r="F1629" s="5">
        <f t="shared" si="83"/>
        <v>44</v>
      </c>
      <c r="G1629" s="4">
        <v>4891.51</v>
      </c>
      <c r="K1629" s="4">
        <f t="shared" si="84"/>
        <v>48.915100000000002</v>
      </c>
    </row>
    <row r="1630" spans="1:11" x14ac:dyDescent="0.2">
      <c r="A1630" s="1">
        <v>39816.9375</v>
      </c>
      <c r="B1630" s="5">
        <f t="shared" si="82"/>
        <v>45</v>
      </c>
      <c r="C1630" s="3">
        <v>17.3</v>
      </c>
      <c r="D1630" s="3"/>
      <c r="E1630" s="1">
        <v>39816.9375</v>
      </c>
      <c r="F1630" s="5">
        <f t="shared" si="83"/>
        <v>45</v>
      </c>
      <c r="G1630" s="4">
        <v>4798.71</v>
      </c>
      <c r="K1630" s="4">
        <f t="shared" si="84"/>
        <v>47.987099999999998</v>
      </c>
    </row>
    <row r="1631" spans="1:11" x14ac:dyDescent="0.2">
      <c r="A1631" s="1">
        <v>39816.958333333336</v>
      </c>
      <c r="B1631" s="5">
        <f t="shared" si="82"/>
        <v>46</v>
      </c>
      <c r="C1631" s="3">
        <v>14.29</v>
      </c>
      <c r="D1631" s="3"/>
      <c r="E1631" s="1">
        <v>39816.958333333336</v>
      </c>
      <c r="F1631" s="5">
        <f t="shared" si="83"/>
        <v>46</v>
      </c>
      <c r="G1631" s="4">
        <v>4711.54</v>
      </c>
      <c r="K1631" s="4">
        <f t="shared" si="84"/>
        <v>47.115400000000001</v>
      </c>
    </row>
    <row r="1632" spans="1:11" x14ac:dyDescent="0.2">
      <c r="A1632" s="1">
        <v>39816.979166666664</v>
      </c>
      <c r="B1632" s="5">
        <f t="shared" si="82"/>
        <v>47</v>
      </c>
      <c r="C1632" s="3">
        <v>17.57</v>
      </c>
      <c r="D1632" s="3"/>
      <c r="E1632" s="1">
        <v>39816.979166666664</v>
      </c>
      <c r="F1632" s="5">
        <f t="shared" si="83"/>
        <v>47</v>
      </c>
      <c r="G1632" s="4">
        <v>4951.18</v>
      </c>
      <c r="K1632" s="4">
        <f t="shared" si="84"/>
        <v>49.511800000000001</v>
      </c>
    </row>
    <row r="1633" spans="1:11" x14ac:dyDescent="0.2">
      <c r="A1633" s="6">
        <v>39817</v>
      </c>
      <c r="B1633" s="5">
        <f t="shared" si="82"/>
        <v>48</v>
      </c>
      <c r="C1633" s="3">
        <v>14.93</v>
      </c>
      <c r="D1633" s="3"/>
      <c r="E1633" s="6">
        <v>39817</v>
      </c>
      <c r="F1633" s="5">
        <f t="shared" si="83"/>
        <v>48</v>
      </c>
      <c r="G1633" s="4">
        <v>4825.58</v>
      </c>
      <c r="K1633" s="4">
        <f t="shared" si="84"/>
        <v>48.255800000000001</v>
      </c>
    </row>
    <row r="1634" spans="1:11" x14ac:dyDescent="0.2">
      <c r="A1634" s="1">
        <v>39817.020833333336</v>
      </c>
      <c r="B1634" s="5">
        <f t="shared" si="82"/>
        <v>1</v>
      </c>
      <c r="C1634" s="3">
        <v>14.17</v>
      </c>
      <c r="D1634" s="3"/>
      <c r="E1634" s="1">
        <v>39817.020833333336</v>
      </c>
      <c r="F1634" s="5">
        <f t="shared" si="83"/>
        <v>1</v>
      </c>
      <c r="G1634" s="4">
        <v>4652.51</v>
      </c>
      <c r="K1634" s="4">
        <f t="shared" si="84"/>
        <v>46.525100000000002</v>
      </c>
    </row>
    <row r="1635" spans="1:11" x14ac:dyDescent="0.2">
      <c r="A1635" s="1">
        <v>39817.041666666664</v>
      </c>
      <c r="B1635" s="5">
        <f t="shared" si="82"/>
        <v>2</v>
      </c>
      <c r="C1635" s="3">
        <v>12.73</v>
      </c>
      <c r="D1635" s="3"/>
      <c r="E1635" s="1">
        <v>39817.041666666664</v>
      </c>
      <c r="F1635" s="5">
        <f t="shared" si="83"/>
        <v>2</v>
      </c>
      <c r="G1635" s="4">
        <v>4541.1899999999996</v>
      </c>
      <c r="K1635" s="4">
        <f t="shared" si="84"/>
        <v>45.411899999999996</v>
      </c>
    </row>
    <row r="1636" spans="1:11" x14ac:dyDescent="0.2">
      <c r="A1636" s="1">
        <v>39817.0625</v>
      </c>
      <c r="B1636" s="5">
        <f t="shared" si="82"/>
        <v>3</v>
      </c>
      <c r="C1636" s="3">
        <v>12.9</v>
      </c>
      <c r="D1636" s="3"/>
      <c r="E1636" s="1">
        <v>39817.0625</v>
      </c>
      <c r="F1636" s="5">
        <f t="shared" si="83"/>
        <v>3</v>
      </c>
      <c r="G1636" s="4">
        <v>4894.53</v>
      </c>
      <c r="K1636" s="4">
        <f t="shared" si="84"/>
        <v>48.945299999999996</v>
      </c>
    </row>
    <row r="1637" spans="1:11" x14ac:dyDescent="0.2">
      <c r="A1637" s="1">
        <v>39817.083333333336</v>
      </c>
      <c r="B1637" s="5">
        <f t="shared" si="82"/>
        <v>4</v>
      </c>
      <c r="C1637" s="3">
        <v>11.05</v>
      </c>
      <c r="D1637" s="3"/>
      <c r="E1637" s="1">
        <v>39817.083333333336</v>
      </c>
      <c r="F1637" s="5">
        <f t="shared" si="83"/>
        <v>4</v>
      </c>
      <c r="G1637" s="4">
        <v>4704.12</v>
      </c>
      <c r="K1637" s="4">
        <f t="shared" si="84"/>
        <v>47.041199999999996</v>
      </c>
    </row>
    <row r="1638" spans="1:11" x14ac:dyDescent="0.2">
      <c r="A1638" s="1">
        <v>39817.104166666664</v>
      </c>
      <c r="B1638" s="5">
        <f t="shared" si="82"/>
        <v>5</v>
      </c>
      <c r="C1638" s="3">
        <v>10.029999999999999</v>
      </c>
      <c r="D1638" s="3"/>
      <c r="E1638" s="1">
        <v>39817.104166666664</v>
      </c>
      <c r="F1638" s="5">
        <f t="shared" si="83"/>
        <v>5</v>
      </c>
      <c r="G1638" s="4">
        <v>4507.5600000000004</v>
      </c>
      <c r="K1638" s="4">
        <f t="shared" si="84"/>
        <v>45.075600000000001</v>
      </c>
    </row>
    <row r="1639" spans="1:11" x14ac:dyDescent="0.2">
      <c r="A1639" s="1">
        <v>39817.125</v>
      </c>
      <c r="B1639" s="5">
        <f t="shared" si="82"/>
        <v>6</v>
      </c>
      <c r="C1639" s="3">
        <v>9.25</v>
      </c>
      <c r="D1639" s="3"/>
      <c r="E1639" s="1">
        <v>39817.125</v>
      </c>
      <c r="F1639" s="5">
        <f t="shared" si="83"/>
        <v>6</v>
      </c>
      <c r="G1639" s="4">
        <v>4367.1400000000003</v>
      </c>
      <c r="K1639" s="4">
        <f t="shared" si="84"/>
        <v>43.671400000000006</v>
      </c>
    </row>
    <row r="1640" spans="1:11" x14ac:dyDescent="0.2">
      <c r="A1640" s="1">
        <v>39817.145833333336</v>
      </c>
      <c r="B1640" s="5">
        <f t="shared" si="82"/>
        <v>7</v>
      </c>
      <c r="C1640" s="3">
        <v>3.02</v>
      </c>
      <c r="D1640" s="3"/>
      <c r="E1640" s="1">
        <v>39817.145833333336</v>
      </c>
      <c r="F1640" s="5">
        <f t="shared" si="83"/>
        <v>7</v>
      </c>
      <c r="G1640" s="4">
        <v>4232.8</v>
      </c>
      <c r="K1640" s="4">
        <f t="shared" si="84"/>
        <v>42.328000000000003</v>
      </c>
    </row>
    <row r="1641" spans="1:11" x14ac:dyDescent="0.2">
      <c r="A1641" s="1">
        <v>39817.166666666664</v>
      </c>
      <c r="B1641" s="5">
        <f t="shared" si="82"/>
        <v>8</v>
      </c>
      <c r="C1641" s="3">
        <v>5.41</v>
      </c>
      <c r="D1641" s="3"/>
      <c r="E1641" s="1">
        <v>39817.166666666664</v>
      </c>
      <c r="F1641" s="5">
        <f t="shared" si="83"/>
        <v>8</v>
      </c>
      <c r="G1641" s="4">
        <v>4143.58</v>
      </c>
      <c r="K1641" s="4">
        <f t="shared" si="84"/>
        <v>41.4358</v>
      </c>
    </row>
    <row r="1642" spans="1:11" x14ac:dyDescent="0.2">
      <c r="A1642" s="1">
        <v>39817.1875</v>
      </c>
      <c r="B1642" s="5">
        <f t="shared" si="82"/>
        <v>9</v>
      </c>
      <c r="C1642" s="3">
        <v>3.53</v>
      </c>
      <c r="D1642" s="3"/>
      <c r="E1642" s="1">
        <v>39817.1875</v>
      </c>
      <c r="F1642" s="5">
        <f t="shared" si="83"/>
        <v>9</v>
      </c>
      <c r="G1642" s="4">
        <v>4125.66</v>
      </c>
      <c r="K1642" s="4">
        <f t="shared" si="84"/>
        <v>41.256599999999999</v>
      </c>
    </row>
    <row r="1643" spans="1:11" x14ac:dyDescent="0.2">
      <c r="A1643" s="1">
        <v>39817.208333333336</v>
      </c>
      <c r="B1643" s="5">
        <f t="shared" si="82"/>
        <v>10</v>
      </c>
      <c r="C1643" s="3">
        <v>5.69</v>
      </c>
      <c r="D1643" s="3"/>
      <c r="E1643" s="1">
        <v>39817.208333333336</v>
      </c>
      <c r="F1643" s="5">
        <f t="shared" si="83"/>
        <v>10</v>
      </c>
      <c r="G1643" s="4">
        <v>4122.22</v>
      </c>
      <c r="K1643" s="4">
        <f t="shared" si="84"/>
        <v>41.222200000000001</v>
      </c>
    </row>
    <row r="1644" spans="1:11" x14ac:dyDescent="0.2">
      <c r="A1644" s="1">
        <v>39817.229166666664</v>
      </c>
      <c r="B1644" s="5">
        <f t="shared" si="82"/>
        <v>11</v>
      </c>
      <c r="C1644" s="3">
        <v>6.41</v>
      </c>
      <c r="D1644" s="3"/>
      <c r="E1644" s="1">
        <v>39817.229166666664</v>
      </c>
      <c r="F1644" s="5">
        <f t="shared" si="83"/>
        <v>11</v>
      </c>
      <c r="G1644" s="4">
        <v>4103.67</v>
      </c>
      <c r="K1644" s="4">
        <f t="shared" si="84"/>
        <v>41.036700000000003</v>
      </c>
    </row>
    <row r="1645" spans="1:11" x14ac:dyDescent="0.2">
      <c r="A1645" s="1">
        <v>39817.25</v>
      </c>
      <c r="B1645" s="5">
        <f t="shared" si="82"/>
        <v>12</v>
      </c>
      <c r="C1645" s="3">
        <v>9.59</v>
      </c>
      <c r="D1645" s="3"/>
      <c r="E1645" s="1">
        <v>39817.25</v>
      </c>
      <c r="F1645" s="5">
        <f t="shared" si="83"/>
        <v>12</v>
      </c>
      <c r="G1645" s="4">
        <v>4145.3100000000004</v>
      </c>
      <c r="K1645" s="4">
        <f t="shared" si="84"/>
        <v>41.453100000000006</v>
      </c>
    </row>
    <row r="1646" spans="1:11" x14ac:dyDescent="0.2">
      <c r="A1646" s="1">
        <v>39817.270833333336</v>
      </c>
      <c r="B1646" s="5">
        <f t="shared" si="82"/>
        <v>13</v>
      </c>
      <c r="C1646" s="3">
        <v>10.75</v>
      </c>
      <c r="D1646" s="3"/>
      <c r="E1646" s="1">
        <v>39817.270833333336</v>
      </c>
      <c r="F1646" s="5">
        <f t="shared" si="83"/>
        <v>13</v>
      </c>
      <c r="G1646" s="4">
        <v>4299.54</v>
      </c>
      <c r="K1646" s="4">
        <f t="shared" si="84"/>
        <v>42.995400000000004</v>
      </c>
    </row>
    <row r="1647" spans="1:11" x14ac:dyDescent="0.2">
      <c r="A1647" s="1">
        <v>39817.291666666664</v>
      </c>
      <c r="B1647" s="5">
        <f t="shared" si="82"/>
        <v>14</v>
      </c>
      <c r="C1647" s="3">
        <v>13.69</v>
      </c>
      <c r="D1647" s="3"/>
      <c r="E1647" s="1">
        <v>39817.291666666664</v>
      </c>
      <c r="F1647" s="5">
        <f t="shared" si="83"/>
        <v>14</v>
      </c>
      <c r="G1647" s="4">
        <v>4452.01</v>
      </c>
      <c r="K1647" s="4">
        <f t="shared" si="84"/>
        <v>44.520100000000006</v>
      </c>
    </row>
    <row r="1648" spans="1:11" x14ac:dyDescent="0.2">
      <c r="A1648" s="1">
        <v>39817.3125</v>
      </c>
      <c r="B1648" s="5">
        <f t="shared" si="82"/>
        <v>15</v>
      </c>
      <c r="C1648" s="3">
        <v>14.14</v>
      </c>
      <c r="D1648" s="3"/>
      <c r="E1648" s="1">
        <v>39817.3125</v>
      </c>
      <c r="F1648" s="5">
        <f t="shared" si="83"/>
        <v>15</v>
      </c>
      <c r="G1648" s="4">
        <v>4506.66</v>
      </c>
      <c r="K1648" s="4">
        <f t="shared" si="84"/>
        <v>45.066600000000001</v>
      </c>
    </row>
    <row r="1649" spans="1:11" x14ac:dyDescent="0.2">
      <c r="A1649" s="1">
        <v>39817.333333333336</v>
      </c>
      <c r="B1649" s="5">
        <f t="shared" si="82"/>
        <v>16</v>
      </c>
      <c r="C1649" s="3">
        <v>16.66</v>
      </c>
      <c r="D1649" s="3"/>
      <c r="E1649" s="1">
        <v>39817.333333333336</v>
      </c>
      <c r="F1649" s="5">
        <f t="shared" si="83"/>
        <v>16</v>
      </c>
      <c r="G1649" s="4">
        <v>4607.45</v>
      </c>
      <c r="K1649" s="4">
        <f t="shared" si="84"/>
        <v>46.0745</v>
      </c>
    </row>
    <row r="1650" spans="1:11" x14ac:dyDescent="0.2">
      <c r="A1650" s="1">
        <v>39817.354166666664</v>
      </c>
      <c r="B1650" s="5">
        <f t="shared" ref="B1650:B1713" si="85">B1602</f>
        <v>17</v>
      </c>
      <c r="C1650" s="3">
        <v>19.190000000000001</v>
      </c>
      <c r="D1650" s="3"/>
      <c r="E1650" s="1">
        <v>39817.354166666664</v>
      </c>
      <c r="F1650" s="5">
        <f t="shared" ref="F1650:F1713" si="86">F1602</f>
        <v>17</v>
      </c>
      <c r="G1650" s="4">
        <v>4744.5600000000004</v>
      </c>
      <c r="K1650" s="4">
        <f t="shared" si="84"/>
        <v>47.445600000000006</v>
      </c>
    </row>
    <row r="1651" spans="1:11" x14ac:dyDescent="0.2">
      <c r="A1651" s="1">
        <v>39817.375</v>
      </c>
      <c r="B1651" s="5">
        <f t="shared" si="85"/>
        <v>18</v>
      </c>
      <c r="C1651" s="3">
        <v>19.41</v>
      </c>
      <c r="D1651" s="3"/>
      <c r="E1651" s="1">
        <v>39817.375</v>
      </c>
      <c r="F1651" s="5">
        <f t="shared" si="86"/>
        <v>18</v>
      </c>
      <c r="G1651" s="4">
        <v>4843.25</v>
      </c>
      <c r="K1651" s="4">
        <f t="shared" si="84"/>
        <v>48.432500000000005</v>
      </c>
    </row>
    <row r="1652" spans="1:11" x14ac:dyDescent="0.2">
      <c r="A1652" s="1">
        <v>39817.395833333336</v>
      </c>
      <c r="B1652" s="5">
        <f t="shared" si="85"/>
        <v>19</v>
      </c>
      <c r="C1652" s="3">
        <v>19.39</v>
      </c>
      <c r="D1652" s="3"/>
      <c r="E1652" s="1">
        <v>39817.395833333336</v>
      </c>
      <c r="F1652" s="5">
        <f t="shared" si="86"/>
        <v>19</v>
      </c>
      <c r="G1652" s="4">
        <v>4959.75</v>
      </c>
      <c r="K1652" s="4">
        <f t="shared" si="84"/>
        <v>49.597500000000004</v>
      </c>
    </row>
    <row r="1653" spans="1:11" x14ac:dyDescent="0.2">
      <c r="A1653" s="1">
        <v>39817.416666666664</v>
      </c>
      <c r="B1653" s="5">
        <f t="shared" si="85"/>
        <v>20</v>
      </c>
      <c r="C1653" s="3">
        <v>16.34</v>
      </c>
      <c r="D1653" s="3"/>
      <c r="E1653" s="1">
        <v>39817.416666666664</v>
      </c>
      <c r="F1653" s="5">
        <f t="shared" si="86"/>
        <v>20</v>
      </c>
      <c r="G1653" s="4">
        <v>5011.7</v>
      </c>
      <c r="K1653" s="4">
        <f t="shared" si="84"/>
        <v>50.116999999999997</v>
      </c>
    </row>
    <row r="1654" spans="1:11" x14ac:dyDescent="0.2">
      <c r="A1654" s="1">
        <v>39817.4375</v>
      </c>
      <c r="B1654" s="5">
        <f t="shared" si="85"/>
        <v>21</v>
      </c>
      <c r="C1654" s="3">
        <v>18.32</v>
      </c>
      <c r="D1654" s="3"/>
      <c r="E1654" s="1">
        <v>39817.4375</v>
      </c>
      <c r="F1654" s="5">
        <f t="shared" si="86"/>
        <v>21</v>
      </c>
      <c r="G1654" s="4">
        <v>5081.7299999999996</v>
      </c>
      <c r="K1654" s="4">
        <f t="shared" si="84"/>
        <v>50.817299999999996</v>
      </c>
    </row>
    <row r="1655" spans="1:11" x14ac:dyDescent="0.2">
      <c r="A1655" s="1">
        <v>39817.458333333336</v>
      </c>
      <c r="B1655" s="5">
        <f t="shared" si="85"/>
        <v>22</v>
      </c>
      <c r="C1655" s="3">
        <v>19.010000000000002</v>
      </c>
      <c r="D1655" s="3"/>
      <c r="E1655" s="1">
        <v>39817.458333333336</v>
      </c>
      <c r="F1655" s="5">
        <f t="shared" si="86"/>
        <v>22</v>
      </c>
      <c r="G1655" s="4">
        <v>5115.5</v>
      </c>
      <c r="K1655" s="4">
        <f t="shared" si="84"/>
        <v>51.155000000000001</v>
      </c>
    </row>
    <row r="1656" spans="1:11" x14ac:dyDescent="0.2">
      <c r="A1656" s="1">
        <v>39817.479166666664</v>
      </c>
      <c r="B1656" s="5">
        <f t="shared" si="85"/>
        <v>23</v>
      </c>
      <c r="C1656" s="3">
        <v>19.190000000000001</v>
      </c>
      <c r="D1656" s="3"/>
      <c r="E1656" s="1">
        <v>39817.479166666664</v>
      </c>
      <c r="F1656" s="5">
        <f t="shared" si="86"/>
        <v>23</v>
      </c>
      <c r="G1656" s="4">
        <v>5181.84</v>
      </c>
      <c r="K1656" s="4">
        <f t="shared" si="84"/>
        <v>51.818400000000004</v>
      </c>
    </row>
    <row r="1657" spans="1:11" x14ac:dyDescent="0.2">
      <c r="A1657" s="1">
        <v>39817.5</v>
      </c>
      <c r="B1657" s="5">
        <f t="shared" si="85"/>
        <v>24</v>
      </c>
      <c r="C1657" s="3">
        <v>19.22</v>
      </c>
      <c r="D1657" s="3"/>
      <c r="E1657" s="1">
        <v>39817.5</v>
      </c>
      <c r="F1657" s="5">
        <f t="shared" si="86"/>
        <v>24</v>
      </c>
      <c r="G1657" s="4">
        <v>5209.01</v>
      </c>
      <c r="K1657" s="4">
        <f t="shared" si="84"/>
        <v>52.090100000000007</v>
      </c>
    </row>
    <row r="1658" spans="1:11" x14ac:dyDescent="0.2">
      <c r="A1658" s="1">
        <v>39817.520833333336</v>
      </c>
      <c r="B1658" s="5">
        <f t="shared" si="85"/>
        <v>25</v>
      </c>
      <c r="C1658" s="3">
        <v>19.13</v>
      </c>
      <c r="D1658" s="3"/>
      <c r="E1658" s="1">
        <v>39817.520833333336</v>
      </c>
      <c r="F1658" s="5">
        <f t="shared" si="86"/>
        <v>25</v>
      </c>
      <c r="G1658" s="4">
        <v>5216.5600000000004</v>
      </c>
      <c r="K1658" s="4">
        <f t="shared" si="84"/>
        <v>52.165600000000005</v>
      </c>
    </row>
    <row r="1659" spans="1:11" x14ac:dyDescent="0.2">
      <c r="A1659" s="1">
        <v>39817.541666666664</v>
      </c>
      <c r="B1659" s="5">
        <f t="shared" si="85"/>
        <v>26</v>
      </c>
      <c r="C1659" s="3">
        <v>19.38</v>
      </c>
      <c r="D1659" s="3"/>
      <c r="E1659" s="1">
        <v>39817.541666666664</v>
      </c>
      <c r="F1659" s="5">
        <f t="shared" si="86"/>
        <v>26</v>
      </c>
      <c r="G1659" s="4">
        <v>5227.37</v>
      </c>
      <c r="K1659" s="4">
        <f t="shared" si="84"/>
        <v>52.273699999999998</v>
      </c>
    </row>
    <row r="1660" spans="1:11" x14ac:dyDescent="0.2">
      <c r="A1660" s="1">
        <v>39817.5625</v>
      </c>
      <c r="B1660" s="5">
        <f t="shared" si="85"/>
        <v>27</v>
      </c>
      <c r="C1660" s="3">
        <v>21.32</v>
      </c>
      <c r="D1660" s="3"/>
      <c r="E1660" s="1">
        <v>39817.5625</v>
      </c>
      <c r="F1660" s="5">
        <f t="shared" si="86"/>
        <v>27</v>
      </c>
      <c r="G1660" s="4">
        <v>5254.21</v>
      </c>
      <c r="K1660" s="4">
        <f t="shared" si="84"/>
        <v>52.542100000000005</v>
      </c>
    </row>
    <row r="1661" spans="1:11" x14ac:dyDescent="0.2">
      <c r="A1661" s="1">
        <v>39817.583333333336</v>
      </c>
      <c r="B1661" s="5">
        <f t="shared" si="85"/>
        <v>28</v>
      </c>
      <c r="C1661" s="3">
        <v>21.15</v>
      </c>
      <c r="D1661" s="3"/>
      <c r="E1661" s="1">
        <v>39817.583333333336</v>
      </c>
      <c r="F1661" s="5">
        <f t="shared" si="86"/>
        <v>28</v>
      </c>
      <c r="G1661" s="4">
        <v>5253.1</v>
      </c>
      <c r="K1661" s="4">
        <f t="shared" si="84"/>
        <v>52.531000000000006</v>
      </c>
    </row>
    <row r="1662" spans="1:11" x14ac:dyDescent="0.2">
      <c r="A1662" s="1">
        <v>39817.604166666664</v>
      </c>
      <c r="B1662" s="5">
        <f t="shared" si="85"/>
        <v>29</v>
      </c>
      <c r="C1662" s="3">
        <v>21.31</v>
      </c>
      <c r="D1662" s="3"/>
      <c r="E1662" s="1">
        <v>39817.604166666664</v>
      </c>
      <c r="F1662" s="5">
        <f t="shared" si="86"/>
        <v>29</v>
      </c>
      <c r="G1662" s="4">
        <v>5282.54</v>
      </c>
      <c r="K1662" s="4">
        <f t="shared" si="84"/>
        <v>52.825400000000002</v>
      </c>
    </row>
    <row r="1663" spans="1:11" x14ac:dyDescent="0.2">
      <c r="A1663" s="1">
        <v>39817.625</v>
      </c>
      <c r="B1663" s="5">
        <f t="shared" si="85"/>
        <v>30</v>
      </c>
      <c r="C1663" s="3">
        <v>26.62</v>
      </c>
      <c r="D1663" s="3"/>
      <c r="E1663" s="1">
        <v>39817.625</v>
      </c>
      <c r="F1663" s="5">
        <f t="shared" si="86"/>
        <v>30</v>
      </c>
      <c r="G1663" s="4">
        <v>5307.29</v>
      </c>
      <c r="K1663" s="4">
        <f t="shared" si="84"/>
        <v>53.072900000000004</v>
      </c>
    </row>
    <row r="1664" spans="1:11" x14ac:dyDescent="0.2">
      <c r="A1664" s="1">
        <v>39817.645833333336</v>
      </c>
      <c r="B1664" s="5">
        <f t="shared" si="85"/>
        <v>31</v>
      </c>
      <c r="C1664" s="3">
        <v>26.56</v>
      </c>
      <c r="D1664" s="3"/>
      <c r="E1664" s="1">
        <v>39817.645833333336</v>
      </c>
      <c r="F1664" s="5">
        <f t="shared" si="86"/>
        <v>31</v>
      </c>
      <c r="G1664" s="4">
        <v>5365.72</v>
      </c>
      <c r="K1664" s="4">
        <f t="shared" si="84"/>
        <v>53.657200000000003</v>
      </c>
    </row>
    <row r="1665" spans="1:11" x14ac:dyDescent="0.2">
      <c r="A1665" s="1">
        <v>39817.666666666664</v>
      </c>
      <c r="B1665" s="5">
        <f t="shared" si="85"/>
        <v>32</v>
      </c>
      <c r="C1665" s="3">
        <v>27.28</v>
      </c>
      <c r="D1665" s="3"/>
      <c r="E1665" s="1">
        <v>39817.666666666664</v>
      </c>
      <c r="F1665" s="5">
        <f t="shared" si="86"/>
        <v>32</v>
      </c>
      <c r="G1665" s="4">
        <v>5443.89</v>
      </c>
      <c r="K1665" s="4">
        <f t="shared" si="84"/>
        <v>54.438900000000004</v>
      </c>
    </row>
    <row r="1666" spans="1:11" x14ac:dyDescent="0.2">
      <c r="A1666" s="1">
        <v>39817.6875</v>
      </c>
      <c r="B1666" s="5">
        <f t="shared" si="85"/>
        <v>33</v>
      </c>
      <c r="C1666" s="3">
        <v>24.03</v>
      </c>
      <c r="D1666" s="3"/>
      <c r="E1666" s="1">
        <v>39817.6875</v>
      </c>
      <c r="F1666" s="5">
        <f t="shared" si="86"/>
        <v>33</v>
      </c>
      <c r="G1666" s="4">
        <v>5463.09</v>
      </c>
      <c r="K1666" s="4">
        <f t="shared" si="84"/>
        <v>54.630900000000004</v>
      </c>
    </row>
    <row r="1667" spans="1:11" x14ac:dyDescent="0.2">
      <c r="A1667" s="1">
        <v>39817.708333333336</v>
      </c>
      <c r="B1667" s="5">
        <f t="shared" si="85"/>
        <v>34</v>
      </c>
      <c r="C1667" s="3">
        <v>26.55</v>
      </c>
      <c r="D1667" s="3"/>
      <c r="E1667" s="1">
        <v>39817.708333333336</v>
      </c>
      <c r="F1667" s="5">
        <f t="shared" si="86"/>
        <v>34</v>
      </c>
      <c r="G1667" s="4">
        <v>5516.74</v>
      </c>
      <c r="K1667" s="4">
        <f t="shared" ref="K1667:K1730" si="87">G1667*0.01</f>
        <v>55.167400000000001</v>
      </c>
    </row>
    <row r="1668" spans="1:11" x14ac:dyDescent="0.2">
      <c r="A1668" s="1">
        <v>39817.729166666664</v>
      </c>
      <c r="B1668" s="5">
        <f t="shared" si="85"/>
        <v>35</v>
      </c>
      <c r="C1668" s="3">
        <v>26.21</v>
      </c>
      <c r="D1668" s="3"/>
      <c r="E1668" s="1">
        <v>39817.729166666664</v>
      </c>
      <c r="F1668" s="5">
        <f t="shared" si="86"/>
        <v>35</v>
      </c>
      <c r="G1668" s="4">
        <v>5511.4</v>
      </c>
      <c r="K1668" s="4">
        <f t="shared" si="87"/>
        <v>55.113999999999997</v>
      </c>
    </row>
    <row r="1669" spans="1:11" x14ac:dyDescent="0.2">
      <c r="A1669" s="1">
        <v>39817.75</v>
      </c>
      <c r="B1669" s="5">
        <f t="shared" si="85"/>
        <v>36</v>
      </c>
      <c r="C1669" s="3">
        <v>25.88</v>
      </c>
      <c r="D1669" s="3"/>
      <c r="E1669" s="1">
        <v>39817.75</v>
      </c>
      <c r="F1669" s="5">
        <f t="shared" si="86"/>
        <v>36</v>
      </c>
      <c r="G1669" s="4">
        <v>5450.23</v>
      </c>
      <c r="K1669" s="4">
        <f t="shared" si="87"/>
        <v>54.502299999999998</v>
      </c>
    </row>
    <row r="1670" spans="1:11" x14ac:dyDescent="0.2">
      <c r="A1670" s="1">
        <v>39817.770833333336</v>
      </c>
      <c r="B1670" s="5">
        <f t="shared" si="85"/>
        <v>37</v>
      </c>
      <c r="C1670" s="3">
        <v>23.25</v>
      </c>
      <c r="D1670" s="3"/>
      <c r="E1670" s="1">
        <v>39817.770833333336</v>
      </c>
      <c r="F1670" s="5">
        <f t="shared" si="86"/>
        <v>37</v>
      </c>
      <c r="G1670" s="4">
        <v>5372.04</v>
      </c>
      <c r="K1670" s="4">
        <f t="shared" si="87"/>
        <v>53.720399999999998</v>
      </c>
    </row>
    <row r="1671" spans="1:11" x14ac:dyDescent="0.2">
      <c r="A1671" s="1">
        <v>39817.791666666664</v>
      </c>
      <c r="B1671" s="5">
        <f t="shared" si="85"/>
        <v>38</v>
      </c>
      <c r="C1671" s="3">
        <v>21.9</v>
      </c>
      <c r="D1671" s="3"/>
      <c r="E1671" s="1">
        <v>39817.791666666664</v>
      </c>
      <c r="F1671" s="5">
        <f t="shared" si="86"/>
        <v>38</v>
      </c>
      <c r="G1671" s="4">
        <v>5281.04</v>
      </c>
      <c r="K1671" s="4">
        <f t="shared" si="87"/>
        <v>52.810400000000001</v>
      </c>
    </row>
    <row r="1672" spans="1:11" x14ac:dyDescent="0.2">
      <c r="A1672" s="1">
        <v>39817.8125</v>
      </c>
      <c r="B1672" s="5">
        <f t="shared" si="85"/>
        <v>39</v>
      </c>
      <c r="C1672" s="3">
        <v>21.58</v>
      </c>
      <c r="D1672" s="3"/>
      <c r="E1672" s="1">
        <v>39817.8125</v>
      </c>
      <c r="F1672" s="5">
        <f t="shared" si="86"/>
        <v>39</v>
      </c>
      <c r="G1672" s="4">
        <v>5206</v>
      </c>
      <c r="K1672" s="4">
        <f t="shared" si="87"/>
        <v>52.06</v>
      </c>
    </row>
    <row r="1673" spans="1:11" x14ac:dyDescent="0.2">
      <c r="A1673" s="1">
        <v>39817.833333333336</v>
      </c>
      <c r="B1673" s="5">
        <f t="shared" si="85"/>
        <v>40</v>
      </c>
      <c r="C1673" s="3">
        <v>21.49</v>
      </c>
      <c r="D1673" s="3"/>
      <c r="E1673" s="1">
        <v>39817.833333333336</v>
      </c>
      <c r="F1673" s="5">
        <f t="shared" si="86"/>
        <v>40</v>
      </c>
      <c r="G1673" s="4">
        <v>5184.13</v>
      </c>
      <c r="K1673" s="4">
        <f t="shared" si="87"/>
        <v>51.841300000000004</v>
      </c>
    </row>
    <row r="1674" spans="1:11" x14ac:dyDescent="0.2">
      <c r="A1674" s="1">
        <v>39817.854166666664</v>
      </c>
      <c r="B1674" s="5">
        <f t="shared" si="85"/>
        <v>41</v>
      </c>
      <c r="C1674" s="3">
        <v>21.74</v>
      </c>
      <c r="D1674" s="3"/>
      <c r="E1674" s="1">
        <v>39817.854166666664</v>
      </c>
      <c r="F1674" s="5">
        <f t="shared" si="86"/>
        <v>41</v>
      </c>
      <c r="G1674" s="4">
        <v>5271.17</v>
      </c>
      <c r="K1674" s="4">
        <f t="shared" si="87"/>
        <v>52.7117</v>
      </c>
    </row>
    <row r="1675" spans="1:11" x14ac:dyDescent="0.2">
      <c r="A1675" s="1">
        <v>39817.875</v>
      </c>
      <c r="B1675" s="5">
        <f t="shared" si="85"/>
        <v>42</v>
      </c>
      <c r="C1675" s="3">
        <v>21.4</v>
      </c>
      <c r="D1675" s="3"/>
      <c r="E1675" s="1">
        <v>39817.875</v>
      </c>
      <c r="F1675" s="5">
        <f t="shared" si="86"/>
        <v>42</v>
      </c>
      <c r="G1675" s="4">
        <v>5245.8</v>
      </c>
      <c r="K1675" s="4">
        <f t="shared" si="87"/>
        <v>52.458000000000006</v>
      </c>
    </row>
    <row r="1676" spans="1:11" x14ac:dyDescent="0.2">
      <c r="A1676" s="1">
        <v>39817.895833333336</v>
      </c>
      <c r="B1676" s="5">
        <f t="shared" si="85"/>
        <v>43</v>
      </c>
      <c r="C1676" s="3">
        <v>20.9</v>
      </c>
      <c r="D1676" s="3"/>
      <c r="E1676" s="1">
        <v>39817.895833333336</v>
      </c>
      <c r="F1676" s="5">
        <f t="shared" si="86"/>
        <v>43</v>
      </c>
      <c r="G1676" s="4">
        <v>5104.66</v>
      </c>
      <c r="K1676" s="4">
        <f t="shared" si="87"/>
        <v>51.046599999999998</v>
      </c>
    </row>
    <row r="1677" spans="1:11" x14ac:dyDescent="0.2">
      <c r="A1677" s="1">
        <v>39817.916666666664</v>
      </c>
      <c r="B1677" s="5">
        <f t="shared" si="85"/>
        <v>44</v>
      </c>
      <c r="C1677" s="3">
        <v>18.850000000000001</v>
      </c>
      <c r="D1677" s="3"/>
      <c r="E1677" s="1">
        <v>39817.916666666664</v>
      </c>
      <c r="F1677" s="5">
        <f t="shared" si="86"/>
        <v>44</v>
      </c>
      <c r="G1677" s="4">
        <v>4936.57</v>
      </c>
      <c r="K1677" s="4">
        <f t="shared" si="87"/>
        <v>49.365699999999997</v>
      </c>
    </row>
    <row r="1678" spans="1:11" x14ac:dyDescent="0.2">
      <c r="A1678" s="1">
        <v>39817.9375</v>
      </c>
      <c r="B1678" s="5">
        <f t="shared" si="85"/>
        <v>45</v>
      </c>
      <c r="C1678" s="3">
        <v>17.5</v>
      </c>
      <c r="D1678" s="3"/>
      <c r="E1678" s="1">
        <v>39817.9375</v>
      </c>
      <c r="F1678" s="5">
        <f t="shared" si="86"/>
        <v>45</v>
      </c>
      <c r="G1678" s="4">
        <v>4819.07</v>
      </c>
      <c r="K1678" s="4">
        <f t="shared" si="87"/>
        <v>48.1907</v>
      </c>
    </row>
    <row r="1679" spans="1:11" x14ac:dyDescent="0.2">
      <c r="A1679" s="1">
        <v>39817.958333333336</v>
      </c>
      <c r="B1679" s="5">
        <f t="shared" si="85"/>
        <v>46</v>
      </c>
      <c r="C1679" s="3">
        <v>14.89</v>
      </c>
      <c r="D1679" s="3"/>
      <c r="E1679" s="1">
        <v>39817.958333333336</v>
      </c>
      <c r="F1679" s="5">
        <f t="shared" si="86"/>
        <v>46</v>
      </c>
      <c r="G1679" s="4">
        <v>4712.91</v>
      </c>
      <c r="K1679" s="4">
        <f t="shared" si="87"/>
        <v>47.129100000000001</v>
      </c>
    </row>
    <row r="1680" spans="1:11" x14ac:dyDescent="0.2">
      <c r="A1680" s="1">
        <v>39817.979166666664</v>
      </c>
      <c r="B1680" s="5">
        <f t="shared" si="85"/>
        <v>47</v>
      </c>
      <c r="C1680" s="3">
        <v>18.510000000000002</v>
      </c>
      <c r="D1680" s="3"/>
      <c r="E1680" s="1">
        <v>39817.979166666664</v>
      </c>
      <c r="F1680" s="5">
        <f t="shared" si="86"/>
        <v>47</v>
      </c>
      <c r="G1680" s="4">
        <v>4944.4399999999996</v>
      </c>
      <c r="K1680" s="4">
        <f t="shared" si="87"/>
        <v>49.444399999999995</v>
      </c>
    </row>
    <row r="1681" spans="1:11" x14ac:dyDescent="0.2">
      <c r="A1681" s="6">
        <v>39818</v>
      </c>
      <c r="B1681" s="5">
        <f t="shared" si="85"/>
        <v>48</v>
      </c>
      <c r="C1681" s="3">
        <v>16.93</v>
      </c>
      <c r="D1681" s="3"/>
      <c r="E1681" s="6">
        <v>39818</v>
      </c>
      <c r="F1681" s="5">
        <f t="shared" si="86"/>
        <v>48</v>
      </c>
      <c r="G1681" s="4">
        <v>4824.07</v>
      </c>
      <c r="K1681" s="4">
        <f t="shared" si="87"/>
        <v>48.240699999999997</v>
      </c>
    </row>
    <row r="1682" spans="1:11" x14ac:dyDescent="0.2">
      <c r="A1682" s="1">
        <v>39818.020833333336</v>
      </c>
      <c r="B1682" s="5">
        <f t="shared" si="85"/>
        <v>1</v>
      </c>
      <c r="C1682" s="3">
        <v>14.5</v>
      </c>
      <c r="D1682" s="3"/>
      <c r="E1682" s="1">
        <v>39818.020833333336</v>
      </c>
      <c r="F1682" s="5">
        <f t="shared" si="86"/>
        <v>1</v>
      </c>
      <c r="G1682" s="4">
        <v>4642.3900000000003</v>
      </c>
      <c r="K1682" s="4">
        <f t="shared" si="87"/>
        <v>46.423900000000003</v>
      </c>
    </row>
    <row r="1683" spans="1:11" x14ac:dyDescent="0.2">
      <c r="A1683" s="1">
        <v>39818.041666666664</v>
      </c>
      <c r="B1683" s="5">
        <f t="shared" si="85"/>
        <v>2</v>
      </c>
      <c r="C1683" s="3">
        <v>13.25</v>
      </c>
      <c r="D1683" s="3"/>
      <c r="E1683" s="1">
        <v>39818.041666666664</v>
      </c>
      <c r="F1683" s="5">
        <f t="shared" si="86"/>
        <v>2</v>
      </c>
      <c r="G1683" s="4">
        <v>4546.45</v>
      </c>
      <c r="K1683" s="4">
        <f t="shared" si="87"/>
        <v>45.464500000000001</v>
      </c>
    </row>
    <row r="1684" spans="1:11" x14ac:dyDescent="0.2">
      <c r="A1684" s="1">
        <v>39818.0625</v>
      </c>
      <c r="B1684" s="5">
        <f t="shared" si="85"/>
        <v>3</v>
      </c>
      <c r="C1684" s="3">
        <v>13.33</v>
      </c>
      <c r="D1684" s="3"/>
      <c r="E1684" s="1">
        <v>39818.0625</v>
      </c>
      <c r="F1684" s="5">
        <f t="shared" si="86"/>
        <v>3</v>
      </c>
      <c r="G1684" s="4">
        <v>4916.9399999999996</v>
      </c>
      <c r="K1684" s="4">
        <f t="shared" si="87"/>
        <v>49.169399999999996</v>
      </c>
    </row>
    <row r="1685" spans="1:11" x14ac:dyDescent="0.2">
      <c r="A1685" s="1">
        <v>39818.083333333336</v>
      </c>
      <c r="B1685" s="5">
        <f t="shared" si="85"/>
        <v>4</v>
      </c>
      <c r="C1685" s="3">
        <v>11.07</v>
      </c>
      <c r="D1685" s="3"/>
      <c r="E1685" s="1">
        <v>39818.083333333336</v>
      </c>
      <c r="F1685" s="5">
        <f t="shared" si="86"/>
        <v>4</v>
      </c>
      <c r="G1685" s="4">
        <v>4742.53</v>
      </c>
      <c r="K1685" s="4">
        <f t="shared" si="87"/>
        <v>47.4253</v>
      </c>
    </row>
    <row r="1686" spans="1:11" x14ac:dyDescent="0.2">
      <c r="A1686" s="1">
        <v>39818.104166666664</v>
      </c>
      <c r="B1686" s="5">
        <f t="shared" si="85"/>
        <v>5</v>
      </c>
      <c r="C1686" s="3">
        <v>10.34</v>
      </c>
      <c r="D1686" s="3"/>
      <c r="E1686" s="1">
        <v>39818.104166666664</v>
      </c>
      <c r="F1686" s="5">
        <f t="shared" si="86"/>
        <v>5</v>
      </c>
      <c r="G1686" s="4">
        <v>4554.07</v>
      </c>
      <c r="K1686" s="4">
        <f t="shared" si="87"/>
        <v>45.540700000000001</v>
      </c>
    </row>
    <row r="1687" spans="1:11" x14ac:dyDescent="0.2">
      <c r="A1687" s="1">
        <v>39818.125</v>
      </c>
      <c r="B1687" s="5">
        <f t="shared" si="85"/>
        <v>6</v>
      </c>
      <c r="C1687" s="3">
        <v>9.76</v>
      </c>
      <c r="D1687" s="3"/>
      <c r="E1687" s="1">
        <v>39818.125</v>
      </c>
      <c r="F1687" s="5">
        <f t="shared" si="86"/>
        <v>6</v>
      </c>
      <c r="G1687" s="4">
        <v>4400.3500000000004</v>
      </c>
      <c r="K1687" s="4">
        <f t="shared" si="87"/>
        <v>44.003500000000003</v>
      </c>
    </row>
    <row r="1688" spans="1:11" x14ac:dyDescent="0.2">
      <c r="A1688" s="1">
        <v>39818.145833333336</v>
      </c>
      <c r="B1688" s="5">
        <f t="shared" si="85"/>
        <v>7</v>
      </c>
      <c r="C1688" s="3">
        <v>9.08</v>
      </c>
      <c r="D1688" s="3"/>
      <c r="E1688" s="1">
        <v>39818.145833333336</v>
      </c>
      <c r="F1688" s="5">
        <f t="shared" si="86"/>
        <v>7</v>
      </c>
      <c r="G1688" s="4">
        <v>4326.43</v>
      </c>
      <c r="K1688" s="4">
        <f t="shared" si="87"/>
        <v>43.264300000000006</v>
      </c>
    </row>
    <row r="1689" spans="1:11" x14ac:dyDescent="0.2">
      <c r="A1689" s="1">
        <v>39818.166666666664</v>
      </c>
      <c r="B1689" s="5">
        <f t="shared" si="85"/>
        <v>8</v>
      </c>
      <c r="C1689" s="3">
        <v>9.56</v>
      </c>
      <c r="D1689" s="3"/>
      <c r="E1689" s="1">
        <v>39818.166666666664</v>
      </c>
      <c r="F1689" s="5">
        <f t="shared" si="86"/>
        <v>8</v>
      </c>
      <c r="G1689" s="4">
        <v>4291.9399999999996</v>
      </c>
      <c r="K1689" s="4">
        <f t="shared" si="87"/>
        <v>42.919399999999996</v>
      </c>
    </row>
    <row r="1690" spans="1:11" x14ac:dyDescent="0.2">
      <c r="A1690" s="1">
        <v>39818.1875</v>
      </c>
      <c r="B1690" s="5">
        <f t="shared" si="85"/>
        <v>9</v>
      </c>
      <c r="C1690" s="3">
        <v>11.13</v>
      </c>
      <c r="D1690" s="3"/>
      <c r="E1690" s="1">
        <v>39818.1875</v>
      </c>
      <c r="F1690" s="5">
        <f t="shared" si="86"/>
        <v>9</v>
      </c>
      <c r="G1690" s="4">
        <v>4373.8900000000003</v>
      </c>
      <c r="K1690" s="4">
        <f t="shared" si="87"/>
        <v>43.738900000000001</v>
      </c>
    </row>
    <row r="1691" spans="1:11" x14ac:dyDescent="0.2">
      <c r="A1691" s="1">
        <v>39818.208333333336</v>
      </c>
      <c r="B1691" s="5">
        <f t="shared" si="85"/>
        <v>10</v>
      </c>
      <c r="C1691" s="3">
        <v>13.55</v>
      </c>
      <c r="D1691" s="3"/>
      <c r="E1691" s="1">
        <v>39818.208333333336</v>
      </c>
      <c r="F1691" s="5">
        <f t="shared" si="86"/>
        <v>10</v>
      </c>
      <c r="G1691" s="4">
        <v>4467.32</v>
      </c>
      <c r="K1691" s="4">
        <f t="shared" si="87"/>
        <v>44.673200000000001</v>
      </c>
    </row>
    <row r="1692" spans="1:11" x14ac:dyDescent="0.2">
      <c r="A1692" s="1">
        <v>39818.229166666664</v>
      </c>
      <c r="B1692" s="5">
        <f t="shared" si="85"/>
        <v>11</v>
      </c>
      <c r="C1692" s="3">
        <v>16.43</v>
      </c>
      <c r="D1692" s="3"/>
      <c r="E1692" s="1">
        <v>39818.229166666664</v>
      </c>
      <c r="F1692" s="5">
        <f t="shared" si="86"/>
        <v>11</v>
      </c>
      <c r="G1692" s="4">
        <v>4623.24</v>
      </c>
      <c r="K1692" s="4">
        <f t="shared" si="87"/>
        <v>46.232399999999998</v>
      </c>
    </row>
    <row r="1693" spans="1:11" x14ac:dyDescent="0.2">
      <c r="A1693" s="1">
        <v>39818.25</v>
      </c>
      <c r="B1693" s="5">
        <f t="shared" si="85"/>
        <v>12</v>
      </c>
      <c r="C1693" s="3">
        <v>18.36</v>
      </c>
      <c r="D1693" s="3"/>
      <c r="E1693" s="1">
        <v>39818.25</v>
      </c>
      <c r="F1693" s="5">
        <f t="shared" si="86"/>
        <v>12</v>
      </c>
      <c r="G1693" s="4">
        <v>4817.75</v>
      </c>
      <c r="K1693" s="4">
        <f t="shared" si="87"/>
        <v>48.177500000000002</v>
      </c>
    </row>
    <row r="1694" spans="1:11" x14ac:dyDescent="0.2">
      <c r="A1694" s="1">
        <v>39818.270833333336</v>
      </c>
      <c r="B1694" s="5">
        <f t="shared" si="85"/>
        <v>13</v>
      </c>
      <c r="C1694" s="3">
        <v>22.27</v>
      </c>
      <c r="D1694" s="3"/>
      <c r="E1694" s="1">
        <v>39818.270833333336</v>
      </c>
      <c r="F1694" s="5">
        <f t="shared" si="86"/>
        <v>13</v>
      </c>
      <c r="G1694" s="4">
        <v>5144.3</v>
      </c>
      <c r="K1694" s="4">
        <f t="shared" si="87"/>
        <v>51.443000000000005</v>
      </c>
    </row>
    <row r="1695" spans="1:11" x14ac:dyDescent="0.2">
      <c r="A1695" s="1">
        <v>39818.291666666664</v>
      </c>
      <c r="B1695" s="5">
        <f t="shared" si="85"/>
        <v>14</v>
      </c>
      <c r="C1695" s="3">
        <v>22.99</v>
      </c>
      <c r="D1695" s="3"/>
      <c r="E1695" s="1">
        <v>39818.291666666664</v>
      </c>
      <c r="F1695" s="5">
        <f t="shared" si="86"/>
        <v>14</v>
      </c>
      <c r="G1695" s="4">
        <v>5369.3</v>
      </c>
      <c r="K1695" s="4">
        <f t="shared" si="87"/>
        <v>53.693000000000005</v>
      </c>
    </row>
    <row r="1696" spans="1:11" x14ac:dyDescent="0.2">
      <c r="A1696" s="1">
        <v>39818.3125</v>
      </c>
      <c r="B1696" s="5">
        <f t="shared" si="85"/>
        <v>15</v>
      </c>
      <c r="C1696" s="3">
        <v>21.65</v>
      </c>
      <c r="D1696" s="3"/>
      <c r="E1696" s="1">
        <v>39818.3125</v>
      </c>
      <c r="F1696" s="5">
        <f t="shared" si="86"/>
        <v>15</v>
      </c>
      <c r="G1696" s="4">
        <v>5400.95</v>
      </c>
      <c r="K1696" s="4">
        <f t="shared" si="87"/>
        <v>54.009500000000003</v>
      </c>
    </row>
    <row r="1697" spans="1:11" x14ac:dyDescent="0.2">
      <c r="A1697" s="1">
        <v>39818.333333333336</v>
      </c>
      <c r="B1697" s="5">
        <f t="shared" si="85"/>
        <v>16</v>
      </c>
      <c r="C1697" s="3">
        <v>23.24</v>
      </c>
      <c r="D1697" s="3"/>
      <c r="E1697" s="1">
        <v>39818.333333333336</v>
      </c>
      <c r="F1697" s="5">
        <f t="shared" si="86"/>
        <v>16</v>
      </c>
      <c r="G1697" s="4">
        <v>5571.94</v>
      </c>
      <c r="K1697" s="4">
        <f t="shared" si="87"/>
        <v>55.7194</v>
      </c>
    </row>
    <row r="1698" spans="1:11" x14ac:dyDescent="0.2">
      <c r="A1698" s="1">
        <v>39818.354166666664</v>
      </c>
      <c r="B1698" s="5">
        <f t="shared" si="85"/>
        <v>17</v>
      </c>
      <c r="C1698" s="3">
        <v>26.08</v>
      </c>
      <c r="D1698" s="3"/>
      <c r="E1698" s="1">
        <v>39818.354166666664</v>
      </c>
      <c r="F1698" s="5">
        <f t="shared" si="86"/>
        <v>17</v>
      </c>
      <c r="G1698" s="4">
        <v>5728.24</v>
      </c>
      <c r="K1698" s="4">
        <f t="shared" si="87"/>
        <v>57.282399999999996</v>
      </c>
    </row>
    <row r="1699" spans="1:11" x14ac:dyDescent="0.2">
      <c r="A1699" s="1">
        <v>39818.375</v>
      </c>
      <c r="B1699" s="5">
        <f t="shared" si="85"/>
        <v>18</v>
      </c>
      <c r="C1699" s="3">
        <v>29.09</v>
      </c>
      <c r="D1699" s="3"/>
      <c r="E1699" s="1">
        <v>39818.375</v>
      </c>
      <c r="F1699" s="5">
        <f t="shared" si="86"/>
        <v>18</v>
      </c>
      <c r="G1699" s="4">
        <v>5802.82</v>
      </c>
      <c r="K1699" s="4">
        <f t="shared" si="87"/>
        <v>58.028199999999998</v>
      </c>
    </row>
    <row r="1700" spans="1:11" x14ac:dyDescent="0.2">
      <c r="A1700" s="1">
        <v>39818.395833333336</v>
      </c>
      <c r="B1700" s="5">
        <f t="shared" si="85"/>
        <v>19</v>
      </c>
      <c r="C1700" s="3">
        <v>33.21</v>
      </c>
      <c r="D1700" s="3"/>
      <c r="E1700" s="1">
        <v>39818.395833333336</v>
      </c>
      <c r="F1700" s="5">
        <f t="shared" si="86"/>
        <v>19</v>
      </c>
      <c r="G1700" s="4">
        <v>5944.2</v>
      </c>
      <c r="K1700" s="4">
        <f t="shared" si="87"/>
        <v>59.442</v>
      </c>
    </row>
    <row r="1701" spans="1:11" x14ac:dyDescent="0.2">
      <c r="A1701" s="1">
        <v>39818.416666666664</v>
      </c>
      <c r="B1701" s="5">
        <f t="shared" si="85"/>
        <v>20</v>
      </c>
      <c r="C1701" s="3">
        <v>36.26</v>
      </c>
      <c r="D1701" s="3"/>
      <c r="E1701" s="1">
        <v>39818.416666666664</v>
      </c>
      <c r="F1701" s="5">
        <f t="shared" si="86"/>
        <v>20</v>
      </c>
      <c r="G1701" s="4">
        <v>6021.37</v>
      </c>
      <c r="K1701" s="4">
        <f t="shared" si="87"/>
        <v>60.213700000000003</v>
      </c>
    </row>
    <row r="1702" spans="1:11" x14ac:dyDescent="0.2">
      <c r="A1702" s="1">
        <v>39818.4375</v>
      </c>
      <c r="B1702" s="5">
        <f t="shared" si="85"/>
        <v>21</v>
      </c>
      <c r="C1702" s="3">
        <v>37.86</v>
      </c>
      <c r="D1702" s="3"/>
      <c r="E1702" s="1">
        <v>39818.4375</v>
      </c>
      <c r="F1702" s="5">
        <f t="shared" si="86"/>
        <v>21</v>
      </c>
      <c r="G1702" s="4">
        <v>6113.44</v>
      </c>
      <c r="K1702" s="4">
        <f t="shared" si="87"/>
        <v>61.134399999999999</v>
      </c>
    </row>
    <row r="1703" spans="1:11" x14ac:dyDescent="0.2">
      <c r="A1703" s="1">
        <v>39818.458333333336</v>
      </c>
      <c r="B1703" s="5">
        <f t="shared" si="85"/>
        <v>22</v>
      </c>
      <c r="C1703" s="3">
        <v>37.31</v>
      </c>
      <c r="D1703" s="3"/>
      <c r="E1703" s="1">
        <v>39818.458333333336</v>
      </c>
      <c r="F1703" s="5">
        <f t="shared" si="86"/>
        <v>22</v>
      </c>
      <c r="G1703" s="4">
        <v>6195.66</v>
      </c>
      <c r="K1703" s="4">
        <f t="shared" si="87"/>
        <v>61.956600000000002</v>
      </c>
    </row>
    <row r="1704" spans="1:11" x14ac:dyDescent="0.2">
      <c r="A1704" s="1">
        <v>39818.479166666664</v>
      </c>
      <c r="B1704" s="5">
        <f t="shared" si="85"/>
        <v>23</v>
      </c>
      <c r="C1704" s="3">
        <v>37.29</v>
      </c>
      <c r="D1704" s="3"/>
      <c r="E1704" s="1">
        <v>39818.479166666664</v>
      </c>
      <c r="F1704" s="5">
        <f t="shared" si="86"/>
        <v>23</v>
      </c>
      <c r="G1704" s="4">
        <v>6282.06</v>
      </c>
      <c r="K1704" s="4">
        <f t="shared" si="87"/>
        <v>62.820600000000006</v>
      </c>
    </row>
    <row r="1705" spans="1:11" x14ac:dyDescent="0.2">
      <c r="A1705" s="1">
        <v>39818.5</v>
      </c>
      <c r="B1705" s="5">
        <f t="shared" si="85"/>
        <v>24</v>
      </c>
      <c r="C1705" s="3">
        <v>42.48</v>
      </c>
      <c r="D1705" s="3"/>
      <c r="E1705" s="1">
        <v>39818.5</v>
      </c>
      <c r="F1705" s="5">
        <f t="shared" si="86"/>
        <v>24</v>
      </c>
      <c r="G1705" s="4">
        <v>6329.8</v>
      </c>
      <c r="K1705" s="4">
        <f t="shared" si="87"/>
        <v>63.298000000000002</v>
      </c>
    </row>
    <row r="1706" spans="1:11" x14ac:dyDescent="0.2">
      <c r="A1706" s="1">
        <v>39818.520833333336</v>
      </c>
      <c r="B1706" s="5">
        <f t="shared" si="85"/>
        <v>25</v>
      </c>
      <c r="C1706" s="3">
        <v>48.65</v>
      </c>
      <c r="D1706" s="3"/>
      <c r="E1706" s="1">
        <v>39818.520833333336</v>
      </c>
      <c r="F1706" s="5">
        <f t="shared" si="86"/>
        <v>25</v>
      </c>
      <c r="G1706" s="4">
        <v>6372.2</v>
      </c>
      <c r="K1706" s="4">
        <f t="shared" si="87"/>
        <v>63.722000000000001</v>
      </c>
    </row>
    <row r="1707" spans="1:11" x14ac:dyDescent="0.2">
      <c r="A1707" s="1">
        <v>39818.541666666664</v>
      </c>
      <c r="B1707" s="5">
        <f t="shared" si="85"/>
        <v>26</v>
      </c>
      <c r="C1707" s="3">
        <v>54.42</v>
      </c>
      <c r="D1707" s="3"/>
      <c r="E1707" s="1">
        <v>39818.541666666664</v>
      </c>
      <c r="F1707" s="5">
        <f t="shared" si="86"/>
        <v>26</v>
      </c>
      <c r="G1707" s="4">
        <v>6323.55</v>
      </c>
      <c r="K1707" s="4">
        <f t="shared" si="87"/>
        <v>63.235500000000002</v>
      </c>
    </row>
    <row r="1708" spans="1:11" x14ac:dyDescent="0.2">
      <c r="A1708" s="1">
        <v>39818.5625</v>
      </c>
      <c r="B1708" s="5">
        <f t="shared" si="85"/>
        <v>27</v>
      </c>
      <c r="C1708" s="3">
        <v>55.82</v>
      </c>
      <c r="D1708" s="3"/>
      <c r="E1708" s="1">
        <v>39818.5625</v>
      </c>
      <c r="F1708" s="5">
        <f t="shared" si="86"/>
        <v>27</v>
      </c>
      <c r="G1708" s="4">
        <v>6446.44</v>
      </c>
      <c r="K1708" s="4">
        <f t="shared" si="87"/>
        <v>64.464399999999998</v>
      </c>
    </row>
    <row r="1709" spans="1:11" x14ac:dyDescent="0.2">
      <c r="A1709" s="1">
        <v>39818.583333333336</v>
      </c>
      <c r="B1709" s="5">
        <f t="shared" si="85"/>
        <v>28</v>
      </c>
      <c r="C1709" s="3">
        <v>54.15</v>
      </c>
      <c r="D1709" s="3"/>
      <c r="E1709" s="1">
        <v>39818.583333333336</v>
      </c>
      <c r="F1709" s="5">
        <f t="shared" si="86"/>
        <v>28</v>
      </c>
      <c r="G1709" s="4">
        <v>6508.18</v>
      </c>
      <c r="K1709" s="4">
        <f t="shared" si="87"/>
        <v>65.081800000000001</v>
      </c>
    </row>
    <row r="1710" spans="1:11" x14ac:dyDescent="0.2">
      <c r="A1710" s="1">
        <v>39818.604166666664</v>
      </c>
      <c r="B1710" s="5">
        <f t="shared" si="85"/>
        <v>29</v>
      </c>
      <c r="C1710" s="3">
        <v>53.67</v>
      </c>
      <c r="D1710" s="3"/>
      <c r="E1710" s="1">
        <v>39818.604166666664</v>
      </c>
      <c r="F1710" s="5">
        <f t="shared" si="86"/>
        <v>29</v>
      </c>
      <c r="G1710" s="4">
        <v>6547.99</v>
      </c>
      <c r="K1710" s="4">
        <f t="shared" si="87"/>
        <v>65.479900000000001</v>
      </c>
    </row>
    <row r="1711" spans="1:11" x14ac:dyDescent="0.2">
      <c r="A1711" s="1">
        <v>39818.625</v>
      </c>
      <c r="B1711" s="5">
        <f t="shared" si="85"/>
        <v>30</v>
      </c>
      <c r="C1711" s="3">
        <v>54.19</v>
      </c>
      <c r="D1711" s="3"/>
      <c r="E1711" s="1">
        <v>39818.625</v>
      </c>
      <c r="F1711" s="5">
        <f t="shared" si="86"/>
        <v>30</v>
      </c>
      <c r="G1711" s="4">
        <v>6618.43</v>
      </c>
      <c r="K1711" s="4">
        <f t="shared" si="87"/>
        <v>66.184300000000007</v>
      </c>
    </row>
    <row r="1712" spans="1:11" x14ac:dyDescent="0.2">
      <c r="A1712" s="1">
        <v>39818.645833333336</v>
      </c>
      <c r="B1712" s="5">
        <f t="shared" si="85"/>
        <v>31</v>
      </c>
      <c r="C1712" s="3">
        <v>55.67</v>
      </c>
      <c r="D1712" s="3"/>
      <c r="E1712" s="1">
        <v>39818.645833333336</v>
      </c>
      <c r="F1712" s="5">
        <f t="shared" si="86"/>
        <v>31</v>
      </c>
      <c r="G1712" s="4">
        <v>6696.75</v>
      </c>
      <c r="K1712" s="4">
        <f t="shared" si="87"/>
        <v>66.967500000000001</v>
      </c>
    </row>
    <row r="1713" spans="1:11" x14ac:dyDescent="0.2">
      <c r="A1713" s="1">
        <v>39818.666666666664</v>
      </c>
      <c r="B1713" s="5">
        <f t="shared" si="85"/>
        <v>32</v>
      </c>
      <c r="C1713" s="3">
        <v>69.709999999999994</v>
      </c>
      <c r="D1713" s="3"/>
      <c r="E1713" s="1">
        <v>39818.666666666664</v>
      </c>
      <c r="F1713" s="5">
        <f t="shared" si="86"/>
        <v>32</v>
      </c>
      <c r="G1713" s="4">
        <v>6723.41</v>
      </c>
      <c r="K1713" s="4">
        <f t="shared" si="87"/>
        <v>67.234099999999998</v>
      </c>
    </row>
    <row r="1714" spans="1:11" x14ac:dyDescent="0.2">
      <c r="A1714" s="1">
        <v>39818.6875</v>
      </c>
      <c r="B1714" s="5">
        <f t="shared" ref="B1714:B1777" si="88">B1666</f>
        <v>33</v>
      </c>
      <c r="C1714" s="3">
        <v>49.31</v>
      </c>
      <c r="D1714" s="3"/>
      <c r="E1714" s="1">
        <v>39818.6875</v>
      </c>
      <c r="F1714" s="5">
        <f t="shared" ref="F1714:F1777" si="89">F1666</f>
        <v>33</v>
      </c>
      <c r="G1714" s="4">
        <v>6697.98</v>
      </c>
      <c r="K1714" s="4">
        <f t="shared" si="87"/>
        <v>66.979799999999997</v>
      </c>
    </row>
    <row r="1715" spans="1:11" x14ac:dyDescent="0.2">
      <c r="A1715" s="1">
        <v>39818.708333333336</v>
      </c>
      <c r="B1715" s="5">
        <f t="shared" si="88"/>
        <v>34</v>
      </c>
      <c r="C1715" s="3">
        <v>39.85</v>
      </c>
      <c r="D1715" s="3"/>
      <c r="E1715" s="1">
        <v>39818.708333333336</v>
      </c>
      <c r="F1715" s="5">
        <f t="shared" si="89"/>
        <v>34</v>
      </c>
      <c r="G1715" s="4">
        <v>6594.61</v>
      </c>
      <c r="K1715" s="4">
        <f t="shared" si="87"/>
        <v>65.946100000000001</v>
      </c>
    </row>
    <row r="1716" spans="1:11" x14ac:dyDescent="0.2">
      <c r="A1716" s="1">
        <v>39818.729166666664</v>
      </c>
      <c r="B1716" s="5">
        <f t="shared" si="88"/>
        <v>35</v>
      </c>
      <c r="C1716" s="3">
        <v>52.57</v>
      </c>
      <c r="D1716" s="3"/>
      <c r="E1716" s="1">
        <v>39818.729166666664</v>
      </c>
      <c r="F1716" s="5">
        <f t="shared" si="89"/>
        <v>35</v>
      </c>
      <c r="G1716" s="4">
        <v>6386.29</v>
      </c>
      <c r="K1716" s="4">
        <f t="shared" si="87"/>
        <v>63.862900000000003</v>
      </c>
    </row>
    <row r="1717" spans="1:11" x14ac:dyDescent="0.2">
      <c r="A1717" s="1">
        <v>39818.75</v>
      </c>
      <c r="B1717" s="5">
        <f t="shared" si="88"/>
        <v>36</v>
      </c>
      <c r="C1717" s="3">
        <v>50.97</v>
      </c>
      <c r="D1717" s="3"/>
      <c r="E1717" s="1">
        <v>39818.75</v>
      </c>
      <c r="F1717" s="5">
        <f t="shared" si="89"/>
        <v>36</v>
      </c>
      <c r="G1717" s="4">
        <v>6201.89</v>
      </c>
      <c r="K1717" s="4">
        <f t="shared" si="87"/>
        <v>62.018900000000002</v>
      </c>
    </row>
    <row r="1718" spans="1:11" x14ac:dyDescent="0.2">
      <c r="A1718" s="1">
        <v>39818.770833333336</v>
      </c>
      <c r="B1718" s="5">
        <f t="shared" si="88"/>
        <v>37</v>
      </c>
      <c r="C1718" s="3">
        <v>45.42</v>
      </c>
      <c r="D1718" s="3"/>
      <c r="E1718" s="1">
        <v>39818.770833333336</v>
      </c>
      <c r="F1718" s="5">
        <f t="shared" si="89"/>
        <v>37</v>
      </c>
      <c r="G1718" s="4">
        <v>5988.42</v>
      </c>
      <c r="K1718" s="4">
        <f t="shared" si="87"/>
        <v>59.8842</v>
      </c>
    </row>
    <row r="1719" spans="1:11" x14ac:dyDescent="0.2">
      <c r="A1719" s="1">
        <v>39818.791666666664</v>
      </c>
      <c r="B1719" s="5">
        <f t="shared" si="88"/>
        <v>38</v>
      </c>
      <c r="C1719" s="3">
        <v>37.71</v>
      </c>
      <c r="D1719" s="3"/>
      <c r="E1719" s="1">
        <v>39818.791666666664</v>
      </c>
      <c r="F1719" s="5">
        <f t="shared" si="89"/>
        <v>38</v>
      </c>
      <c r="G1719" s="4">
        <v>5812.65</v>
      </c>
      <c r="K1719" s="4">
        <f t="shared" si="87"/>
        <v>58.1265</v>
      </c>
    </row>
    <row r="1720" spans="1:11" x14ac:dyDescent="0.2">
      <c r="A1720" s="1">
        <v>39818.8125</v>
      </c>
      <c r="B1720" s="5">
        <f t="shared" si="88"/>
        <v>39</v>
      </c>
      <c r="C1720" s="3">
        <v>36.520000000000003</v>
      </c>
      <c r="D1720" s="3"/>
      <c r="E1720" s="1">
        <v>39818.8125</v>
      </c>
      <c r="F1720" s="5">
        <f t="shared" si="89"/>
        <v>39</v>
      </c>
      <c r="G1720" s="4">
        <v>5675.63</v>
      </c>
      <c r="K1720" s="4">
        <f t="shared" si="87"/>
        <v>56.756300000000003</v>
      </c>
    </row>
    <row r="1721" spans="1:11" x14ac:dyDescent="0.2">
      <c r="A1721" s="1">
        <v>39818.833333333336</v>
      </c>
      <c r="B1721" s="5">
        <f t="shared" si="88"/>
        <v>40</v>
      </c>
      <c r="C1721" s="3">
        <v>36.520000000000003</v>
      </c>
      <c r="D1721" s="3"/>
      <c r="E1721" s="1">
        <v>39818.833333333336</v>
      </c>
      <c r="F1721" s="5">
        <f t="shared" si="89"/>
        <v>40</v>
      </c>
      <c r="G1721" s="4">
        <v>5536.68</v>
      </c>
      <c r="K1721" s="4">
        <f t="shared" si="87"/>
        <v>55.366800000000005</v>
      </c>
    </row>
    <row r="1722" spans="1:11" x14ac:dyDescent="0.2">
      <c r="A1722" s="1">
        <v>39818.854166666664</v>
      </c>
      <c r="B1722" s="5">
        <f t="shared" si="88"/>
        <v>41</v>
      </c>
      <c r="C1722" s="3">
        <v>41.11</v>
      </c>
      <c r="D1722" s="3"/>
      <c r="E1722" s="1">
        <v>39818.854166666664</v>
      </c>
      <c r="F1722" s="5">
        <f t="shared" si="89"/>
        <v>41</v>
      </c>
      <c r="G1722" s="4">
        <v>5576.37</v>
      </c>
      <c r="K1722" s="4">
        <f t="shared" si="87"/>
        <v>55.7637</v>
      </c>
    </row>
    <row r="1723" spans="1:11" x14ac:dyDescent="0.2">
      <c r="A1723" s="1">
        <v>39818.875</v>
      </c>
      <c r="B1723" s="5">
        <f t="shared" si="88"/>
        <v>42</v>
      </c>
      <c r="C1723" s="3">
        <v>39.44</v>
      </c>
      <c r="D1723" s="3"/>
      <c r="E1723" s="1">
        <v>39818.875</v>
      </c>
      <c r="F1723" s="5">
        <f t="shared" si="89"/>
        <v>42</v>
      </c>
      <c r="G1723" s="4">
        <v>5532.01</v>
      </c>
      <c r="K1723" s="4">
        <f t="shared" si="87"/>
        <v>55.320100000000004</v>
      </c>
    </row>
    <row r="1724" spans="1:11" x14ac:dyDescent="0.2">
      <c r="A1724" s="1">
        <v>39818.895833333336</v>
      </c>
      <c r="B1724" s="5">
        <f t="shared" si="88"/>
        <v>43</v>
      </c>
      <c r="C1724" s="3">
        <v>38.14</v>
      </c>
      <c r="D1724" s="3"/>
      <c r="E1724" s="1">
        <v>39818.895833333336</v>
      </c>
      <c r="F1724" s="5">
        <f t="shared" si="89"/>
        <v>43</v>
      </c>
      <c r="G1724" s="4">
        <v>5345.42</v>
      </c>
      <c r="K1724" s="4">
        <f t="shared" si="87"/>
        <v>53.4542</v>
      </c>
    </row>
    <row r="1725" spans="1:11" x14ac:dyDescent="0.2">
      <c r="A1725" s="1">
        <v>39818.916666666664</v>
      </c>
      <c r="B1725" s="5">
        <f t="shared" si="88"/>
        <v>44</v>
      </c>
      <c r="C1725" s="3">
        <v>29.95</v>
      </c>
      <c r="D1725" s="3"/>
      <c r="E1725" s="1">
        <v>39818.916666666664</v>
      </c>
      <c r="F1725" s="5">
        <f t="shared" si="89"/>
        <v>44</v>
      </c>
      <c r="G1725" s="4">
        <v>5099.8</v>
      </c>
      <c r="K1725" s="4">
        <f t="shared" si="87"/>
        <v>50.998000000000005</v>
      </c>
    </row>
    <row r="1726" spans="1:11" x14ac:dyDescent="0.2">
      <c r="A1726" s="1">
        <v>39818.9375</v>
      </c>
      <c r="B1726" s="5">
        <f t="shared" si="88"/>
        <v>45</v>
      </c>
      <c r="C1726" s="3">
        <v>32.47</v>
      </c>
      <c r="D1726" s="3"/>
      <c r="E1726" s="1">
        <v>39818.9375</v>
      </c>
      <c r="F1726" s="5">
        <f t="shared" si="89"/>
        <v>45</v>
      </c>
      <c r="G1726" s="4">
        <v>4938.8999999999996</v>
      </c>
      <c r="K1726" s="4">
        <f t="shared" si="87"/>
        <v>49.388999999999996</v>
      </c>
    </row>
    <row r="1727" spans="1:11" x14ac:dyDescent="0.2">
      <c r="A1727" s="1">
        <v>39818.958333333336</v>
      </c>
      <c r="B1727" s="5">
        <f t="shared" si="88"/>
        <v>46</v>
      </c>
      <c r="C1727" s="3">
        <v>28.81</v>
      </c>
      <c r="D1727" s="3"/>
      <c r="E1727" s="1">
        <v>39818.958333333336</v>
      </c>
      <c r="F1727" s="5">
        <f t="shared" si="89"/>
        <v>46</v>
      </c>
      <c r="G1727" s="4">
        <v>4828.75</v>
      </c>
      <c r="K1727" s="4">
        <f t="shared" si="87"/>
        <v>48.287500000000001</v>
      </c>
    </row>
    <row r="1728" spans="1:11" x14ac:dyDescent="0.2">
      <c r="A1728" s="1">
        <v>39818.979166666664</v>
      </c>
      <c r="B1728" s="5">
        <f t="shared" si="88"/>
        <v>47</v>
      </c>
      <c r="C1728" s="3">
        <v>31.96</v>
      </c>
      <c r="D1728" s="3"/>
      <c r="E1728" s="1">
        <v>39818.979166666664</v>
      </c>
      <c r="F1728" s="5">
        <f t="shared" si="89"/>
        <v>47</v>
      </c>
      <c r="G1728" s="4">
        <v>5116.71</v>
      </c>
      <c r="K1728" s="4">
        <f t="shared" si="87"/>
        <v>51.167100000000005</v>
      </c>
    </row>
    <row r="1729" spans="1:11" x14ac:dyDescent="0.2">
      <c r="A1729" s="6">
        <v>39819</v>
      </c>
      <c r="B1729" s="5">
        <f t="shared" si="88"/>
        <v>48</v>
      </c>
      <c r="C1729" s="3">
        <v>27.53</v>
      </c>
      <c r="D1729" s="3"/>
      <c r="E1729" s="6">
        <v>39819</v>
      </c>
      <c r="F1729" s="5">
        <f t="shared" si="89"/>
        <v>48</v>
      </c>
      <c r="G1729" s="4">
        <v>4929.57</v>
      </c>
      <c r="K1729" s="4">
        <f t="shared" si="87"/>
        <v>49.295699999999997</v>
      </c>
    </row>
    <row r="1730" spans="1:11" x14ac:dyDescent="0.2">
      <c r="A1730" s="1">
        <v>39819.020833333336</v>
      </c>
      <c r="B1730" s="5">
        <f t="shared" si="88"/>
        <v>1</v>
      </c>
      <c r="C1730" s="3">
        <v>23.36</v>
      </c>
      <c r="D1730" s="3"/>
      <c r="E1730" s="1">
        <v>39819.020833333336</v>
      </c>
      <c r="F1730" s="5">
        <f t="shared" si="89"/>
        <v>1</v>
      </c>
      <c r="G1730" s="4">
        <v>4817.2299999999996</v>
      </c>
      <c r="K1730" s="4">
        <f t="shared" si="87"/>
        <v>48.1723</v>
      </c>
    </row>
    <row r="1731" spans="1:11" x14ac:dyDescent="0.2">
      <c r="A1731" s="1">
        <v>39819.041666666664</v>
      </c>
      <c r="B1731" s="5">
        <f t="shared" si="88"/>
        <v>2</v>
      </c>
      <c r="C1731" s="3">
        <v>22.91</v>
      </c>
      <c r="D1731" s="3"/>
      <c r="E1731" s="1">
        <v>39819.041666666664</v>
      </c>
      <c r="F1731" s="5">
        <f t="shared" si="89"/>
        <v>2</v>
      </c>
      <c r="G1731" s="4">
        <v>4705.22</v>
      </c>
      <c r="K1731" s="4">
        <f t="shared" ref="K1731:K1794" si="90">G1731*0.01</f>
        <v>47.052200000000006</v>
      </c>
    </row>
    <row r="1732" spans="1:11" x14ac:dyDescent="0.2">
      <c r="A1732" s="1">
        <v>39819.0625</v>
      </c>
      <c r="B1732" s="5">
        <f t="shared" si="88"/>
        <v>3</v>
      </c>
      <c r="C1732" s="3">
        <v>25.54</v>
      </c>
      <c r="D1732" s="3"/>
      <c r="E1732" s="1">
        <v>39819.0625</v>
      </c>
      <c r="F1732" s="5">
        <f t="shared" si="89"/>
        <v>3</v>
      </c>
      <c r="G1732" s="4">
        <v>5080.6499999999996</v>
      </c>
      <c r="K1732" s="4">
        <f t="shared" si="90"/>
        <v>50.8065</v>
      </c>
    </row>
    <row r="1733" spans="1:11" x14ac:dyDescent="0.2">
      <c r="A1733" s="1">
        <v>39819.083333333336</v>
      </c>
      <c r="B1733" s="5">
        <f t="shared" si="88"/>
        <v>4</v>
      </c>
      <c r="C1733" s="3">
        <v>23.06</v>
      </c>
      <c r="D1733" s="3"/>
      <c r="E1733" s="1">
        <v>39819.083333333336</v>
      </c>
      <c r="F1733" s="5">
        <f t="shared" si="89"/>
        <v>4</v>
      </c>
      <c r="G1733" s="4">
        <v>4888.47</v>
      </c>
      <c r="K1733" s="4">
        <f t="shared" si="90"/>
        <v>48.884700000000002</v>
      </c>
    </row>
    <row r="1734" spans="1:11" x14ac:dyDescent="0.2">
      <c r="A1734" s="1">
        <v>39819.104166666664</v>
      </c>
      <c r="B1734" s="5">
        <f t="shared" si="88"/>
        <v>5</v>
      </c>
      <c r="C1734" s="3">
        <v>19.579999999999998</v>
      </c>
      <c r="D1734" s="3"/>
      <c r="E1734" s="1">
        <v>39819.104166666664</v>
      </c>
      <c r="F1734" s="5">
        <f t="shared" si="89"/>
        <v>5</v>
      </c>
      <c r="G1734" s="4">
        <v>4695.6899999999996</v>
      </c>
      <c r="K1734" s="4">
        <f t="shared" si="90"/>
        <v>46.956899999999997</v>
      </c>
    </row>
    <row r="1735" spans="1:11" x14ac:dyDescent="0.2">
      <c r="A1735" s="1">
        <v>39819.125</v>
      </c>
      <c r="B1735" s="5">
        <f t="shared" si="88"/>
        <v>6</v>
      </c>
      <c r="C1735" s="3">
        <v>22.58</v>
      </c>
      <c r="D1735" s="3"/>
      <c r="E1735" s="1">
        <v>39819.125</v>
      </c>
      <c r="F1735" s="5">
        <f t="shared" si="89"/>
        <v>6</v>
      </c>
      <c r="G1735" s="4">
        <v>4538.32</v>
      </c>
      <c r="K1735" s="4">
        <f t="shared" si="90"/>
        <v>45.383199999999995</v>
      </c>
    </row>
    <row r="1736" spans="1:11" x14ac:dyDescent="0.2">
      <c r="A1736" s="1">
        <v>39819.145833333336</v>
      </c>
      <c r="B1736" s="5">
        <f t="shared" si="88"/>
        <v>7</v>
      </c>
      <c r="C1736" s="3">
        <v>20.3</v>
      </c>
      <c r="D1736" s="3"/>
      <c r="E1736" s="1">
        <v>39819.145833333336</v>
      </c>
      <c r="F1736" s="5">
        <f t="shared" si="89"/>
        <v>7</v>
      </c>
      <c r="G1736" s="4">
        <v>4417</v>
      </c>
      <c r="K1736" s="4">
        <f t="shared" si="90"/>
        <v>44.17</v>
      </c>
    </row>
    <row r="1737" spans="1:11" x14ac:dyDescent="0.2">
      <c r="A1737" s="1">
        <v>39819.166666666664</v>
      </c>
      <c r="B1737" s="5">
        <f t="shared" si="88"/>
        <v>8</v>
      </c>
      <c r="C1737" s="3">
        <v>19.8</v>
      </c>
      <c r="D1737" s="3"/>
      <c r="E1737" s="1">
        <v>39819.166666666664</v>
      </c>
      <c r="F1737" s="5">
        <f t="shared" si="89"/>
        <v>8</v>
      </c>
      <c r="G1737" s="4">
        <v>4406.21</v>
      </c>
      <c r="K1737" s="4">
        <f t="shared" si="90"/>
        <v>44.062100000000001</v>
      </c>
    </row>
    <row r="1738" spans="1:11" x14ac:dyDescent="0.2">
      <c r="A1738" s="1">
        <v>39819.1875</v>
      </c>
      <c r="B1738" s="5">
        <f t="shared" si="88"/>
        <v>9</v>
      </c>
      <c r="C1738" s="3">
        <v>22.55</v>
      </c>
      <c r="D1738" s="3"/>
      <c r="E1738" s="1">
        <v>39819.1875</v>
      </c>
      <c r="F1738" s="5">
        <f t="shared" si="89"/>
        <v>9</v>
      </c>
      <c r="G1738" s="4">
        <v>4466.43</v>
      </c>
      <c r="K1738" s="4">
        <f t="shared" si="90"/>
        <v>44.664300000000004</v>
      </c>
    </row>
    <row r="1739" spans="1:11" x14ac:dyDescent="0.2">
      <c r="A1739" s="1">
        <v>39819.208333333336</v>
      </c>
      <c r="B1739" s="5">
        <f t="shared" si="88"/>
        <v>10</v>
      </c>
      <c r="C1739" s="3">
        <v>22.02</v>
      </c>
      <c r="D1739" s="3"/>
      <c r="E1739" s="1">
        <v>39819.208333333336</v>
      </c>
      <c r="F1739" s="5">
        <f t="shared" si="89"/>
        <v>10</v>
      </c>
      <c r="G1739" s="4">
        <v>4561.37</v>
      </c>
      <c r="K1739" s="4">
        <f t="shared" si="90"/>
        <v>45.613700000000001</v>
      </c>
    </row>
    <row r="1740" spans="1:11" x14ac:dyDescent="0.2">
      <c r="A1740" s="1">
        <v>39819.229166666664</v>
      </c>
      <c r="B1740" s="5">
        <f t="shared" si="88"/>
        <v>11</v>
      </c>
      <c r="C1740" s="3">
        <v>24.96</v>
      </c>
      <c r="D1740" s="3"/>
      <c r="E1740" s="1">
        <v>39819.229166666664</v>
      </c>
      <c r="F1740" s="5">
        <f t="shared" si="89"/>
        <v>11</v>
      </c>
      <c r="G1740" s="4">
        <v>4721.6899999999996</v>
      </c>
      <c r="K1740" s="4">
        <f t="shared" si="90"/>
        <v>47.216899999999995</v>
      </c>
    </row>
    <row r="1741" spans="1:11" x14ac:dyDescent="0.2">
      <c r="A1741" s="1">
        <v>39819.25</v>
      </c>
      <c r="B1741" s="5">
        <f t="shared" si="88"/>
        <v>12</v>
      </c>
      <c r="C1741" s="3">
        <v>27.69</v>
      </c>
      <c r="D1741" s="3"/>
      <c r="E1741" s="1">
        <v>39819.25</v>
      </c>
      <c r="F1741" s="5">
        <f t="shared" si="89"/>
        <v>12</v>
      </c>
      <c r="G1741" s="4">
        <v>4879.7</v>
      </c>
      <c r="K1741" s="4">
        <f t="shared" si="90"/>
        <v>48.796999999999997</v>
      </c>
    </row>
    <row r="1742" spans="1:11" x14ac:dyDescent="0.2">
      <c r="A1742" s="1">
        <v>39819.270833333336</v>
      </c>
      <c r="B1742" s="5">
        <f t="shared" si="88"/>
        <v>13</v>
      </c>
      <c r="C1742" s="3">
        <v>28.43</v>
      </c>
      <c r="D1742" s="3"/>
      <c r="E1742" s="1">
        <v>39819.270833333336</v>
      </c>
      <c r="F1742" s="5">
        <f t="shared" si="89"/>
        <v>13</v>
      </c>
      <c r="G1742" s="4">
        <v>5198.79</v>
      </c>
      <c r="K1742" s="4">
        <f t="shared" si="90"/>
        <v>51.987900000000003</v>
      </c>
    </row>
    <row r="1743" spans="1:11" x14ac:dyDescent="0.2">
      <c r="A1743" s="1">
        <v>39819.291666666664</v>
      </c>
      <c r="B1743" s="5">
        <f t="shared" si="88"/>
        <v>14</v>
      </c>
      <c r="C1743" s="3">
        <v>32.97</v>
      </c>
      <c r="D1743" s="3"/>
      <c r="E1743" s="1">
        <v>39819.291666666664</v>
      </c>
      <c r="F1743" s="5">
        <f t="shared" si="89"/>
        <v>14</v>
      </c>
      <c r="G1743" s="4">
        <v>5505.79</v>
      </c>
      <c r="K1743" s="4">
        <f t="shared" si="90"/>
        <v>55.057900000000004</v>
      </c>
    </row>
    <row r="1744" spans="1:11" x14ac:dyDescent="0.2">
      <c r="A1744" s="1">
        <v>39819.3125</v>
      </c>
      <c r="B1744" s="5">
        <f t="shared" si="88"/>
        <v>15</v>
      </c>
      <c r="C1744" s="3">
        <v>32.6</v>
      </c>
      <c r="D1744" s="3"/>
      <c r="E1744" s="1">
        <v>39819.3125</v>
      </c>
      <c r="F1744" s="5">
        <f t="shared" si="89"/>
        <v>15</v>
      </c>
      <c r="G1744" s="4">
        <v>5605.02</v>
      </c>
      <c r="K1744" s="4">
        <f t="shared" si="90"/>
        <v>56.050200000000004</v>
      </c>
    </row>
    <row r="1745" spans="1:11" x14ac:dyDescent="0.2">
      <c r="A1745" s="1">
        <v>39819.333333333336</v>
      </c>
      <c r="B1745" s="5">
        <f t="shared" si="88"/>
        <v>16</v>
      </c>
      <c r="C1745" s="3">
        <v>32.659999999999997</v>
      </c>
      <c r="D1745" s="3"/>
      <c r="E1745" s="1">
        <v>39819.333333333336</v>
      </c>
      <c r="F1745" s="5">
        <f t="shared" si="89"/>
        <v>16</v>
      </c>
      <c r="G1745" s="4">
        <v>5842.35</v>
      </c>
      <c r="K1745" s="4">
        <f t="shared" si="90"/>
        <v>58.423500000000004</v>
      </c>
    </row>
    <row r="1746" spans="1:11" x14ac:dyDescent="0.2">
      <c r="A1746" s="1">
        <v>39819.354166666664</v>
      </c>
      <c r="B1746" s="5">
        <f t="shared" si="88"/>
        <v>17</v>
      </c>
      <c r="C1746" s="3">
        <v>38.67</v>
      </c>
      <c r="D1746" s="3"/>
      <c r="E1746" s="1">
        <v>39819.354166666664</v>
      </c>
      <c r="F1746" s="5">
        <f t="shared" si="89"/>
        <v>17</v>
      </c>
      <c r="G1746" s="4">
        <v>5986.16</v>
      </c>
      <c r="K1746" s="4">
        <f t="shared" si="90"/>
        <v>59.861600000000003</v>
      </c>
    </row>
    <row r="1747" spans="1:11" x14ac:dyDescent="0.2">
      <c r="A1747" s="1">
        <v>39819.375</v>
      </c>
      <c r="B1747" s="5">
        <f t="shared" si="88"/>
        <v>18</v>
      </c>
      <c r="C1747" s="3">
        <v>40.03</v>
      </c>
      <c r="D1747" s="3"/>
      <c r="E1747" s="1">
        <v>39819.375</v>
      </c>
      <c r="F1747" s="5">
        <f t="shared" si="89"/>
        <v>18</v>
      </c>
      <c r="G1747" s="4">
        <v>6173.25</v>
      </c>
      <c r="K1747" s="4">
        <f t="shared" si="90"/>
        <v>61.732500000000002</v>
      </c>
    </row>
    <row r="1748" spans="1:11" x14ac:dyDescent="0.2">
      <c r="A1748" s="1">
        <v>39819.395833333336</v>
      </c>
      <c r="B1748" s="5">
        <f t="shared" si="88"/>
        <v>19</v>
      </c>
      <c r="C1748" s="3">
        <v>42.83</v>
      </c>
      <c r="D1748" s="3"/>
      <c r="E1748" s="1">
        <v>39819.395833333336</v>
      </c>
      <c r="F1748" s="5">
        <f t="shared" si="89"/>
        <v>19</v>
      </c>
      <c r="G1748" s="4">
        <v>6257.95</v>
      </c>
      <c r="K1748" s="4">
        <f t="shared" si="90"/>
        <v>62.579500000000003</v>
      </c>
    </row>
    <row r="1749" spans="1:11" x14ac:dyDescent="0.2">
      <c r="A1749" s="1">
        <v>39819.416666666664</v>
      </c>
      <c r="B1749" s="5">
        <f t="shared" si="88"/>
        <v>20</v>
      </c>
      <c r="C1749" s="3">
        <v>45.95</v>
      </c>
      <c r="D1749" s="3"/>
      <c r="E1749" s="1">
        <v>39819.416666666664</v>
      </c>
      <c r="F1749" s="5">
        <f t="shared" si="89"/>
        <v>20</v>
      </c>
      <c r="G1749" s="4">
        <v>6364.41</v>
      </c>
      <c r="K1749" s="4">
        <f t="shared" si="90"/>
        <v>63.644100000000002</v>
      </c>
    </row>
    <row r="1750" spans="1:11" x14ac:dyDescent="0.2">
      <c r="A1750" s="1">
        <v>39819.4375</v>
      </c>
      <c r="B1750" s="5">
        <f t="shared" si="88"/>
        <v>21</v>
      </c>
      <c r="C1750" s="3">
        <v>56.52</v>
      </c>
      <c r="D1750" s="3"/>
      <c r="E1750" s="1">
        <v>39819.4375</v>
      </c>
      <c r="F1750" s="5">
        <f t="shared" si="89"/>
        <v>21</v>
      </c>
      <c r="G1750" s="4">
        <v>6507.75</v>
      </c>
      <c r="K1750" s="4">
        <f t="shared" si="90"/>
        <v>65.077500000000001</v>
      </c>
    </row>
    <row r="1751" spans="1:11" x14ac:dyDescent="0.2">
      <c r="A1751" s="1">
        <v>39819.458333333336</v>
      </c>
      <c r="B1751" s="5">
        <f t="shared" si="88"/>
        <v>22</v>
      </c>
      <c r="C1751" s="3">
        <v>58.49</v>
      </c>
      <c r="D1751" s="3"/>
      <c r="E1751" s="1">
        <v>39819.458333333336</v>
      </c>
      <c r="F1751" s="5">
        <f t="shared" si="89"/>
        <v>22</v>
      </c>
      <c r="G1751" s="4">
        <v>6635.47</v>
      </c>
      <c r="K1751" s="4">
        <f t="shared" si="90"/>
        <v>66.354700000000008</v>
      </c>
    </row>
    <row r="1752" spans="1:11" x14ac:dyDescent="0.2">
      <c r="A1752" s="1">
        <v>39819.479166666664</v>
      </c>
      <c r="B1752" s="5">
        <f t="shared" si="88"/>
        <v>23</v>
      </c>
      <c r="C1752" s="3">
        <v>64.62</v>
      </c>
      <c r="D1752" s="3"/>
      <c r="E1752" s="1">
        <v>39819.479166666664</v>
      </c>
      <c r="F1752" s="5">
        <f t="shared" si="89"/>
        <v>23</v>
      </c>
      <c r="G1752" s="4">
        <v>6711.97</v>
      </c>
      <c r="K1752" s="4">
        <f t="shared" si="90"/>
        <v>67.119700000000009</v>
      </c>
    </row>
    <row r="1753" spans="1:11" x14ac:dyDescent="0.2">
      <c r="A1753" s="1">
        <v>39819.5</v>
      </c>
      <c r="B1753" s="5">
        <f t="shared" si="88"/>
        <v>24</v>
      </c>
      <c r="C1753" s="3">
        <v>83.65</v>
      </c>
      <c r="D1753" s="3"/>
      <c r="E1753" s="1">
        <v>39819.5</v>
      </c>
      <c r="F1753" s="5">
        <f t="shared" si="89"/>
        <v>24</v>
      </c>
      <c r="G1753" s="4">
        <v>6849.42</v>
      </c>
      <c r="K1753" s="4">
        <f t="shared" si="90"/>
        <v>68.494200000000006</v>
      </c>
    </row>
    <row r="1754" spans="1:11" x14ac:dyDescent="0.2">
      <c r="A1754" s="1">
        <v>39819.520833333336</v>
      </c>
      <c r="B1754" s="5">
        <f t="shared" si="88"/>
        <v>25</v>
      </c>
      <c r="C1754" s="3">
        <v>89.3</v>
      </c>
      <c r="D1754" s="3"/>
      <c r="E1754" s="1">
        <v>39819.520833333336</v>
      </c>
      <c r="F1754" s="5">
        <f t="shared" si="89"/>
        <v>25</v>
      </c>
      <c r="G1754" s="4">
        <v>6960.43</v>
      </c>
      <c r="K1754" s="4">
        <f t="shared" si="90"/>
        <v>69.604300000000009</v>
      </c>
    </row>
    <row r="1755" spans="1:11" x14ac:dyDescent="0.2">
      <c r="A1755" s="1">
        <v>39819.541666666664</v>
      </c>
      <c r="B1755" s="5">
        <f t="shared" si="88"/>
        <v>26</v>
      </c>
      <c r="C1755" s="3">
        <v>89.98</v>
      </c>
      <c r="D1755" s="3"/>
      <c r="E1755" s="1">
        <v>39819.541666666664</v>
      </c>
      <c r="F1755" s="5">
        <f t="shared" si="89"/>
        <v>26</v>
      </c>
      <c r="G1755" s="4">
        <v>7025.85</v>
      </c>
      <c r="K1755" s="4">
        <f t="shared" si="90"/>
        <v>70.258500000000012</v>
      </c>
    </row>
    <row r="1756" spans="1:11" x14ac:dyDescent="0.2">
      <c r="A1756" s="1">
        <v>39819.5625</v>
      </c>
      <c r="B1756" s="5">
        <f t="shared" si="88"/>
        <v>27</v>
      </c>
      <c r="C1756" s="3">
        <v>89.95</v>
      </c>
      <c r="D1756" s="3"/>
      <c r="E1756" s="1">
        <v>39819.5625</v>
      </c>
      <c r="F1756" s="5">
        <f t="shared" si="89"/>
        <v>27</v>
      </c>
      <c r="G1756" s="4">
        <v>7049.08</v>
      </c>
      <c r="K1756" s="4">
        <f t="shared" si="90"/>
        <v>70.490800000000007</v>
      </c>
    </row>
    <row r="1757" spans="1:11" x14ac:dyDescent="0.2">
      <c r="A1757" s="1">
        <v>39819.583333333336</v>
      </c>
      <c r="B1757" s="5">
        <f t="shared" si="88"/>
        <v>28</v>
      </c>
      <c r="C1757" s="3">
        <v>90.79</v>
      </c>
      <c r="D1757" s="3"/>
      <c r="E1757" s="1">
        <v>39819.583333333336</v>
      </c>
      <c r="F1757" s="5">
        <f t="shared" si="89"/>
        <v>28</v>
      </c>
      <c r="G1757" s="4">
        <v>7133.73</v>
      </c>
      <c r="K1757" s="4">
        <f t="shared" si="90"/>
        <v>71.337299999999999</v>
      </c>
    </row>
    <row r="1758" spans="1:11" x14ac:dyDescent="0.2">
      <c r="A1758" s="1">
        <v>39819.604166666664</v>
      </c>
      <c r="B1758" s="5">
        <f t="shared" si="88"/>
        <v>29</v>
      </c>
      <c r="C1758" s="3">
        <v>99.21</v>
      </c>
      <c r="D1758" s="3"/>
      <c r="E1758" s="1">
        <v>39819.604166666664</v>
      </c>
      <c r="F1758" s="5">
        <f t="shared" si="89"/>
        <v>29</v>
      </c>
      <c r="G1758" s="4">
        <v>7216.61</v>
      </c>
      <c r="K1758" s="4">
        <f t="shared" si="90"/>
        <v>72.1661</v>
      </c>
    </row>
    <row r="1759" spans="1:11" x14ac:dyDescent="0.2">
      <c r="A1759" s="1">
        <v>39819.625</v>
      </c>
      <c r="B1759" s="5">
        <f t="shared" si="88"/>
        <v>30</v>
      </c>
      <c r="C1759" s="3">
        <v>99.68</v>
      </c>
      <c r="D1759" s="3"/>
      <c r="E1759" s="1">
        <v>39819.625</v>
      </c>
      <c r="F1759" s="5">
        <f t="shared" si="89"/>
        <v>30</v>
      </c>
      <c r="G1759" s="4">
        <v>7248.44</v>
      </c>
      <c r="K1759" s="4">
        <f t="shared" si="90"/>
        <v>72.484399999999994</v>
      </c>
    </row>
    <row r="1760" spans="1:11" x14ac:dyDescent="0.2">
      <c r="A1760" s="1">
        <v>39819.645833333336</v>
      </c>
      <c r="B1760" s="5">
        <f t="shared" si="88"/>
        <v>31</v>
      </c>
      <c r="C1760" s="3">
        <v>110.89</v>
      </c>
      <c r="D1760" s="3"/>
      <c r="E1760" s="1">
        <v>39819.645833333336</v>
      </c>
      <c r="F1760" s="5">
        <f t="shared" si="89"/>
        <v>31</v>
      </c>
      <c r="G1760" s="4">
        <v>7330.07</v>
      </c>
      <c r="K1760" s="4">
        <f t="shared" si="90"/>
        <v>73.300699999999992</v>
      </c>
    </row>
    <row r="1761" spans="1:11" x14ac:dyDescent="0.2">
      <c r="A1761" s="1">
        <v>39819.666666666664</v>
      </c>
      <c r="B1761" s="5">
        <f t="shared" si="88"/>
        <v>32</v>
      </c>
      <c r="C1761" s="3">
        <v>117</v>
      </c>
      <c r="D1761" s="3"/>
      <c r="E1761" s="1">
        <v>39819.666666666664</v>
      </c>
      <c r="F1761" s="5">
        <f t="shared" si="89"/>
        <v>32</v>
      </c>
      <c r="G1761" s="4">
        <v>7383.35</v>
      </c>
      <c r="K1761" s="4">
        <f t="shared" si="90"/>
        <v>73.833500000000001</v>
      </c>
    </row>
    <row r="1762" spans="1:11" x14ac:dyDescent="0.2">
      <c r="A1762" s="1">
        <v>39819.6875</v>
      </c>
      <c r="B1762" s="5">
        <f t="shared" si="88"/>
        <v>33</v>
      </c>
      <c r="C1762" s="3">
        <v>90.1</v>
      </c>
      <c r="D1762" s="3"/>
      <c r="E1762" s="1">
        <v>39819.6875</v>
      </c>
      <c r="F1762" s="5">
        <f t="shared" si="89"/>
        <v>33</v>
      </c>
      <c r="G1762" s="4">
        <v>7313.85</v>
      </c>
      <c r="K1762" s="4">
        <f t="shared" si="90"/>
        <v>73.138500000000008</v>
      </c>
    </row>
    <row r="1763" spans="1:11" x14ac:dyDescent="0.2">
      <c r="A1763" s="1">
        <v>39819.708333333336</v>
      </c>
      <c r="B1763" s="5">
        <f t="shared" si="88"/>
        <v>34</v>
      </c>
      <c r="C1763" s="3">
        <v>90.73</v>
      </c>
      <c r="D1763" s="3"/>
      <c r="E1763" s="1">
        <v>39819.708333333336</v>
      </c>
      <c r="F1763" s="5">
        <f t="shared" si="89"/>
        <v>34</v>
      </c>
      <c r="G1763" s="4">
        <v>7092.33</v>
      </c>
      <c r="K1763" s="4">
        <f t="shared" si="90"/>
        <v>70.923299999999998</v>
      </c>
    </row>
    <row r="1764" spans="1:11" x14ac:dyDescent="0.2">
      <c r="A1764" s="1">
        <v>39819.729166666664</v>
      </c>
      <c r="B1764" s="5">
        <f t="shared" si="88"/>
        <v>35</v>
      </c>
      <c r="C1764" s="3">
        <v>80.84</v>
      </c>
      <c r="D1764" s="3"/>
      <c r="E1764" s="1">
        <v>39819.729166666664</v>
      </c>
      <c r="F1764" s="5">
        <f t="shared" si="89"/>
        <v>35</v>
      </c>
      <c r="G1764" s="4">
        <v>6834.56</v>
      </c>
      <c r="K1764" s="4">
        <f t="shared" si="90"/>
        <v>68.345600000000005</v>
      </c>
    </row>
    <row r="1765" spans="1:11" x14ac:dyDescent="0.2">
      <c r="A1765" s="1">
        <v>39819.75</v>
      </c>
      <c r="B1765" s="5">
        <f t="shared" si="88"/>
        <v>36</v>
      </c>
      <c r="C1765" s="3">
        <v>52.94</v>
      </c>
      <c r="D1765" s="3"/>
      <c r="E1765" s="1">
        <v>39819.75</v>
      </c>
      <c r="F1765" s="5">
        <f t="shared" si="89"/>
        <v>36</v>
      </c>
      <c r="G1765" s="4">
        <v>6631.95</v>
      </c>
      <c r="K1765" s="4">
        <f t="shared" si="90"/>
        <v>66.319500000000005</v>
      </c>
    </row>
    <row r="1766" spans="1:11" x14ac:dyDescent="0.2">
      <c r="A1766" s="1">
        <v>39819.770833333336</v>
      </c>
      <c r="B1766" s="5">
        <f t="shared" si="88"/>
        <v>37</v>
      </c>
      <c r="C1766" s="3">
        <v>49.66</v>
      </c>
      <c r="D1766" s="3"/>
      <c r="E1766" s="1">
        <v>39819.770833333336</v>
      </c>
      <c r="F1766" s="5">
        <f t="shared" si="89"/>
        <v>37</v>
      </c>
      <c r="G1766" s="4">
        <v>6413.57</v>
      </c>
      <c r="K1766" s="4">
        <f t="shared" si="90"/>
        <v>64.1357</v>
      </c>
    </row>
    <row r="1767" spans="1:11" x14ac:dyDescent="0.2">
      <c r="A1767" s="1">
        <v>39819.791666666664</v>
      </c>
      <c r="B1767" s="5">
        <f t="shared" si="88"/>
        <v>38</v>
      </c>
      <c r="C1767" s="3">
        <v>43.8</v>
      </c>
      <c r="D1767" s="3"/>
      <c r="E1767" s="1">
        <v>39819.791666666664</v>
      </c>
      <c r="F1767" s="5">
        <f t="shared" si="89"/>
        <v>38</v>
      </c>
      <c r="G1767" s="4">
        <v>6194</v>
      </c>
      <c r="K1767" s="4">
        <f t="shared" si="90"/>
        <v>61.940000000000005</v>
      </c>
    </row>
    <row r="1768" spans="1:11" x14ac:dyDescent="0.2">
      <c r="A1768" s="1">
        <v>39819.8125</v>
      </c>
      <c r="B1768" s="5">
        <f t="shared" si="88"/>
        <v>39</v>
      </c>
      <c r="C1768" s="3">
        <v>43.6</v>
      </c>
      <c r="D1768" s="3"/>
      <c r="E1768" s="1">
        <v>39819.8125</v>
      </c>
      <c r="F1768" s="5">
        <f t="shared" si="89"/>
        <v>39</v>
      </c>
      <c r="G1768" s="4">
        <v>6057.73</v>
      </c>
      <c r="K1768" s="4">
        <f t="shared" si="90"/>
        <v>60.577299999999994</v>
      </c>
    </row>
    <row r="1769" spans="1:11" x14ac:dyDescent="0.2">
      <c r="A1769" s="1">
        <v>39819.833333333336</v>
      </c>
      <c r="B1769" s="5">
        <f t="shared" si="88"/>
        <v>40</v>
      </c>
      <c r="C1769" s="3">
        <v>39.35</v>
      </c>
      <c r="D1769" s="3"/>
      <c r="E1769" s="1">
        <v>39819.833333333336</v>
      </c>
      <c r="F1769" s="5">
        <f t="shared" si="89"/>
        <v>40</v>
      </c>
      <c r="G1769" s="4">
        <v>5914.13</v>
      </c>
      <c r="K1769" s="4">
        <f t="shared" si="90"/>
        <v>59.141300000000001</v>
      </c>
    </row>
    <row r="1770" spans="1:11" x14ac:dyDescent="0.2">
      <c r="A1770" s="1">
        <v>39819.854166666664</v>
      </c>
      <c r="B1770" s="5">
        <f t="shared" si="88"/>
        <v>41</v>
      </c>
      <c r="C1770" s="3">
        <v>42.08</v>
      </c>
      <c r="D1770" s="3"/>
      <c r="E1770" s="1">
        <v>39819.854166666664</v>
      </c>
      <c r="F1770" s="5">
        <f t="shared" si="89"/>
        <v>41</v>
      </c>
      <c r="G1770" s="4">
        <v>5940.81</v>
      </c>
      <c r="K1770" s="4">
        <f t="shared" si="90"/>
        <v>59.408100000000005</v>
      </c>
    </row>
    <row r="1771" spans="1:11" x14ac:dyDescent="0.2">
      <c r="A1771" s="1">
        <v>39819.875</v>
      </c>
      <c r="B1771" s="5">
        <f t="shared" si="88"/>
        <v>42</v>
      </c>
      <c r="C1771" s="3">
        <v>37.590000000000003</v>
      </c>
      <c r="D1771" s="3"/>
      <c r="E1771" s="1">
        <v>39819.875</v>
      </c>
      <c r="F1771" s="5">
        <f t="shared" si="89"/>
        <v>42</v>
      </c>
      <c r="G1771" s="4">
        <v>5844.94</v>
      </c>
      <c r="K1771" s="4">
        <f t="shared" si="90"/>
        <v>58.449399999999997</v>
      </c>
    </row>
    <row r="1772" spans="1:11" x14ac:dyDescent="0.2">
      <c r="A1772" s="1">
        <v>39819.895833333336</v>
      </c>
      <c r="B1772" s="5">
        <f t="shared" si="88"/>
        <v>43</v>
      </c>
      <c r="C1772" s="3">
        <v>42.87</v>
      </c>
      <c r="D1772" s="3"/>
      <c r="E1772" s="1">
        <v>39819.895833333336</v>
      </c>
      <c r="F1772" s="5">
        <f t="shared" si="89"/>
        <v>43</v>
      </c>
      <c r="G1772" s="4">
        <v>5581.22</v>
      </c>
      <c r="K1772" s="4">
        <f t="shared" si="90"/>
        <v>55.812200000000004</v>
      </c>
    </row>
    <row r="1773" spans="1:11" x14ac:dyDescent="0.2">
      <c r="A1773" s="1">
        <v>39819.916666666664</v>
      </c>
      <c r="B1773" s="5">
        <f t="shared" si="88"/>
        <v>44</v>
      </c>
      <c r="C1773" s="3">
        <v>34.6</v>
      </c>
      <c r="D1773" s="3"/>
      <c r="E1773" s="1">
        <v>39819.916666666664</v>
      </c>
      <c r="F1773" s="5">
        <f t="shared" si="89"/>
        <v>44</v>
      </c>
      <c r="G1773" s="4">
        <v>5369.13</v>
      </c>
      <c r="K1773" s="4">
        <f t="shared" si="90"/>
        <v>53.691300000000005</v>
      </c>
    </row>
    <row r="1774" spans="1:11" x14ac:dyDescent="0.2">
      <c r="A1774" s="1">
        <v>39819.9375</v>
      </c>
      <c r="B1774" s="5">
        <f t="shared" si="88"/>
        <v>45</v>
      </c>
      <c r="C1774" s="3">
        <v>32.1</v>
      </c>
      <c r="D1774" s="3"/>
      <c r="E1774" s="1">
        <v>39819.9375</v>
      </c>
      <c r="F1774" s="5">
        <f t="shared" si="89"/>
        <v>45</v>
      </c>
      <c r="G1774" s="4">
        <v>5191.6400000000003</v>
      </c>
      <c r="K1774" s="4">
        <f t="shared" si="90"/>
        <v>51.916400000000003</v>
      </c>
    </row>
    <row r="1775" spans="1:11" x14ac:dyDescent="0.2">
      <c r="A1775" s="1">
        <v>39819.958333333336</v>
      </c>
      <c r="B1775" s="5">
        <f t="shared" si="88"/>
        <v>46</v>
      </c>
      <c r="C1775" s="3">
        <v>27.96</v>
      </c>
      <c r="D1775" s="3"/>
      <c r="E1775" s="1">
        <v>39819.958333333336</v>
      </c>
      <c r="F1775" s="5">
        <f t="shared" si="89"/>
        <v>46</v>
      </c>
      <c r="G1775" s="4">
        <v>5091.16</v>
      </c>
      <c r="K1775" s="4">
        <f t="shared" si="90"/>
        <v>50.9116</v>
      </c>
    </row>
    <row r="1776" spans="1:11" x14ac:dyDescent="0.2">
      <c r="A1776" s="1">
        <v>39819.979166666664</v>
      </c>
      <c r="B1776" s="5">
        <f t="shared" si="88"/>
        <v>47</v>
      </c>
      <c r="C1776" s="3">
        <v>30.29</v>
      </c>
      <c r="D1776" s="3"/>
      <c r="E1776" s="1">
        <v>39819.979166666664</v>
      </c>
      <c r="F1776" s="5">
        <f t="shared" si="89"/>
        <v>47</v>
      </c>
      <c r="G1776" s="4">
        <v>5352.32</v>
      </c>
      <c r="K1776" s="4">
        <f t="shared" si="90"/>
        <v>53.523199999999996</v>
      </c>
    </row>
    <row r="1777" spans="1:11" x14ac:dyDescent="0.2">
      <c r="A1777" s="6">
        <v>39820</v>
      </c>
      <c r="B1777" s="5">
        <f t="shared" si="88"/>
        <v>48</v>
      </c>
      <c r="C1777" s="3">
        <v>26.01</v>
      </c>
      <c r="D1777" s="3"/>
      <c r="E1777" s="6">
        <v>39820</v>
      </c>
      <c r="F1777" s="5">
        <f t="shared" si="89"/>
        <v>48</v>
      </c>
      <c r="G1777" s="4">
        <v>5189.08</v>
      </c>
      <c r="K1777" s="4">
        <f t="shared" si="90"/>
        <v>51.890799999999999</v>
      </c>
    </row>
    <row r="1778" spans="1:11" x14ac:dyDescent="0.2">
      <c r="A1778" s="1">
        <v>39820.020833333336</v>
      </c>
      <c r="B1778" s="5">
        <f t="shared" ref="B1778:B1841" si="91">B1730</f>
        <v>1</v>
      </c>
      <c r="C1778" s="3">
        <v>23.84</v>
      </c>
      <c r="D1778" s="3"/>
      <c r="E1778" s="1">
        <v>39820.020833333336</v>
      </c>
      <c r="F1778" s="5">
        <f t="shared" ref="F1778:F1841" si="92">F1730</f>
        <v>1</v>
      </c>
      <c r="G1778" s="4">
        <v>4930.21</v>
      </c>
      <c r="K1778" s="4">
        <f t="shared" si="90"/>
        <v>49.302100000000003</v>
      </c>
    </row>
    <row r="1779" spans="1:11" x14ac:dyDescent="0.2">
      <c r="A1779" s="1">
        <v>39820.041666666664</v>
      </c>
      <c r="B1779" s="5">
        <f t="shared" si="91"/>
        <v>2</v>
      </c>
      <c r="C1779" s="3">
        <v>23.85</v>
      </c>
      <c r="D1779" s="3"/>
      <c r="E1779" s="1">
        <v>39820.041666666664</v>
      </c>
      <c r="F1779" s="5">
        <f t="shared" si="92"/>
        <v>2</v>
      </c>
      <c r="G1779" s="4">
        <v>4771.97</v>
      </c>
      <c r="K1779" s="4">
        <f t="shared" si="90"/>
        <v>47.719700000000003</v>
      </c>
    </row>
    <row r="1780" spans="1:11" x14ac:dyDescent="0.2">
      <c r="A1780" s="1">
        <v>39820.0625</v>
      </c>
      <c r="B1780" s="5">
        <f t="shared" si="91"/>
        <v>3</v>
      </c>
      <c r="C1780" s="3">
        <v>45.11</v>
      </c>
      <c r="D1780" s="3"/>
      <c r="E1780" s="1">
        <v>39820.0625</v>
      </c>
      <c r="F1780" s="5">
        <f t="shared" si="92"/>
        <v>3</v>
      </c>
      <c r="G1780" s="4">
        <v>5099.46</v>
      </c>
      <c r="K1780" s="4">
        <f t="shared" si="90"/>
        <v>50.994599999999998</v>
      </c>
    </row>
    <row r="1781" spans="1:11" x14ac:dyDescent="0.2">
      <c r="A1781" s="1">
        <v>39820.083333333336</v>
      </c>
      <c r="B1781" s="5">
        <f t="shared" si="91"/>
        <v>4</v>
      </c>
      <c r="C1781" s="3">
        <v>28</v>
      </c>
      <c r="D1781" s="3"/>
      <c r="E1781" s="1">
        <v>39820.083333333336</v>
      </c>
      <c r="F1781" s="5">
        <f t="shared" si="92"/>
        <v>4</v>
      </c>
      <c r="G1781" s="4">
        <v>4909.34</v>
      </c>
      <c r="K1781" s="4">
        <f t="shared" si="90"/>
        <v>49.093400000000003</v>
      </c>
    </row>
    <row r="1782" spans="1:11" x14ac:dyDescent="0.2">
      <c r="A1782" s="1">
        <v>39820.104166666664</v>
      </c>
      <c r="B1782" s="5">
        <f t="shared" si="91"/>
        <v>5</v>
      </c>
      <c r="C1782" s="3">
        <v>25</v>
      </c>
      <c r="D1782" s="3"/>
      <c r="E1782" s="1">
        <v>39820.104166666664</v>
      </c>
      <c r="F1782" s="5">
        <f t="shared" si="92"/>
        <v>5</v>
      </c>
      <c r="G1782" s="4">
        <v>4740.0200000000004</v>
      </c>
      <c r="K1782" s="4">
        <f t="shared" si="90"/>
        <v>47.400200000000005</v>
      </c>
    </row>
    <row r="1783" spans="1:11" x14ac:dyDescent="0.2">
      <c r="A1783" s="1">
        <v>39820.125</v>
      </c>
      <c r="B1783" s="5">
        <f t="shared" si="91"/>
        <v>6</v>
      </c>
      <c r="C1783" s="3">
        <v>24.17</v>
      </c>
      <c r="D1783" s="3"/>
      <c r="E1783" s="1">
        <v>39820.125</v>
      </c>
      <c r="F1783" s="5">
        <f t="shared" si="92"/>
        <v>6</v>
      </c>
      <c r="G1783" s="4">
        <v>4631.96</v>
      </c>
      <c r="K1783" s="4">
        <f t="shared" si="90"/>
        <v>46.319600000000001</v>
      </c>
    </row>
    <row r="1784" spans="1:11" x14ac:dyDescent="0.2">
      <c r="A1784" s="1">
        <v>39820.145833333336</v>
      </c>
      <c r="B1784" s="5">
        <f t="shared" si="91"/>
        <v>7</v>
      </c>
      <c r="C1784" s="3">
        <v>24.21</v>
      </c>
      <c r="D1784" s="3"/>
      <c r="E1784" s="1">
        <v>39820.145833333336</v>
      </c>
      <c r="F1784" s="5">
        <f t="shared" si="92"/>
        <v>7</v>
      </c>
      <c r="G1784" s="4">
        <v>4548.53</v>
      </c>
      <c r="K1784" s="4">
        <f t="shared" si="90"/>
        <v>45.485299999999995</v>
      </c>
    </row>
    <row r="1785" spans="1:11" x14ac:dyDescent="0.2">
      <c r="A1785" s="1">
        <v>39820.166666666664</v>
      </c>
      <c r="B1785" s="5">
        <f t="shared" si="91"/>
        <v>8</v>
      </c>
      <c r="C1785" s="3">
        <v>24.11</v>
      </c>
      <c r="D1785" s="3"/>
      <c r="E1785" s="1">
        <v>39820.166666666664</v>
      </c>
      <c r="F1785" s="5">
        <f t="shared" si="92"/>
        <v>8</v>
      </c>
      <c r="G1785" s="4">
        <v>4532.07</v>
      </c>
      <c r="K1785" s="4">
        <f t="shared" si="90"/>
        <v>45.320699999999995</v>
      </c>
    </row>
    <row r="1786" spans="1:11" x14ac:dyDescent="0.2">
      <c r="A1786" s="1">
        <v>39820.1875</v>
      </c>
      <c r="B1786" s="5">
        <f t="shared" si="91"/>
        <v>9</v>
      </c>
      <c r="C1786" s="3">
        <v>23.86</v>
      </c>
      <c r="D1786" s="3"/>
      <c r="E1786" s="1">
        <v>39820.1875</v>
      </c>
      <c r="F1786" s="5">
        <f t="shared" si="92"/>
        <v>9</v>
      </c>
      <c r="G1786" s="4">
        <v>4563.78</v>
      </c>
      <c r="K1786" s="4">
        <f t="shared" si="90"/>
        <v>45.637799999999999</v>
      </c>
    </row>
    <row r="1787" spans="1:11" x14ac:dyDescent="0.2">
      <c r="A1787" s="1">
        <v>39820.208333333336</v>
      </c>
      <c r="B1787" s="5">
        <f t="shared" si="91"/>
        <v>10</v>
      </c>
      <c r="C1787" s="3">
        <v>25.55</v>
      </c>
      <c r="D1787" s="3"/>
      <c r="E1787" s="1">
        <v>39820.208333333336</v>
      </c>
      <c r="F1787" s="5">
        <f t="shared" si="92"/>
        <v>10</v>
      </c>
      <c r="G1787" s="4">
        <v>4685.32</v>
      </c>
      <c r="K1787" s="4">
        <f t="shared" si="90"/>
        <v>46.853200000000001</v>
      </c>
    </row>
    <row r="1788" spans="1:11" x14ac:dyDescent="0.2">
      <c r="A1788" s="1">
        <v>39820.229166666664</v>
      </c>
      <c r="B1788" s="5">
        <f t="shared" si="91"/>
        <v>11</v>
      </c>
      <c r="C1788" s="3">
        <v>38.31</v>
      </c>
      <c r="D1788" s="3"/>
      <c r="E1788" s="1">
        <v>39820.229166666664</v>
      </c>
      <c r="F1788" s="5">
        <f t="shared" si="92"/>
        <v>11</v>
      </c>
      <c r="G1788" s="4">
        <v>4827.25</v>
      </c>
      <c r="K1788" s="4">
        <f t="shared" si="90"/>
        <v>48.272500000000001</v>
      </c>
    </row>
    <row r="1789" spans="1:11" x14ac:dyDescent="0.2">
      <c r="A1789" s="1">
        <v>39820.25</v>
      </c>
      <c r="B1789" s="5">
        <f t="shared" si="91"/>
        <v>12</v>
      </c>
      <c r="C1789" s="3">
        <v>29.53</v>
      </c>
      <c r="D1789" s="3"/>
      <c r="E1789" s="1">
        <v>39820.25</v>
      </c>
      <c r="F1789" s="5">
        <f t="shared" si="92"/>
        <v>12</v>
      </c>
      <c r="G1789" s="4">
        <v>5034.53</v>
      </c>
      <c r="K1789" s="4">
        <f t="shared" si="90"/>
        <v>50.345300000000002</v>
      </c>
    </row>
    <row r="1790" spans="1:11" x14ac:dyDescent="0.2">
      <c r="A1790" s="1">
        <v>39820.270833333336</v>
      </c>
      <c r="B1790" s="5">
        <f t="shared" si="91"/>
        <v>13</v>
      </c>
      <c r="C1790" s="3">
        <v>33.21</v>
      </c>
      <c r="D1790" s="3"/>
      <c r="E1790" s="1">
        <v>39820.270833333336</v>
      </c>
      <c r="F1790" s="5">
        <f t="shared" si="92"/>
        <v>13</v>
      </c>
      <c r="G1790" s="4">
        <v>5381.03</v>
      </c>
      <c r="K1790" s="4">
        <f t="shared" si="90"/>
        <v>53.810299999999998</v>
      </c>
    </row>
    <row r="1791" spans="1:11" x14ac:dyDescent="0.2">
      <c r="A1791" s="1">
        <v>39820.291666666664</v>
      </c>
      <c r="B1791" s="5">
        <f t="shared" si="91"/>
        <v>14</v>
      </c>
      <c r="C1791" s="3">
        <v>39.47</v>
      </c>
      <c r="D1791" s="3"/>
      <c r="E1791" s="1">
        <v>39820.291666666664</v>
      </c>
      <c r="F1791" s="5">
        <f t="shared" si="92"/>
        <v>14</v>
      </c>
      <c r="G1791" s="4">
        <v>5677.22</v>
      </c>
      <c r="K1791" s="4">
        <f t="shared" si="90"/>
        <v>56.772200000000005</v>
      </c>
    </row>
    <row r="1792" spans="1:11" x14ac:dyDescent="0.2">
      <c r="A1792" s="1">
        <v>39820.3125</v>
      </c>
      <c r="B1792" s="5">
        <f t="shared" si="91"/>
        <v>15</v>
      </c>
      <c r="C1792" s="3">
        <v>34.78</v>
      </c>
      <c r="D1792" s="3"/>
      <c r="E1792" s="1">
        <v>39820.3125</v>
      </c>
      <c r="F1792" s="5">
        <f t="shared" si="92"/>
        <v>15</v>
      </c>
      <c r="G1792" s="4">
        <v>5763.65</v>
      </c>
      <c r="K1792" s="4">
        <f t="shared" si="90"/>
        <v>57.636499999999998</v>
      </c>
    </row>
    <row r="1793" spans="1:11" x14ac:dyDescent="0.2">
      <c r="A1793" s="1">
        <v>39820.333333333336</v>
      </c>
      <c r="B1793" s="5">
        <f t="shared" si="91"/>
        <v>16</v>
      </c>
      <c r="C1793" s="3">
        <v>37.4</v>
      </c>
      <c r="D1793" s="3"/>
      <c r="E1793" s="1">
        <v>39820.333333333336</v>
      </c>
      <c r="F1793" s="5">
        <f t="shared" si="92"/>
        <v>16</v>
      </c>
      <c r="G1793" s="4">
        <v>5933.39</v>
      </c>
      <c r="K1793" s="4">
        <f t="shared" si="90"/>
        <v>59.333900000000007</v>
      </c>
    </row>
    <row r="1794" spans="1:11" x14ac:dyDescent="0.2">
      <c r="A1794" s="1">
        <v>39820.354166666664</v>
      </c>
      <c r="B1794" s="5">
        <f t="shared" si="91"/>
        <v>17</v>
      </c>
      <c r="C1794" s="3">
        <v>44.67</v>
      </c>
      <c r="D1794" s="3"/>
      <c r="E1794" s="1">
        <v>39820.354166666664</v>
      </c>
      <c r="F1794" s="5">
        <f t="shared" si="92"/>
        <v>17</v>
      </c>
      <c r="G1794" s="4">
        <v>6076.15</v>
      </c>
      <c r="K1794" s="4">
        <f t="shared" si="90"/>
        <v>60.761499999999998</v>
      </c>
    </row>
    <row r="1795" spans="1:11" x14ac:dyDescent="0.2">
      <c r="A1795" s="1">
        <v>39820.375</v>
      </c>
      <c r="B1795" s="5">
        <f t="shared" si="91"/>
        <v>18</v>
      </c>
      <c r="C1795" s="3">
        <v>44.01</v>
      </c>
      <c r="D1795" s="3"/>
      <c r="E1795" s="1">
        <v>39820.375</v>
      </c>
      <c r="F1795" s="5">
        <f t="shared" si="92"/>
        <v>18</v>
      </c>
      <c r="G1795" s="4">
        <v>6115.03</v>
      </c>
      <c r="K1795" s="4">
        <f t="shared" ref="K1795:K1858" si="93">G1795*0.01</f>
        <v>61.150300000000001</v>
      </c>
    </row>
    <row r="1796" spans="1:11" x14ac:dyDescent="0.2">
      <c r="A1796" s="1">
        <v>39820.395833333336</v>
      </c>
      <c r="B1796" s="5">
        <f t="shared" si="91"/>
        <v>19</v>
      </c>
      <c r="C1796" s="3">
        <v>44.43</v>
      </c>
      <c r="D1796" s="3"/>
      <c r="E1796" s="1">
        <v>39820.395833333336</v>
      </c>
      <c r="F1796" s="5">
        <f t="shared" si="92"/>
        <v>19</v>
      </c>
      <c r="G1796" s="4">
        <v>6200.69</v>
      </c>
      <c r="K1796" s="4">
        <f t="shared" si="93"/>
        <v>62.006899999999995</v>
      </c>
    </row>
    <row r="1797" spans="1:11" x14ac:dyDescent="0.2">
      <c r="A1797" s="1">
        <v>39820.416666666664</v>
      </c>
      <c r="B1797" s="5">
        <f t="shared" si="91"/>
        <v>20</v>
      </c>
      <c r="C1797" s="3">
        <v>45.91</v>
      </c>
      <c r="D1797" s="3"/>
      <c r="E1797" s="1">
        <v>39820.416666666664</v>
      </c>
      <c r="F1797" s="5">
        <f t="shared" si="92"/>
        <v>20</v>
      </c>
      <c r="G1797" s="4">
        <v>6212.94</v>
      </c>
      <c r="K1797" s="4">
        <f t="shared" si="93"/>
        <v>62.129399999999997</v>
      </c>
    </row>
    <row r="1798" spans="1:11" x14ac:dyDescent="0.2">
      <c r="A1798" s="1">
        <v>39820.4375</v>
      </c>
      <c r="B1798" s="5">
        <f t="shared" si="91"/>
        <v>21</v>
      </c>
      <c r="C1798" s="3">
        <v>50.07</v>
      </c>
      <c r="D1798" s="3"/>
      <c r="E1798" s="1">
        <v>39820.4375</v>
      </c>
      <c r="F1798" s="5">
        <f t="shared" si="92"/>
        <v>21</v>
      </c>
      <c r="G1798" s="4">
        <v>6296.7</v>
      </c>
      <c r="K1798" s="4">
        <f t="shared" si="93"/>
        <v>62.966999999999999</v>
      </c>
    </row>
    <row r="1799" spans="1:11" x14ac:dyDescent="0.2">
      <c r="A1799" s="1">
        <v>39820.458333333336</v>
      </c>
      <c r="B1799" s="5">
        <f t="shared" si="91"/>
        <v>22</v>
      </c>
      <c r="C1799" s="3">
        <v>52.23</v>
      </c>
      <c r="D1799" s="3"/>
      <c r="E1799" s="1">
        <v>39820.458333333336</v>
      </c>
      <c r="F1799" s="5">
        <f t="shared" si="92"/>
        <v>22</v>
      </c>
      <c r="G1799" s="4">
        <v>6278.84</v>
      </c>
      <c r="K1799" s="4">
        <f t="shared" si="93"/>
        <v>62.788400000000003</v>
      </c>
    </row>
    <row r="1800" spans="1:11" x14ac:dyDescent="0.2">
      <c r="A1800" s="1">
        <v>39820.479166666664</v>
      </c>
      <c r="B1800" s="5">
        <f t="shared" si="91"/>
        <v>23</v>
      </c>
      <c r="C1800" s="3">
        <v>51.75</v>
      </c>
      <c r="D1800" s="3"/>
      <c r="E1800" s="1">
        <v>39820.479166666664</v>
      </c>
      <c r="F1800" s="5">
        <f t="shared" si="92"/>
        <v>23</v>
      </c>
      <c r="G1800" s="4">
        <v>6310.33</v>
      </c>
      <c r="K1800" s="4">
        <f t="shared" si="93"/>
        <v>63.103299999999997</v>
      </c>
    </row>
    <row r="1801" spans="1:11" x14ac:dyDescent="0.2">
      <c r="A1801" s="1">
        <v>39820.5</v>
      </c>
      <c r="B1801" s="5">
        <f t="shared" si="91"/>
        <v>24</v>
      </c>
      <c r="C1801" s="3">
        <v>51.27</v>
      </c>
      <c r="D1801" s="3"/>
      <c r="E1801" s="1">
        <v>39820.5</v>
      </c>
      <c r="F1801" s="5">
        <f t="shared" si="92"/>
        <v>24</v>
      </c>
      <c r="G1801" s="4">
        <v>6311.68</v>
      </c>
      <c r="K1801" s="4">
        <f t="shared" si="93"/>
        <v>63.116800000000005</v>
      </c>
    </row>
    <row r="1802" spans="1:11" x14ac:dyDescent="0.2">
      <c r="A1802" s="1">
        <v>39820.520833333336</v>
      </c>
      <c r="B1802" s="5">
        <f t="shared" si="91"/>
        <v>25</v>
      </c>
      <c r="C1802" s="3">
        <v>62.49</v>
      </c>
      <c r="D1802" s="3"/>
      <c r="E1802" s="1">
        <v>39820.520833333336</v>
      </c>
      <c r="F1802" s="5">
        <f t="shared" si="92"/>
        <v>25</v>
      </c>
      <c r="G1802" s="4">
        <v>6324.66</v>
      </c>
      <c r="K1802" s="4">
        <f t="shared" si="93"/>
        <v>63.246600000000001</v>
      </c>
    </row>
    <row r="1803" spans="1:11" x14ac:dyDescent="0.2">
      <c r="A1803" s="1">
        <v>39820.541666666664</v>
      </c>
      <c r="B1803" s="5">
        <f t="shared" si="91"/>
        <v>26</v>
      </c>
      <c r="C1803" s="3">
        <v>55.39</v>
      </c>
      <c r="D1803" s="3"/>
      <c r="E1803" s="1">
        <v>39820.541666666664</v>
      </c>
      <c r="F1803" s="5">
        <f t="shared" si="92"/>
        <v>26</v>
      </c>
      <c r="G1803" s="4">
        <v>6365.78</v>
      </c>
      <c r="K1803" s="4">
        <f t="shared" si="93"/>
        <v>63.657800000000002</v>
      </c>
    </row>
    <row r="1804" spans="1:11" x14ac:dyDescent="0.2">
      <c r="A1804" s="1">
        <v>39820.5625</v>
      </c>
      <c r="B1804" s="5">
        <f t="shared" si="91"/>
        <v>27</v>
      </c>
      <c r="C1804" s="3">
        <v>42.85</v>
      </c>
      <c r="D1804" s="3"/>
      <c r="E1804" s="1">
        <v>39820.5625</v>
      </c>
      <c r="F1804" s="5">
        <f t="shared" si="92"/>
        <v>27</v>
      </c>
      <c r="G1804" s="4">
        <v>6360.68</v>
      </c>
      <c r="K1804" s="4">
        <f t="shared" si="93"/>
        <v>63.606800000000007</v>
      </c>
    </row>
    <row r="1805" spans="1:11" x14ac:dyDescent="0.2">
      <c r="A1805" s="1">
        <v>39820.583333333336</v>
      </c>
      <c r="B1805" s="5">
        <f t="shared" si="91"/>
        <v>28</v>
      </c>
      <c r="C1805" s="3">
        <v>45.4</v>
      </c>
      <c r="D1805" s="3"/>
      <c r="E1805" s="1">
        <v>39820.583333333336</v>
      </c>
      <c r="F1805" s="5">
        <f t="shared" si="92"/>
        <v>28</v>
      </c>
      <c r="G1805" s="4">
        <v>6329.35</v>
      </c>
      <c r="K1805" s="4">
        <f t="shared" si="93"/>
        <v>63.293500000000002</v>
      </c>
    </row>
    <row r="1806" spans="1:11" x14ac:dyDescent="0.2">
      <c r="A1806" s="1">
        <v>39820.604166666664</v>
      </c>
      <c r="B1806" s="5">
        <f t="shared" si="91"/>
        <v>29</v>
      </c>
      <c r="C1806" s="3">
        <v>45.46</v>
      </c>
      <c r="D1806" s="3"/>
      <c r="E1806" s="1">
        <v>39820.604166666664</v>
      </c>
      <c r="F1806" s="5">
        <f t="shared" si="92"/>
        <v>29</v>
      </c>
      <c r="G1806" s="4">
        <v>6358.46</v>
      </c>
      <c r="K1806" s="4">
        <f t="shared" si="93"/>
        <v>63.584600000000002</v>
      </c>
    </row>
    <row r="1807" spans="1:11" x14ac:dyDescent="0.2">
      <c r="A1807" s="1">
        <v>39820.625</v>
      </c>
      <c r="B1807" s="5">
        <f t="shared" si="91"/>
        <v>30</v>
      </c>
      <c r="C1807" s="3">
        <v>45.11</v>
      </c>
      <c r="D1807" s="3"/>
      <c r="E1807" s="1">
        <v>39820.625</v>
      </c>
      <c r="F1807" s="5">
        <f t="shared" si="92"/>
        <v>30</v>
      </c>
      <c r="G1807" s="4">
        <v>6308.21</v>
      </c>
      <c r="K1807" s="4">
        <f t="shared" si="93"/>
        <v>63.082100000000004</v>
      </c>
    </row>
    <row r="1808" spans="1:11" x14ac:dyDescent="0.2">
      <c r="A1808" s="1">
        <v>39820.645833333336</v>
      </c>
      <c r="B1808" s="5">
        <f t="shared" si="91"/>
        <v>31</v>
      </c>
      <c r="C1808" s="3">
        <v>45.31</v>
      </c>
      <c r="D1808" s="3"/>
      <c r="E1808" s="1">
        <v>39820.645833333336</v>
      </c>
      <c r="F1808" s="5">
        <f t="shared" si="92"/>
        <v>31</v>
      </c>
      <c r="G1808" s="4">
        <v>6282.08</v>
      </c>
      <c r="K1808" s="4">
        <f t="shared" si="93"/>
        <v>62.820799999999998</v>
      </c>
    </row>
    <row r="1809" spans="1:11" x14ac:dyDescent="0.2">
      <c r="A1809" s="1">
        <v>39820.666666666664</v>
      </c>
      <c r="B1809" s="5">
        <f t="shared" si="91"/>
        <v>32</v>
      </c>
      <c r="C1809" s="3">
        <v>53.64</v>
      </c>
      <c r="D1809" s="3"/>
      <c r="E1809" s="1">
        <v>39820.666666666664</v>
      </c>
      <c r="F1809" s="5">
        <f t="shared" si="92"/>
        <v>32</v>
      </c>
      <c r="G1809" s="4">
        <v>6257.24</v>
      </c>
      <c r="K1809" s="4">
        <f t="shared" si="93"/>
        <v>62.572400000000002</v>
      </c>
    </row>
    <row r="1810" spans="1:11" x14ac:dyDescent="0.2">
      <c r="A1810" s="1">
        <v>39820.6875</v>
      </c>
      <c r="B1810" s="5">
        <f t="shared" si="91"/>
        <v>33</v>
      </c>
      <c r="C1810" s="3">
        <v>51.65</v>
      </c>
      <c r="D1810" s="3"/>
      <c r="E1810" s="1">
        <v>39820.6875</v>
      </c>
      <c r="F1810" s="5">
        <f t="shared" si="92"/>
        <v>33</v>
      </c>
      <c r="G1810" s="4">
        <v>6289.09</v>
      </c>
      <c r="K1810" s="4">
        <f t="shared" si="93"/>
        <v>62.890900000000002</v>
      </c>
    </row>
    <row r="1811" spans="1:11" x14ac:dyDescent="0.2">
      <c r="A1811" s="1">
        <v>39820.708333333336</v>
      </c>
      <c r="B1811" s="5">
        <f t="shared" si="91"/>
        <v>34</v>
      </c>
      <c r="C1811" s="3">
        <v>41.23</v>
      </c>
      <c r="D1811" s="3"/>
      <c r="E1811" s="1">
        <v>39820.708333333336</v>
      </c>
      <c r="F1811" s="5">
        <f t="shared" si="92"/>
        <v>34</v>
      </c>
      <c r="G1811" s="4">
        <v>6175.68</v>
      </c>
      <c r="K1811" s="4">
        <f t="shared" si="93"/>
        <v>61.756800000000005</v>
      </c>
    </row>
    <row r="1812" spans="1:11" x14ac:dyDescent="0.2">
      <c r="A1812" s="1">
        <v>39820.729166666664</v>
      </c>
      <c r="B1812" s="5">
        <f t="shared" si="91"/>
        <v>35</v>
      </c>
      <c r="C1812" s="3">
        <v>39.090000000000003</v>
      </c>
      <c r="D1812" s="3"/>
      <c r="E1812" s="1">
        <v>39820.729166666664</v>
      </c>
      <c r="F1812" s="5">
        <f t="shared" si="92"/>
        <v>35</v>
      </c>
      <c r="G1812" s="4">
        <v>5992.33</v>
      </c>
      <c r="K1812" s="4">
        <f t="shared" si="93"/>
        <v>59.923299999999998</v>
      </c>
    </row>
    <row r="1813" spans="1:11" x14ac:dyDescent="0.2">
      <c r="A1813" s="1">
        <v>39820.75</v>
      </c>
      <c r="B1813" s="5">
        <f t="shared" si="91"/>
        <v>36</v>
      </c>
      <c r="C1813" s="3">
        <v>36.630000000000003</v>
      </c>
      <c r="D1813" s="3"/>
      <c r="E1813" s="1">
        <v>39820.75</v>
      </c>
      <c r="F1813" s="5">
        <f t="shared" si="92"/>
        <v>36</v>
      </c>
      <c r="G1813" s="4">
        <v>5857.21</v>
      </c>
      <c r="K1813" s="4">
        <f t="shared" si="93"/>
        <v>58.572099999999999</v>
      </c>
    </row>
    <row r="1814" spans="1:11" x14ac:dyDescent="0.2">
      <c r="A1814" s="1">
        <v>39820.770833333336</v>
      </c>
      <c r="B1814" s="5">
        <f t="shared" si="91"/>
        <v>37</v>
      </c>
      <c r="C1814" s="3">
        <v>30.85</v>
      </c>
      <c r="D1814" s="3"/>
      <c r="E1814" s="1">
        <v>39820.770833333336</v>
      </c>
      <c r="F1814" s="5">
        <f t="shared" si="92"/>
        <v>37</v>
      </c>
      <c r="G1814" s="4">
        <v>5663.32</v>
      </c>
      <c r="K1814" s="4">
        <f t="shared" si="93"/>
        <v>56.633199999999995</v>
      </c>
    </row>
    <row r="1815" spans="1:11" x14ac:dyDescent="0.2">
      <c r="A1815" s="1">
        <v>39820.791666666664</v>
      </c>
      <c r="B1815" s="5">
        <f t="shared" si="91"/>
        <v>38</v>
      </c>
      <c r="C1815" s="3">
        <v>26.96</v>
      </c>
      <c r="D1815" s="3"/>
      <c r="E1815" s="1">
        <v>39820.791666666664</v>
      </c>
      <c r="F1815" s="5">
        <f t="shared" si="92"/>
        <v>38</v>
      </c>
      <c r="G1815" s="4">
        <v>5493.01</v>
      </c>
      <c r="K1815" s="4">
        <f t="shared" si="93"/>
        <v>54.930100000000003</v>
      </c>
    </row>
    <row r="1816" spans="1:11" x14ac:dyDescent="0.2">
      <c r="A1816" s="1">
        <v>39820.8125</v>
      </c>
      <c r="B1816" s="5">
        <f t="shared" si="91"/>
        <v>39</v>
      </c>
      <c r="C1816" s="3">
        <v>27.36</v>
      </c>
      <c r="D1816" s="3"/>
      <c r="E1816" s="1">
        <v>39820.8125</v>
      </c>
      <c r="F1816" s="5">
        <f t="shared" si="92"/>
        <v>39</v>
      </c>
      <c r="G1816" s="4">
        <v>5349.02</v>
      </c>
      <c r="K1816" s="4">
        <f t="shared" si="93"/>
        <v>53.490200000000009</v>
      </c>
    </row>
    <row r="1817" spans="1:11" x14ac:dyDescent="0.2">
      <c r="A1817" s="1">
        <v>39820.833333333336</v>
      </c>
      <c r="B1817" s="5">
        <f t="shared" si="91"/>
        <v>40</v>
      </c>
      <c r="C1817" s="3">
        <v>35.18</v>
      </c>
      <c r="D1817" s="3"/>
      <c r="E1817" s="1">
        <v>39820.833333333336</v>
      </c>
      <c r="F1817" s="5">
        <f t="shared" si="92"/>
        <v>40</v>
      </c>
      <c r="G1817" s="4">
        <v>5350.27</v>
      </c>
      <c r="K1817" s="4">
        <f t="shared" si="93"/>
        <v>53.502700000000004</v>
      </c>
    </row>
    <row r="1818" spans="1:11" x14ac:dyDescent="0.2">
      <c r="A1818" s="1">
        <v>39820.854166666664</v>
      </c>
      <c r="B1818" s="5">
        <f t="shared" si="91"/>
        <v>41</v>
      </c>
      <c r="C1818" s="3">
        <v>47.58</v>
      </c>
      <c r="D1818" s="3"/>
      <c r="E1818" s="1">
        <v>39820.854166666664</v>
      </c>
      <c r="F1818" s="5">
        <f t="shared" si="92"/>
        <v>41</v>
      </c>
      <c r="G1818" s="4">
        <v>5390.2</v>
      </c>
      <c r="K1818" s="4">
        <f t="shared" si="93"/>
        <v>53.902000000000001</v>
      </c>
    </row>
    <row r="1819" spans="1:11" x14ac:dyDescent="0.2">
      <c r="A1819" s="1">
        <v>39820.875</v>
      </c>
      <c r="B1819" s="5">
        <f t="shared" si="91"/>
        <v>42</v>
      </c>
      <c r="C1819" s="3">
        <v>41.8</v>
      </c>
      <c r="D1819" s="3"/>
      <c r="E1819" s="1">
        <v>39820.875</v>
      </c>
      <c r="F1819" s="5">
        <f t="shared" si="92"/>
        <v>42</v>
      </c>
      <c r="G1819" s="4">
        <v>5367.1</v>
      </c>
      <c r="K1819" s="4">
        <f t="shared" si="93"/>
        <v>53.671000000000006</v>
      </c>
    </row>
    <row r="1820" spans="1:11" x14ac:dyDescent="0.2">
      <c r="A1820" s="1">
        <v>39820.895833333336</v>
      </c>
      <c r="B1820" s="5">
        <f t="shared" si="91"/>
        <v>43</v>
      </c>
      <c r="C1820" s="3">
        <v>41.57</v>
      </c>
      <c r="D1820" s="3"/>
      <c r="E1820" s="1">
        <v>39820.895833333336</v>
      </c>
      <c r="F1820" s="5">
        <f t="shared" si="92"/>
        <v>43</v>
      </c>
      <c r="G1820" s="4">
        <v>5191.75</v>
      </c>
      <c r="K1820" s="4">
        <f t="shared" si="93"/>
        <v>51.917500000000004</v>
      </c>
    </row>
    <row r="1821" spans="1:11" x14ac:dyDescent="0.2">
      <c r="A1821" s="1">
        <v>39820.916666666664</v>
      </c>
      <c r="B1821" s="5">
        <f t="shared" si="91"/>
        <v>44</v>
      </c>
      <c r="C1821" s="3">
        <v>31.41</v>
      </c>
      <c r="D1821" s="3"/>
      <c r="E1821" s="1">
        <v>39820.916666666664</v>
      </c>
      <c r="F1821" s="5">
        <f t="shared" si="92"/>
        <v>44</v>
      </c>
      <c r="G1821" s="4">
        <v>5038.3999999999996</v>
      </c>
      <c r="K1821" s="4">
        <f t="shared" si="93"/>
        <v>50.384</v>
      </c>
    </row>
    <row r="1822" spans="1:11" x14ac:dyDescent="0.2">
      <c r="A1822" s="1">
        <v>39820.9375</v>
      </c>
      <c r="B1822" s="5">
        <f t="shared" si="91"/>
        <v>45</v>
      </c>
      <c r="C1822" s="3">
        <v>36.619999999999997</v>
      </c>
      <c r="D1822" s="3"/>
      <c r="E1822" s="1">
        <v>39820.9375</v>
      </c>
      <c r="F1822" s="5">
        <f t="shared" si="92"/>
        <v>45</v>
      </c>
      <c r="G1822" s="4">
        <v>4907.3900000000003</v>
      </c>
      <c r="K1822" s="4">
        <f t="shared" si="93"/>
        <v>49.073900000000002</v>
      </c>
    </row>
    <row r="1823" spans="1:11" x14ac:dyDescent="0.2">
      <c r="A1823" s="1">
        <v>39820.958333333336</v>
      </c>
      <c r="B1823" s="5">
        <f t="shared" si="91"/>
        <v>46</v>
      </c>
      <c r="C1823" s="3">
        <v>30.06</v>
      </c>
      <c r="D1823" s="3"/>
      <c r="E1823" s="1">
        <v>39820.958333333336</v>
      </c>
      <c r="F1823" s="5">
        <f t="shared" si="92"/>
        <v>46</v>
      </c>
      <c r="G1823" s="4">
        <v>4833.26</v>
      </c>
      <c r="K1823" s="4">
        <f t="shared" si="93"/>
        <v>48.332600000000006</v>
      </c>
    </row>
    <row r="1824" spans="1:11" x14ac:dyDescent="0.2">
      <c r="A1824" s="1">
        <v>39820.979166666664</v>
      </c>
      <c r="B1824" s="5">
        <f t="shared" si="91"/>
        <v>47</v>
      </c>
      <c r="C1824" s="3">
        <v>31.74</v>
      </c>
      <c r="D1824" s="3"/>
      <c r="E1824" s="1">
        <v>39820.979166666664</v>
      </c>
      <c r="F1824" s="5">
        <f t="shared" si="92"/>
        <v>47</v>
      </c>
      <c r="G1824" s="4">
        <v>5093.34</v>
      </c>
      <c r="K1824" s="4">
        <f t="shared" si="93"/>
        <v>50.933400000000006</v>
      </c>
    </row>
    <row r="1825" spans="1:11" x14ac:dyDescent="0.2">
      <c r="A1825" s="6">
        <v>39821</v>
      </c>
      <c r="B1825" s="5">
        <f t="shared" si="91"/>
        <v>48</v>
      </c>
      <c r="C1825" s="3">
        <v>24.43</v>
      </c>
      <c r="D1825" s="3"/>
      <c r="E1825" s="6">
        <v>39821</v>
      </c>
      <c r="F1825" s="5">
        <f t="shared" si="92"/>
        <v>48</v>
      </c>
      <c r="G1825" s="4">
        <v>4994.3100000000004</v>
      </c>
      <c r="K1825" s="4">
        <f t="shared" si="93"/>
        <v>49.943100000000008</v>
      </c>
    </row>
    <row r="1826" spans="1:11" x14ac:dyDescent="0.2">
      <c r="A1826" s="1">
        <v>39821.020833333336</v>
      </c>
      <c r="B1826" s="5">
        <f t="shared" si="91"/>
        <v>1</v>
      </c>
      <c r="C1826" s="3">
        <v>21.31</v>
      </c>
      <c r="D1826" s="3"/>
      <c r="E1826" s="1">
        <v>39821.020833333336</v>
      </c>
      <c r="F1826" s="5">
        <f t="shared" si="92"/>
        <v>1</v>
      </c>
      <c r="G1826" s="4">
        <v>4810.1400000000003</v>
      </c>
      <c r="K1826" s="4">
        <f t="shared" si="93"/>
        <v>48.101400000000005</v>
      </c>
    </row>
    <row r="1827" spans="1:11" x14ac:dyDescent="0.2">
      <c r="A1827" s="1">
        <v>39821.041666666664</v>
      </c>
      <c r="B1827" s="5">
        <f t="shared" si="91"/>
        <v>2</v>
      </c>
      <c r="C1827" s="3">
        <v>21.53</v>
      </c>
      <c r="D1827" s="3"/>
      <c r="E1827" s="1">
        <v>39821.041666666664</v>
      </c>
      <c r="F1827" s="5">
        <f t="shared" si="92"/>
        <v>2</v>
      </c>
      <c r="G1827" s="4">
        <v>4696.1899999999996</v>
      </c>
      <c r="K1827" s="4">
        <f t="shared" si="93"/>
        <v>46.9619</v>
      </c>
    </row>
    <row r="1828" spans="1:11" x14ac:dyDescent="0.2">
      <c r="A1828" s="1">
        <v>39821.0625</v>
      </c>
      <c r="B1828" s="5">
        <f t="shared" si="91"/>
        <v>3</v>
      </c>
      <c r="C1828" s="3">
        <v>24.73</v>
      </c>
      <c r="D1828" s="3"/>
      <c r="E1828" s="1">
        <v>39821.0625</v>
      </c>
      <c r="F1828" s="5">
        <f t="shared" si="92"/>
        <v>3</v>
      </c>
      <c r="G1828" s="4">
        <v>5014.54</v>
      </c>
      <c r="K1828" s="4">
        <f t="shared" si="93"/>
        <v>50.145400000000002</v>
      </c>
    </row>
    <row r="1829" spans="1:11" x14ac:dyDescent="0.2">
      <c r="A1829" s="1">
        <v>39821.083333333336</v>
      </c>
      <c r="B1829" s="5">
        <f t="shared" si="91"/>
        <v>4</v>
      </c>
      <c r="C1829" s="3">
        <v>22.13</v>
      </c>
      <c r="D1829" s="3"/>
      <c r="E1829" s="1">
        <v>39821.083333333336</v>
      </c>
      <c r="F1829" s="5">
        <f t="shared" si="92"/>
        <v>4</v>
      </c>
      <c r="G1829" s="4">
        <v>4846.05</v>
      </c>
      <c r="K1829" s="4">
        <f t="shared" si="93"/>
        <v>48.460500000000003</v>
      </c>
    </row>
    <row r="1830" spans="1:11" x14ac:dyDescent="0.2">
      <c r="A1830" s="1">
        <v>39821.104166666664</v>
      </c>
      <c r="B1830" s="5">
        <f t="shared" si="91"/>
        <v>5</v>
      </c>
      <c r="C1830" s="3">
        <v>21.06</v>
      </c>
      <c r="D1830" s="3"/>
      <c r="E1830" s="1">
        <v>39821.104166666664</v>
      </c>
      <c r="F1830" s="5">
        <f t="shared" si="92"/>
        <v>5</v>
      </c>
      <c r="G1830" s="4">
        <v>4652.5600000000004</v>
      </c>
      <c r="K1830" s="4">
        <f t="shared" si="93"/>
        <v>46.525600000000004</v>
      </c>
    </row>
    <row r="1831" spans="1:11" x14ac:dyDescent="0.2">
      <c r="A1831" s="1">
        <v>39821.125</v>
      </c>
      <c r="B1831" s="5">
        <f t="shared" si="91"/>
        <v>6</v>
      </c>
      <c r="C1831" s="3">
        <v>19.84</v>
      </c>
      <c r="D1831" s="3"/>
      <c r="E1831" s="1">
        <v>39821.125</v>
      </c>
      <c r="F1831" s="5">
        <f t="shared" si="92"/>
        <v>6</v>
      </c>
      <c r="G1831" s="4">
        <v>4499.0600000000004</v>
      </c>
      <c r="K1831" s="4">
        <f t="shared" si="93"/>
        <v>44.990600000000008</v>
      </c>
    </row>
    <row r="1832" spans="1:11" x14ac:dyDescent="0.2">
      <c r="A1832" s="1">
        <v>39821.145833333336</v>
      </c>
      <c r="B1832" s="5">
        <f t="shared" si="91"/>
        <v>7</v>
      </c>
      <c r="C1832" s="3">
        <v>19.579999999999998</v>
      </c>
      <c r="D1832" s="3"/>
      <c r="E1832" s="1">
        <v>39821.145833333336</v>
      </c>
      <c r="F1832" s="5">
        <f t="shared" si="92"/>
        <v>7</v>
      </c>
      <c r="G1832" s="4">
        <v>4461.91</v>
      </c>
      <c r="K1832" s="4">
        <f t="shared" si="93"/>
        <v>44.619099999999996</v>
      </c>
    </row>
    <row r="1833" spans="1:11" x14ac:dyDescent="0.2">
      <c r="A1833" s="1">
        <v>39821.166666666664</v>
      </c>
      <c r="B1833" s="5">
        <f t="shared" si="91"/>
        <v>8</v>
      </c>
      <c r="C1833" s="3">
        <v>20.45</v>
      </c>
      <c r="D1833" s="3"/>
      <c r="E1833" s="1">
        <v>39821.166666666664</v>
      </c>
      <c r="F1833" s="5">
        <f t="shared" si="92"/>
        <v>8</v>
      </c>
      <c r="G1833" s="4">
        <v>4430.72</v>
      </c>
      <c r="K1833" s="4">
        <f t="shared" si="93"/>
        <v>44.307200000000002</v>
      </c>
    </row>
    <row r="1834" spans="1:11" x14ac:dyDescent="0.2">
      <c r="A1834" s="1">
        <v>39821.1875</v>
      </c>
      <c r="B1834" s="5">
        <f t="shared" si="91"/>
        <v>9</v>
      </c>
      <c r="C1834" s="3">
        <v>19.96</v>
      </c>
      <c r="D1834" s="3"/>
      <c r="E1834" s="1">
        <v>39821.1875</v>
      </c>
      <c r="F1834" s="5">
        <f t="shared" si="92"/>
        <v>9</v>
      </c>
      <c r="G1834" s="4">
        <v>4479.99</v>
      </c>
      <c r="K1834" s="4">
        <f t="shared" si="93"/>
        <v>44.799900000000001</v>
      </c>
    </row>
    <row r="1835" spans="1:11" x14ac:dyDescent="0.2">
      <c r="A1835" s="1">
        <v>39821.208333333336</v>
      </c>
      <c r="B1835" s="5">
        <f t="shared" si="91"/>
        <v>10</v>
      </c>
      <c r="C1835" s="3">
        <v>21.17</v>
      </c>
      <c r="D1835" s="3"/>
      <c r="E1835" s="1">
        <v>39821.208333333336</v>
      </c>
      <c r="F1835" s="5">
        <f t="shared" si="92"/>
        <v>10</v>
      </c>
      <c r="G1835" s="4">
        <v>4545.8999999999996</v>
      </c>
      <c r="K1835" s="4">
        <f t="shared" si="93"/>
        <v>45.458999999999996</v>
      </c>
    </row>
    <row r="1836" spans="1:11" x14ac:dyDescent="0.2">
      <c r="A1836" s="1">
        <v>39821.229166666664</v>
      </c>
      <c r="B1836" s="5">
        <f t="shared" si="91"/>
        <v>11</v>
      </c>
      <c r="C1836" s="3">
        <v>24.41</v>
      </c>
      <c r="D1836" s="3"/>
      <c r="E1836" s="1">
        <v>39821.229166666664</v>
      </c>
      <c r="F1836" s="5">
        <f t="shared" si="92"/>
        <v>11</v>
      </c>
      <c r="G1836" s="4">
        <v>4740.09</v>
      </c>
      <c r="K1836" s="4">
        <f t="shared" si="93"/>
        <v>47.4009</v>
      </c>
    </row>
    <row r="1837" spans="1:11" x14ac:dyDescent="0.2">
      <c r="A1837" s="1">
        <v>39821.25</v>
      </c>
      <c r="B1837" s="5">
        <f t="shared" si="91"/>
        <v>12</v>
      </c>
      <c r="C1837" s="3">
        <v>25.33</v>
      </c>
      <c r="D1837" s="3"/>
      <c r="E1837" s="1">
        <v>39821.25</v>
      </c>
      <c r="F1837" s="5">
        <f t="shared" si="92"/>
        <v>12</v>
      </c>
      <c r="G1837" s="4">
        <v>4946.1899999999996</v>
      </c>
      <c r="K1837" s="4">
        <f t="shared" si="93"/>
        <v>49.4619</v>
      </c>
    </row>
    <row r="1838" spans="1:11" x14ac:dyDescent="0.2">
      <c r="A1838" s="1">
        <v>39821.270833333336</v>
      </c>
      <c r="B1838" s="5">
        <f t="shared" si="91"/>
        <v>13</v>
      </c>
      <c r="C1838" s="3">
        <v>25.53</v>
      </c>
      <c r="D1838" s="3"/>
      <c r="E1838" s="1">
        <v>39821.270833333336</v>
      </c>
      <c r="F1838" s="5">
        <f t="shared" si="92"/>
        <v>13</v>
      </c>
      <c r="G1838" s="4">
        <v>5200.53</v>
      </c>
      <c r="K1838" s="4">
        <f t="shared" si="93"/>
        <v>52.005299999999998</v>
      </c>
    </row>
    <row r="1839" spans="1:11" x14ac:dyDescent="0.2">
      <c r="A1839" s="1">
        <v>39821.291666666664</v>
      </c>
      <c r="B1839" s="5">
        <f t="shared" si="91"/>
        <v>14</v>
      </c>
      <c r="C1839" s="3">
        <v>30.03</v>
      </c>
      <c r="D1839" s="3"/>
      <c r="E1839" s="1">
        <v>39821.291666666664</v>
      </c>
      <c r="F1839" s="5">
        <f t="shared" si="92"/>
        <v>14</v>
      </c>
      <c r="G1839" s="4">
        <v>5488.14</v>
      </c>
      <c r="K1839" s="4">
        <f t="shared" si="93"/>
        <v>54.881400000000006</v>
      </c>
    </row>
    <row r="1840" spans="1:11" x14ac:dyDescent="0.2">
      <c r="A1840" s="1">
        <v>39821.3125</v>
      </c>
      <c r="B1840" s="5">
        <f t="shared" si="91"/>
        <v>15</v>
      </c>
      <c r="C1840" s="3">
        <v>26.54</v>
      </c>
      <c r="D1840" s="3"/>
      <c r="E1840" s="1">
        <v>39821.3125</v>
      </c>
      <c r="F1840" s="5">
        <f t="shared" si="92"/>
        <v>15</v>
      </c>
      <c r="G1840" s="4">
        <v>5535.74</v>
      </c>
      <c r="K1840" s="4">
        <f t="shared" si="93"/>
        <v>55.357399999999998</v>
      </c>
    </row>
    <row r="1841" spans="1:11" x14ac:dyDescent="0.2">
      <c r="A1841" s="1">
        <v>39821.333333333336</v>
      </c>
      <c r="B1841" s="5">
        <f t="shared" si="91"/>
        <v>16</v>
      </c>
      <c r="C1841" s="3">
        <v>29.08</v>
      </c>
      <c r="D1841" s="3"/>
      <c r="E1841" s="1">
        <v>39821.333333333336</v>
      </c>
      <c r="F1841" s="5">
        <f t="shared" si="92"/>
        <v>16</v>
      </c>
      <c r="G1841" s="4">
        <v>5623.19</v>
      </c>
      <c r="K1841" s="4">
        <f t="shared" si="93"/>
        <v>56.231899999999996</v>
      </c>
    </row>
    <row r="1842" spans="1:11" x14ac:dyDescent="0.2">
      <c r="A1842" s="1">
        <v>39821.354166666664</v>
      </c>
      <c r="B1842" s="5">
        <f t="shared" ref="B1842:B1905" si="94">B1794</f>
        <v>17</v>
      </c>
      <c r="C1842" s="3">
        <v>34.229999999999997</v>
      </c>
      <c r="D1842" s="3"/>
      <c r="E1842" s="1">
        <v>39821.354166666664</v>
      </c>
      <c r="F1842" s="5">
        <f t="shared" ref="F1842:F1905" si="95">F1794</f>
        <v>17</v>
      </c>
      <c r="G1842" s="4">
        <v>5714.83</v>
      </c>
      <c r="K1842" s="4">
        <f t="shared" si="93"/>
        <v>57.148299999999999</v>
      </c>
    </row>
    <row r="1843" spans="1:11" x14ac:dyDescent="0.2">
      <c r="A1843" s="1">
        <v>39821.375</v>
      </c>
      <c r="B1843" s="5">
        <f t="shared" si="94"/>
        <v>18</v>
      </c>
      <c r="C1843" s="3">
        <v>33.21</v>
      </c>
      <c r="D1843" s="3"/>
      <c r="E1843" s="1">
        <v>39821.375</v>
      </c>
      <c r="F1843" s="5">
        <f t="shared" si="95"/>
        <v>18</v>
      </c>
      <c r="G1843" s="4">
        <v>5782.36</v>
      </c>
      <c r="K1843" s="4">
        <f t="shared" si="93"/>
        <v>57.823599999999999</v>
      </c>
    </row>
    <row r="1844" spans="1:11" x14ac:dyDescent="0.2">
      <c r="A1844" s="1">
        <v>39821.395833333336</v>
      </c>
      <c r="B1844" s="5">
        <f t="shared" si="94"/>
        <v>19</v>
      </c>
      <c r="C1844" s="3">
        <v>34.119999999999997</v>
      </c>
      <c r="D1844" s="3"/>
      <c r="E1844" s="1">
        <v>39821.395833333336</v>
      </c>
      <c r="F1844" s="5">
        <f t="shared" si="95"/>
        <v>19</v>
      </c>
      <c r="G1844" s="4">
        <v>5820.79</v>
      </c>
      <c r="K1844" s="4">
        <f t="shared" si="93"/>
        <v>58.207900000000002</v>
      </c>
    </row>
    <row r="1845" spans="1:11" x14ac:dyDescent="0.2">
      <c r="A1845" s="1">
        <v>39821.416666666664</v>
      </c>
      <c r="B1845" s="5">
        <f t="shared" si="94"/>
        <v>20</v>
      </c>
      <c r="C1845" s="3">
        <v>34.58</v>
      </c>
      <c r="D1845" s="3"/>
      <c r="E1845" s="1">
        <v>39821.416666666664</v>
      </c>
      <c r="F1845" s="5">
        <f t="shared" si="95"/>
        <v>20</v>
      </c>
      <c r="G1845" s="4">
        <v>5805.47</v>
      </c>
      <c r="K1845" s="4">
        <f t="shared" si="93"/>
        <v>58.054700000000004</v>
      </c>
    </row>
    <row r="1846" spans="1:11" x14ac:dyDescent="0.2">
      <c r="A1846" s="1">
        <v>39821.4375</v>
      </c>
      <c r="B1846" s="5">
        <f t="shared" si="94"/>
        <v>21</v>
      </c>
      <c r="C1846" s="3">
        <v>38.24</v>
      </c>
      <c r="D1846" s="3"/>
      <c r="E1846" s="1">
        <v>39821.4375</v>
      </c>
      <c r="F1846" s="5">
        <f t="shared" si="95"/>
        <v>21</v>
      </c>
      <c r="G1846" s="4">
        <v>5851.17</v>
      </c>
      <c r="K1846" s="4">
        <f t="shared" si="93"/>
        <v>58.511700000000005</v>
      </c>
    </row>
    <row r="1847" spans="1:11" x14ac:dyDescent="0.2">
      <c r="A1847" s="1">
        <v>39821.458333333336</v>
      </c>
      <c r="B1847" s="5">
        <f t="shared" si="94"/>
        <v>22</v>
      </c>
      <c r="C1847" s="3">
        <v>40.43</v>
      </c>
      <c r="D1847" s="3"/>
      <c r="E1847" s="1">
        <v>39821.458333333336</v>
      </c>
      <c r="F1847" s="5">
        <f t="shared" si="95"/>
        <v>22</v>
      </c>
      <c r="G1847" s="4">
        <v>5849.48</v>
      </c>
      <c r="K1847" s="4">
        <f t="shared" si="93"/>
        <v>58.494799999999998</v>
      </c>
    </row>
    <row r="1848" spans="1:11" x14ac:dyDescent="0.2">
      <c r="A1848" s="1">
        <v>39821.479166666664</v>
      </c>
      <c r="B1848" s="5">
        <f t="shared" si="94"/>
        <v>23</v>
      </c>
      <c r="C1848" s="3">
        <v>38.229999999999997</v>
      </c>
      <c r="D1848" s="3"/>
      <c r="E1848" s="1">
        <v>39821.479166666664</v>
      </c>
      <c r="F1848" s="5">
        <f t="shared" si="95"/>
        <v>23</v>
      </c>
      <c r="G1848" s="4">
        <v>5881.14</v>
      </c>
      <c r="K1848" s="4">
        <f t="shared" si="93"/>
        <v>58.811400000000006</v>
      </c>
    </row>
    <row r="1849" spans="1:11" x14ac:dyDescent="0.2">
      <c r="A1849" s="1">
        <v>39821.5</v>
      </c>
      <c r="B1849" s="5">
        <f t="shared" si="94"/>
        <v>24</v>
      </c>
      <c r="C1849" s="3">
        <v>33.979999999999997</v>
      </c>
      <c r="D1849" s="3"/>
      <c r="E1849" s="1">
        <v>39821.5</v>
      </c>
      <c r="F1849" s="5">
        <f t="shared" si="95"/>
        <v>24</v>
      </c>
      <c r="G1849" s="4">
        <v>5878.44</v>
      </c>
      <c r="K1849" s="4">
        <f t="shared" si="93"/>
        <v>58.784399999999998</v>
      </c>
    </row>
    <row r="1850" spans="1:11" x14ac:dyDescent="0.2">
      <c r="A1850" s="1">
        <v>39821.520833333336</v>
      </c>
      <c r="B1850" s="5">
        <f t="shared" si="94"/>
        <v>25</v>
      </c>
      <c r="C1850" s="3">
        <v>35.1</v>
      </c>
      <c r="D1850" s="3"/>
      <c r="E1850" s="1">
        <v>39821.520833333336</v>
      </c>
      <c r="F1850" s="5">
        <f t="shared" si="95"/>
        <v>25</v>
      </c>
      <c r="G1850" s="4">
        <v>5855.72</v>
      </c>
      <c r="K1850" s="4">
        <f t="shared" si="93"/>
        <v>58.557200000000002</v>
      </c>
    </row>
    <row r="1851" spans="1:11" x14ac:dyDescent="0.2">
      <c r="A1851" s="1">
        <v>39821.541666666664</v>
      </c>
      <c r="B1851" s="5">
        <f t="shared" si="94"/>
        <v>26</v>
      </c>
      <c r="C1851" s="3">
        <v>31.12</v>
      </c>
      <c r="D1851" s="3"/>
      <c r="E1851" s="1">
        <v>39821.541666666664</v>
      </c>
      <c r="F1851" s="5">
        <f t="shared" si="95"/>
        <v>26</v>
      </c>
      <c r="G1851" s="4">
        <v>5887.82</v>
      </c>
      <c r="K1851" s="4">
        <f t="shared" si="93"/>
        <v>58.8782</v>
      </c>
    </row>
    <row r="1852" spans="1:11" x14ac:dyDescent="0.2">
      <c r="A1852" s="1">
        <v>39821.5625</v>
      </c>
      <c r="B1852" s="5">
        <f t="shared" si="94"/>
        <v>27</v>
      </c>
      <c r="C1852" s="3">
        <v>26.78</v>
      </c>
      <c r="D1852" s="3"/>
      <c r="E1852" s="1">
        <v>39821.5625</v>
      </c>
      <c r="F1852" s="5">
        <f t="shared" si="95"/>
        <v>27</v>
      </c>
      <c r="G1852" s="4">
        <v>5890.19</v>
      </c>
      <c r="K1852" s="4">
        <f t="shared" si="93"/>
        <v>58.901899999999998</v>
      </c>
    </row>
    <row r="1853" spans="1:11" x14ac:dyDescent="0.2">
      <c r="A1853" s="1">
        <v>39821.583333333336</v>
      </c>
      <c r="B1853" s="5">
        <f t="shared" si="94"/>
        <v>28</v>
      </c>
      <c r="C1853" s="3">
        <v>26.48</v>
      </c>
      <c r="D1853" s="3"/>
      <c r="E1853" s="1">
        <v>39821.583333333336</v>
      </c>
      <c r="F1853" s="5">
        <f t="shared" si="95"/>
        <v>28</v>
      </c>
      <c r="G1853" s="4">
        <v>5843.55</v>
      </c>
      <c r="K1853" s="4">
        <f t="shared" si="93"/>
        <v>58.435500000000005</v>
      </c>
    </row>
    <row r="1854" spans="1:11" x14ac:dyDescent="0.2">
      <c r="A1854" s="1">
        <v>39821.604166666664</v>
      </c>
      <c r="B1854" s="5">
        <f t="shared" si="94"/>
        <v>29</v>
      </c>
      <c r="C1854" s="3">
        <v>26.48</v>
      </c>
      <c r="D1854" s="3"/>
      <c r="E1854" s="1">
        <v>39821.604166666664</v>
      </c>
      <c r="F1854" s="5">
        <f t="shared" si="95"/>
        <v>29</v>
      </c>
      <c r="G1854" s="4">
        <v>5849.17</v>
      </c>
      <c r="K1854" s="4">
        <f t="shared" si="93"/>
        <v>58.491700000000002</v>
      </c>
    </row>
    <row r="1855" spans="1:11" x14ac:dyDescent="0.2">
      <c r="A1855" s="1">
        <v>39821.625</v>
      </c>
      <c r="B1855" s="5">
        <f t="shared" si="94"/>
        <v>30</v>
      </c>
      <c r="C1855" s="3">
        <v>26.48</v>
      </c>
      <c r="D1855" s="3"/>
      <c r="E1855" s="1">
        <v>39821.625</v>
      </c>
      <c r="F1855" s="5">
        <f t="shared" si="95"/>
        <v>30</v>
      </c>
      <c r="G1855" s="4">
        <v>5837.93</v>
      </c>
      <c r="K1855" s="4">
        <f t="shared" si="93"/>
        <v>58.379300000000001</v>
      </c>
    </row>
    <row r="1856" spans="1:11" x14ac:dyDescent="0.2">
      <c r="A1856" s="1">
        <v>39821.645833333336</v>
      </c>
      <c r="B1856" s="5">
        <f t="shared" si="94"/>
        <v>31</v>
      </c>
      <c r="C1856" s="3">
        <v>26.4</v>
      </c>
      <c r="D1856" s="3"/>
      <c r="E1856" s="1">
        <v>39821.645833333336</v>
      </c>
      <c r="F1856" s="5">
        <f t="shared" si="95"/>
        <v>31</v>
      </c>
      <c r="G1856" s="4">
        <v>5844.87</v>
      </c>
      <c r="K1856" s="4">
        <f t="shared" si="93"/>
        <v>58.448700000000002</v>
      </c>
    </row>
    <row r="1857" spans="1:11" x14ac:dyDescent="0.2">
      <c r="A1857" s="1">
        <v>39821.666666666664</v>
      </c>
      <c r="B1857" s="5">
        <f t="shared" si="94"/>
        <v>32</v>
      </c>
      <c r="C1857" s="3">
        <v>26.05</v>
      </c>
      <c r="D1857" s="3"/>
      <c r="E1857" s="1">
        <v>39821.666666666664</v>
      </c>
      <c r="F1857" s="5">
        <f t="shared" si="95"/>
        <v>32</v>
      </c>
      <c r="G1857" s="4">
        <v>5851.03</v>
      </c>
      <c r="K1857" s="4">
        <f t="shared" si="93"/>
        <v>58.510300000000001</v>
      </c>
    </row>
    <row r="1858" spans="1:11" x14ac:dyDescent="0.2">
      <c r="A1858" s="1">
        <v>39821.6875</v>
      </c>
      <c r="B1858" s="5">
        <f t="shared" si="94"/>
        <v>33</v>
      </c>
      <c r="C1858" s="3">
        <v>26.08</v>
      </c>
      <c r="D1858" s="3"/>
      <c r="E1858" s="1">
        <v>39821.6875</v>
      </c>
      <c r="F1858" s="5">
        <f t="shared" si="95"/>
        <v>33</v>
      </c>
      <c r="G1858" s="4">
        <v>5841.27</v>
      </c>
      <c r="K1858" s="4">
        <f t="shared" si="93"/>
        <v>58.412700000000008</v>
      </c>
    </row>
    <row r="1859" spans="1:11" x14ac:dyDescent="0.2">
      <c r="A1859" s="1">
        <v>39821.708333333336</v>
      </c>
      <c r="B1859" s="5">
        <f t="shared" si="94"/>
        <v>34</v>
      </c>
      <c r="C1859" s="3">
        <v>26.43</v>
      </c>
      <c r="D1859" s="3"/>
      <c r="E1859" s="1">
        <v>39821.708333333336</v>
      </c>
      <c r="F1859" s="5">
        <f t="shared" si="95"/>
        <v>34</v>
      </c>
      <c r="G1859" s="4">
        <v>5840.15</v>
      </c>
      <c r="K1859" s="4">
        <f t="shared" ref="K1859:K1922" si="96">G1859*0.01</f>
        <v>58.401499999999999</v>
      </c>
    </row>
    <row r="1860" spans="1:11" x14ac:dyDescent="0.2">
      <c r="A1860" s="1">
        <v>39821.729166666664</v>
      </c>
      <c r="B1860" s="5">
        <f t="shared" si="94"/>
        <v>35</v>
      </c>
      <c r="C1860" s="3">
        <v>26.35</v>
      </c>
      <c r="D1860" s="3"/>
      <c r="E1860" s="1">
        <v>39821.729166666664</v>
      </c>
      <c r="F1860" s="5">
        <f t="shared" si="95"/>
        <v>35</v>
      </c>
      <c r="G1860" s="4">
        <v>5682.15</v>
      </c>
      <c r="K1860" s="4">
        <f t="shared" si="96"/>
        <v>56.8215</v>
      </c>
    </row>
    <row r="1861" spans="1:11" x14ac:dyDescent="0.2">
      <c r="A1861" s="1">
        <v>39821.75</v>
      </c>
      <c r="B1861" s="5">
        <f t="shared" si="94"/>
        <v>36</v>
      </c>
      <c r="C1861" s="3">
        <v>26.12</v>
      </c>
      <c r="D1861" s="3"/>
      <c r="E1861" s="1">
        <v>39821.75</v>
      </c>
      <c r="F1861" s="5">
        <f t="shared" si="95"/>
        <v>36</v>
      </c>
      <c r="G1861" s="4">
        <v>5573.24</v>
      </c>
      <c r="K1861" s="4">
        <f t="shared" si="96"/>
        <v>55.732399999999998</v>
      </c>
    </row>
    <row r="1862" spans="1:11" x14ac:dyDescent="0.2">
      <c r="A1862" s="1">
        <v>39821.770833333336</v>
      </c>
      <c r="B1862" s="5">
        <f t="shared" si="94"/>
        <v>37</v>
      </c>
      <c r="C1862" s="3">
        <v>22.96</v>
      </c>
      <c r="D1862" s="3"/>
      <c r="E1862" s="1">
        <v>39821.770833333336</v>
      </c>
      <c r="F1862" s="5">
        <f t="shared" si="95"/>
        <v>37</v>
      </c>
      <c r="G1862" s="4">
        <v>5457.75</v>
      </c>
      <c r="K1862" s="4">
        <f t="shared" si="96"/>
        <v>54.577500000000001</v>
      </c>
    </row>
    <row r="1863" spans="1:11" x14ac:dyDescent="0.2">
      <c r="A1863" s="1">
        <v>39821.791666666664</v>
      </c>
      <c r="B1863" s="5">
        <f t="shared" si="94"/>
        <v>38</v>
      </c>
      <c r="C1863" s="3">
        <v>21.76</v>
      </c>
      <c r="D1863" s="3"/>
      <c r="E1863" s="1">
        <v>39821.791666666664</v>
      </c>
      <c r="F1863" s="5">
        <f t="shared" si="95"/>
        <v>38</v>
      </c>
      <c r="G1863" s="4">
        <v>5387.95</v>
      </c>
      <c r="K1863" s="4">
        <f t="shared" si="96"/>
        <v>53.8795</v>
      </c>
    </row>
    <row r="1864" spans="1:11" x14ac:dyDescent="0.2">
      <c r="A1864" s="1">
        <v>39821.8125</v>
      </c>
      <c r="B1864" s="5">
        <f t="shared" si="94"/>
        <v>39</v>
      </c>
      <c r="C1864" s="3">
        <v>21.58</v>
      </c>
      <c r="D1864" s="3"/>
      <c r="E1864" s="1">
        <v>39821.8125</v>
      </c>
      <c r="F1864" s="5">
        <f t="shared" si="95"/>
        <v>39</v>
      </c>
      <c r="G1864" s="4">
        <v>5294.27</v>
      </c>
      <c r="K1864" s="4">
        <f t="shared" si="96"/>
        <v>52.942700000000002</v>
      </c>
    </row>
    <row r="1865" spans="1:11" x14ac:dyDescent="0.2">
      <c r="A1865" s="1">
        <v>39821.833333333336</v>
      </c>
      <c r="B1865" s="5">
        <f t="shared" si="94"/>
        <v>40</v>
      </c>
      <c r="C1865" s="3">
        <v>24.52</v>
      </c>
      <c r="D1865" s="3"/>
      <c r="E1865" s="1">
        <v>39821.833333333336</v>
      </c>
      <c r="F1865" s="5">
        <f t="shared" si="95"/>
        <v>40</v>
      </c>
      <c r="G1865" s="4">
        <v>5375.11</v>
      </c>
      <c r="K1865" s="4">
        <f t="shared" si="96"/>
        <v>53.751100000000001</v>
      </c>
    </row>
    <row r="1866" spans="1:11" x14ac:dyDescent="0.2">
      <c r="A1866" s="1">
        <v>39821.854166666664</v>
      </c>
      <c r="B1866" s="5">
        <f t="shared" si="94"/>
        <v>41</v>
      </c>
      <c r="C1866" s="3">
        <v>22.92</v>
      </c>
      <c r="D1866" s="3"/>
      <c r="E1866" s="1">
        <v>39821.854166666664</v>
      </c>
      <c r="F1866" s="5">
        <f t="shared" si="95"/>
        <v>41</v>
      </c>
      <c r="G1866" s="4">
        <v>5419.3</v>
      </c>
      <c r="K1866" s="4">
        <f t="shared" si="96"/>
        <v>54.193000000000005</v>
      </c>
    </row>
    <row r="1867" spans="1:11" x14ac:dyDescent="0.2">
      <c r="A1867" s="1">
        <v>39821.875</v>
      </c>
      <c r="B1867" s="5">
        <f t="shared" si="94"/>
        <v>42</v>
      </c>
      <c r="C1867" s="3">
        <v>21.68</v>
      </c>
      <c r="D1867" s="3"/>
      <c r="E1867" s="1">
        <v>39821.875</v>
      </c>
      <c r="F1867" s="5">
        <f t="shared" si="95"/>
        <v>42</v>
      </c>
      <c r="G1867" s="4">
        <v>5372.38</v>
      </c>
      <c r="K1867" s="4">
        <f t="shared" si="96"/>
        <v>53.723800000000004</v>
      </c>
    </row>
    <row r="1868" spans="1:11" x14ac:dyDescent="0.2">
      <c r="A1868" s="1">
        <v>39821.895833333336</v>
      </c>
      <c r="B1868" s="5">
        <f t="shared" si="94"/>
        <v>43</v>
      </c>
      <c r="C1868" s="3">
        <v>21.42</v>
      </c>
      <c r="D1868" s="3"/>
      <c r="E1868" s="1">
        <v>39821.895833333336</v>
      </c>
      <c r="F1868" s="5">
        <f t="shared" si="95"/>
        <v>43</v>
      </c>
      <c r="G1868" s="4">
        <v>5235.29</v>
      </c>
      <c r="K1868" s="4">
        <f t="shared" si="96"/>
        <v>52.352899999999998</v>
      </c>
    </row>
    <row r="1869" spans="1:11" x14ac:dyDescent="0.2">
      <c r="A1869" s="1">
        <v>39821.916666666664</v>
      </c>
      <c r="B1869" s="5">
        <f t="shared" si="94"/>
        <v>44</v>
      </c>
      <c r="C1869" s="3">
        <v>20.43</v>
      </c>
      <c r="D1869" s="3"/>
      <c r="E1869" s="1">
        <v>39821.916666666664</v>
      </c>
      <c r="F1869" s="5">
        <f t="shared" si="95"/>
        <v>44</v>
      </c>
      <c r="G1869" s="4">
        <v>5052.4399999999996</v>
      </c>
      <c r="K1869" s="4">
        <f t="shared" si="96"/>
        <v>50.5244</v>
      </c>
    </row>
    <row r="1870" spans="1:11" x14ac:dyDescent="0.2">
      <c r="A1870" s="1">
        <v>39821.9375</v>
      </c>
      <c r="B1870" s="5">
        <f t="shared" si="94"/>
        <v>45</v>
      </c>
      <c r="C1870" s="3">
        <v>21.88</v>
      </c>
      <c r="D1870" s="3"/>
      <c r="E1870" s="1">
        <v>39821.9375</v>
      </c>
      <c r="F1870" s="5">
        <f t="shared" si="95"/>
        <v>45</v>
      </c>
      <c r="G1870" s="4">
        <v>4952.28</v>
      </c>
      <c r="K1870" s="4">
        <f t="shared" si="96"/>
        <v>49.522799999999997</v>
      </c>
    </row>
    <row r="1871" spans="1:11" x14ac:dyDescent="0.2">
      <c r="A1871" s="1">
        <v>39821.958333333336</v>
      </c>
      <c r="B1871" s="5">
        <f t="shared" si="94"/>
        <v>46</v>
      </c>
      <c r="C1871" s="3">
        <v>21.49</v>
      </c>
      <c r="D1871" s="3"/>
      <c r="E1871" s="1">
        <v>39821.958333333336</v>
      </c>
      <c r="F1871" s="5">
        <f t="shared" si="95"/>
        <v>46</v>
      </c>
      <c r="G1871" s="4">
        <v>4917.6000000000004</v>
      </c>
      <c r="K1871" s="4">
        <f t="shared" si="96"/>
        <v>49.176000000000002</v>
      </c>
    </row>
    <row r="1872" spans="1:11" x14ac:dyDescent="0.2">
      <c r="A1872" s="1">
        <v>39821.979166666664</v>
      </c>
      <c r="B1872" s="5">
        <f t="shared" si="94"/>
        <v>47</v>
      </c>
      <c r="C1872" s="3">
        <v>22.51</v>
      </c>
      <c r="D1872" s="3"/>
      <c r="E1872" s="1">
        <v>39821.979166666664</v>
      </c>
      <c r="F1872" s="5">
        <f t="shared" si="95"/>
        <v>47</v>
      </c>
      <c r="G1872" s="4">
        <v>5237</v>
      </c>
      <c r="K1872" s="4">
        <f t="shared" si="96"/>
        <v>52.370000000000005</v>
      </c>
    </row>
    <row r="1873" spans="1:11" x14ac:dyDescent="0.2">
      <c r="A1873" s="6">
        <v>39822</v>
      </c>
      <c r="B1873" s="5">
        <f t="shared" si="94"/>
        <v>48</v>
      </c>
      <c r="C1873" s="3">
        <v>21.79</v>
      </c>
      <c r="D1873" s="3"/>
      <c r="E1873" s="6">
        <v>39822</v>
      </c>
      <c r="F1873" s="5">
        <f t="shared" si="95"/>
        <v>48</v>
      </c>
      <c r="G1873" s="4">
        <v>5147.25</v>
      </c>
      <c r="K1873" s="4">
        <f t="shared" si="96"/>
        <v>51.472500000000004</v>
      </c>
    </row>
    <row r="1874" spans="1:11" x14ac:dyDescent="0.2">
      <c r="A1874" s="1">
        <v>39822.020833333336</v>
      </c>
      <c r="B1874" s="5">
        <f t="shared" si="94"/>
        <v>1</v>
      </c>
      <c r="C1874" s="3">
        <v>20.23</v>
      </c>
      <c r="D1874" s="3"/>
      <c r="E1874" s="1">
        <v>39822.020833333336</v>
      </c>
      <c r="F1874" s="5">
        <f t="shared" si="95"/>
        <v>1</v>
      </c>
      <c r="G1874" s="4">
        <v>4992.43</v>
      </c>
      <c r="K1874" s="4">
        <f t="shared" si="96"/>
        <v>49.924300000000002</v>
      </c>
    </row>
    <row r="1875" spans="1:11" x14ac:dyDescent="0.2">
      <c r="A1875" s="1">
        <v>39822.041666666664</v>
      </c>
      <c r="B1875" s="5">
        <f t="shared" si="94"/>
        <v>2</v>
      </c>
      <c r="C1875" s="3">
        <v>19.600000000000001</v>
      </c>
      <c r="D1875" s="3"/>
      <c r="E1875" s="1">
        <v>39822.041666666664</v>
      </c>
      <c r="F1875" s="5">
        <f t="shared" si="95"/>
        <v>2</v>
      </c>
      <c r="G1875" s="4">
        <v>4899.3100000000004</v>
      </c>
      <c r="K1875" s="4">
        <f t="shared" si="96"/>
        <v>48.993100000000005</v>
      </c>
    </row>
    <row r="1876" spans="1:11" x14ac:dyDescent="0.2">
      <c r="A1876" s="1">
        <v>39822.0625</v>
      </c>
      <c r="B1876" s="5">
        <f t="shared" si="94"/>
        <v>3</v>
      </c>
      <c r="C1876" s="3">
        <v>21.31</v>
      </c>
      <c r="D1876" s="3"/>
      <c r="E1876" s="1">
        <v>39822.0625</v>
      </c>
      <c r="F1876" s="5">
        <f t="shared" si="95"/>
        <v>3</v>
      </c>
      <c r="G1876" s="4">
        <v>5254.24</v>
      </c>
      <c r="K1876" s="4">
        <f t="shared" si="96"/>
        <v>52.542400000000001</v>
      </c>
    </row>
    <row r="1877" spans="1:11" x14ac:dyDescent="0.2">
      <c r="A1877" s="1">
        <v>39822.083333333336</v>
      </c>
      <c r="B1877" s="5">
        <f t="shared" si="94"/>
        <v>4</v>
      </c>
      <c r="C1877" s="3">
        <v>19.559999999999999</v>
      </c>
      <c r="D1877" s="3"/>
      <c r="E1877" s="1">
        <v>39822.083333333336</v>
      </c>
      <c r="F1877" s="5">
        <f t="shared" si="95"/>
        <v>4</v>
      </c>
      <c r="G1877" s="4">
        <v>5077.92</v>
      </c>
      <c r="K1877" s="4">
        <f t="shared" si="96"/>
        <v>50.779200000000003</v>
      </c>
    </row>
    <row r="1878" spans="1:11" x14ac:dyDescent="0.2">
      <c r="A1878" s="1">
        <v>39822.104166666664</v>
      </c>
      <c r="B1878" s="5">
        <f t="shared" si="94"/>
        <v>5</v>
      </c>
      <c r="C1878" s="3">
        <v>15.71</v>
      </c>
      <c r="D1878" s="3"/>
      <c r="E1878" s="1">
        <v>39822.104166666664</v>
      </c>
      <c r="F1878" s="5">
        <f t="shared" si="95"/>
        <v>5</v>
      </c>
      <c r="G1878" s="4">
        <v>4877.71</v>
      </c>
      <c r="K1878" s="4">
        <f t="shared" si="96"/>
        <v>48.777100000000004</v>
      </c>
    </row>
    <row r="1879" spans="1:11" x14ac:dyDescent="0.2">
      <c r="A1879" s="1">
        <v>39822.125</v>
      </c>
      <c r="B1879" s="5">
        <f t="shared" si="94"/>
        <v>6</v>
      </c>
      <c r="C1879" s="3">
        <v>17.11</v>
      </c>
      <c r="D1879" s="3"/>
      <c r="E1879" s="1">
        <v>39822.125</v>
      </c>
      <c r="F1879" s="5">
        <f t="shared" si="95"/>
        <v>6</v>
      </c>
      <c r="G1879" s="4">
        <v>4744.6499999999996</v>
      </c>
      <c r="K1879" s="4">
        <f t="shared" si="96"/>
        <v>47.4465</v>
      </c>
    </row>
    <row r="1880" spans="1:11" x14ac:dyDescent="0.2">
      <c r="A1880" s="1">
        <v>39822.145833333336</v>
      </c>
      <c r="B1880" s="5">
        <f t="shared" si="94"/>
        <v>7</v>
      </c>
      <c r="C1880" s="3">
        <v>16.21</v>
      </c>
      <c r="D1880" s="3"/>
      <c r="E1880" s="1">
        <v>39822.145833333336</v>
      </c>
      <c r="F1880" s="5">
        <f t="shared" si="95"/>
        <v>7</v>
      </c>
      <c r="G1880" s="4">
        <v>4666.1499999999996</v>
      </c>
      <c r="K1880" s="4">
        <f t="shared" si="96"/>
        <v>46.661499999999997</v>
      </c>
    </row>
    <row r="1881" spans="1:11" x14ac:dyDescent="0.2">
      <c r="A1881" s="1">
        <v>39822.166666666664</v>
      </c>
      <c r="B1881" s="5">
        <f t="shared" si="94"/>
        <v>8</v>
      </c>
      <c r="C1881" s="3">
        <v>15.6</v>
      </c>
      <c r="D1881" s="3"/>
      <c r="E1881" s="1">
        <v>39822.166666666664</v>
      </c>
      <c r="F1881" s="5">
        <f t="shared" si="95"/>
        <v>8</v>
      </c>
      <c r="G1881" s="4">
        <v>4642.2700000000004</v>
      </c>
      <c r="K1881" s="4">
        <f t="shared" si="96"/>
        <v>46.422700000000006</v>
      </c>
    </row>
    <row r="1882" spans="1:11" x14ac:dyDescent="0.2">
      <c r="A1882" s="1">
        <v>39822.1875</v>
      </c>
      <c r="B1882" s="5">
        <f t="shared" si="94"/>
        <v>9</v>
      </c>
      <c r="C1882" s="3">
        <v>17.5</v>
      </c>
      <c r="D1882" s="3"/>
      <c r="E1882" s="1">
        <v>39822.1875</v>
      </c>
      <c r="F1882" s="5">
        <f t="shared" si="95"/>
        <v>9</v>
      </c>
      <c r="G1882" s="4">
        <v>4670.55</v>
      </c>
      <c r="K1882" s="4">
        <f t="shared" si="96"/>
        <v>46.705500000000001</v>
      </c>
    </row>
    <row r="1883" spans="1:11" x14ac:dyDescent="0.2">
      <c r="A1883" s="1">
        <v>39822.208333333336</v>
      </c>
      <c r="B1883" s="5">
        <f t="shared" si="94"/>
        <v>10</v>
      </c>
      <c r="C1883" s="3">
        <v>19.09</v>
      </c>
      <c r="D1883" s="3"/>
      <c r="E1883" s="1">
        <v>39822.208333333336</v>
      </c>
      <c r="F1883" s="5">
        <f t="shared" si="95"/>
        <v>10</v>
      </c>
      <c r="G1883" s="4">
        <v>4788.6499999999996</v>
      </c>
      <c r="K1883" s="4">
        <f t="shared" si="96"/>
        <v>47.886499999999998</v>
      </c>
    </row>
    <row r="1884" spans="1:11" x14ac:dyDescent="0.2">
      <c r="A1884" s="1">
        <v>39822.229166666664</v>
      </c>
      <c r="B1884" s="5">
        <f t="shared" si="94"/>
        <v>11</v>
      </c>
      <c r="C1884" s="3">
        <v>20.46</v>
      </c>
      <c r="D1884" s="3"/>
      <c r="E1884" s="1">
        <v>39822.229166666664</v>
      </c>
      <c r="F1884" s="5">
        <f t="shared" si="95"/>
        <v>11</v>
      </c>
      <c r="G1884" s="4">
        <v>4975.0600000000004</v>
      </c>
      <c r="K1884" s="4">
        <f t="shared" si="96"/>
        <v>49.750600000000006</v>
      </c>
    </row>
    <row r="1885" spans="1:11" x14ac:dyDescent="0.2">
      <c r="A1885" s="1">
        <v>39822.25</v>
      </c>
      <c r="B1885" s="5">
        <f t="shared" si="94"/>
        <v>12</v>
      </c>
      <c r="C1885" s="3">
        <v>21.69</v>
      </c>
      <c r="D1885" s="3"/>
      <c r="E1885" s="1">
        <v>39822.25</v>
      </c>
      <c r="F1885" s="5">
        <f t="shared" si="95"/>
        <v>12</v>
      </c>
      <c r="G1885" s="4">
        <v>5174.58</v>
      </c>
      <c r="K1885" s="4">
        <f t="shared" si="96"/>
        <v>51.745800000000003</v>
      </c>
    </row>
    <row r="1886" spans="1:11" x14ac:dyDescent="0.2">
      <c r="A1886" s="1">
        <v>39822.270833333336</v>
      </c>
      <c r="B1886" s="5">
        <f t="shared" si="94"/>
        <v>13</v>
      </c>
      <c r="C1886" s="3">
        <v>24.88</v>
      </c>
      <c r="D1886" s="3"/>
      <c r="E1886" s="1">
        <v>39822.270833333336</v>
      </c>
      <c r="F1886" s="5">
        <f t="shared" si="95"/>
        <v>13</v>
      </c>
      <c r="G1886" s="4">
        <v>5385.78</v>
      </c>
      <c r="K1886" s="4">
        <f t="shared" si="96"/>
        <v>53.857799999999997</v>
      </c>
    </row>
    <row r="1887" spans="1:11" x14ac:dyDescent="0.2">
      <c r="A1887" s="1">
        <v>39822.291666666664</v>
      </c>
      <c r="B1887" s="5">
        <f t="shared" si="94"/>
        <v>14</v>
      </c>
      <c r="C1887" s="3">
        <v>26.51</v>
      </c>
      <c r="D1887" s="3"/>
      <c r="E1887" s="1">
        <v>39822.291666666664</v>
      </c>
      <c r="F1887" s="5">
        <f t="shared" si="95"/>
        <v>14</v>
      </c>
      <c r="G1887" s="4">
        <v>5632.02</v>
      </c>
      <c r="K1887" s="4">
        <f t="shared" si="96"/>
        <v>56.320200000000007</v>
      </c>
    </row>
    <row r="1888" spans="1:11" x14ac:dyDescent="0.2">
      <c r="A1888" s="1">
        <v>39822.3125</v>
      </c>
      <c r="B1888" s="5">
        <f t="shared" si="94"/>
        <v>15</v>
      </c>
      <c r="C1888" s="3">
        <v>25.57</v>
      </c>
      <c r="D1888" s="3"/>
      <c r="E1888" s="1">
        <v>39822.3125</v>
      </c>
      <c r="F1888" s="5">
        <f t="shared" si="95"/>
        <v>15</v>
      </c>
      <c r="G1888" s="4">
        <v>5612.99</v>
      </c>
      <c r="K1888" s="4">
        <f t="shared" si="96"/>
        <v>56.129899999999999</v>
      </c>
    </row>
    <row r="1889" spans="1:11" x14ac:dyDescent="0.2">
      <c r="A1889" s="1">
        <v>39822.333333333336</v>
      </c>
      <c r="B1889" s="5">
        <f t="shared" si="94"/>
        <v>16</v>
      </c>
      <c r="C1889" s="3">
        <v>26.28</v>
      </c>
      <c r="D1889" s="3"/>
      <c r="E1889" s="1">
        <v>39822.333333333336</v>
      </c>
      <c r="F1889" s="5">
        <f t="shared" si="95"/>
        <v>16</v>
      </c>
      <c r="G1889" s="4">
        <v>5706.7</v>
      </c>
      <c r="K1889" s="4">
        <f t="shared" si="96"/>
        <v>57.067</v>
      </c>
    </row>
    <row r="1890" spans="1:11" x14ac:dyDescent="0.2">
      <c r="A1890" s="1">
        <v>39822.354166666664</v>
      </c>
      <c r="B1890" s="5">
        <f t="shared" si="94"/>
        <v>17</v>
      </c>
      <c r="C1890" s="3">
        <v>26.48</v>
      </c>
      <c r="D1890" s="3"/>
      <c r="E1890" s="1">
        <v>39822.354166666664</v>
      </c>
      <c r="F1890" s="5">
        <f t="shared" si="95"/>
        <v>17</v>
      </c>
      <c r="G1890" s="4">
        <v>5772.27</v>
      </c>
      <c r="K1890" s="4">
        <f t="shared" si="96"/>
        <v>57.722700000000003</v>
      </c>
    </row>
    <row r="1891" spans="1:11" x14ac:dyDescent="0.2">
      <c r="A1891" s="1">
        <v>39822.375</v>
      </c>
      <c r="B1891" s="5">
        <f t="shared" si="94"/>
        <v>18</v>
      </c>
      <c r="C1891" s="3">
        <v>26.48</v>
      </c>
      <c r="D1891" s="3"/>
      <c r="E1891" s="1">
        <v>39822.375</v>
      </c>
      <c r="F1891" s="5">
        <f t="shared" si="95"/>
        <v>18</v>
      </c>
      <c r="G1891" s="4">
        <v>5861.12</v>
      </c>
      <c r="K1891" s="4">
        <f t="shared" si="96"/>
        <v>58.611199999999997</v>
      </c>
    </row>
    <row r="1892" spans="1:11" x14ac:dyDescent="0.2">
      <c r="A1892" s="1">
        <v>39822.395833333336</v>
      </c>
      <c r="B1892" s="5">
        <f t="shared" si="94"/>
        <v>19</v>
      </c>
      <c r="C1892" s="3">
        <v>28.56</v>
      </c>
      <c r="D1892" s="3"/>
      <c r="E1892" s="1">
        <v>39822.395833333336</v>
      </c>
      <c r="F1892" s="5">
        <f t="shared" si="95"/>
        <v>19</v>
      </c>
      <c r="G1892" s="4">
        <v>5861.65</v>
      </c>
      <c r="K1892" s="4">
        <f t="shared" si="96"/>
        <v>58.616499999999995</v>
      </c>
    </row>
    <row r="1893" spans="1:11" x14ac:dyDescent="0.2">
      <c r="A1893" s="1">
        <v>39822.416666666664</v>
      </c>
      <c r="B1893" s="5">
        <f t="shared" si="94"/>
        <v>20</v>
      </c>
      <c r="C1893" s="3">
        <v>29.92</v>
      </c>
      <c r="D1893" s="3"/>
      <c r="E1893" s="1">
        <v>39822.416666666664</v>
      </c>
      <c r="F1893" s="5">
        <f t="shared" si="95"/>
        <v>20</v>
      </c>
      <c r="G1893" s="4">
        <v>5943.15</v>
      </c>
      <c r="K1893" s="4">
        <f t="shared" si="96"/>
        <v>59.4315</v>
      </c>
    </row>
    <row r="1894" spans="1:11" x14ac:dyDescent="0.2">
      <c r="A1894" s="1">
        <v>39822.4375</v>
      </c>
      <c r="B1894" s="5">
        <f t="shared" si="94"/>
        <v>21</v>
      </c>
      <c r="C1894" s="3">
        <v>27.74</v>
      </c>
      <c r="D1894" s="3"/>
      <c r="E1894" s="1">
        <v>39822.4375</v>
      </c>
      <c r="F1894" s="5">
        <f t="shared" si="95"/>
        <v>21</v>
      </c>
      <c r="G1894" s="4">
        <v>5967.24</v>
      </c>
      <c r="K1894" s="4">
        <f t="shared" si="96"/>
        <v>59.672399999999996</v>
      </c>
    </row>
    <row r="1895" spans="1:11" x14ac:dyDescent="0.2">
      <c r="A1895" s="1">
        <v>39822.458333333336</v>
      </c>
      <c r="B1895" s="5">
        <f t="shared" si="94"/>
        <v>22</v>
      </c>
      <c r="C1895" s="3">
        <v>26.48</v>
      </c>
      <c r="D1895" s="3"/>
      <c r="E1895" s="1">
        <v>39822.458333333336</v>
      </c>
      <c r="F1895" s="5">
        <f t="shared" si="95"/>
        <v>22</v>
      </c>
      <c r="G1895" s="4">
        <v>5987.16</v>
      </c>
      <c r="K1895" s="4">
        <f t="shared" si="96"/>
        <v>59.871600000000001</v>
      </c>
    </row>
    <row r="1896" spans="1:11" x14ac:dyDescent="0.2">
      <c r="A1896" s="1">
        <v>39822.479166666664</v>
      </c>
      <c r="B1896" s="5">
        <f t="shared" si="94"/>
        <v>23</v>
      </c>
      <c r="C1896" s="3">
        <v>26.48</v>
      </c>
      <c r="D1896" s="3"/>
      <c r="E1896" s="1">
        <v>39822.479166666664</v>
      </c>
      <c r="F1896" s="5">
        <f t="shared" si="95"/>
        <v>23</v>
      </c>
      <c r="G1896" s="4">
        <v>5990.07</v>
      </c>
      <c r="K1896" s="4">
        <f t="shared" si="96"/>
        <v>59.900700000000001</v>
      </c>
    </row>
    <row r="1897" spans="1:11" x14ac:dyDescent="0.2">
      <c r="A1897" s="1">
        <v>39822.5</v>
      </c>
      <c r="B1897" s="5">
        <f t="shared" si="94"/>
        <v>24</v>
      </c>
      <c r="C1897" s="3">
        <v>26.48</v>
      </c>
      <c r="D1897" s="3"/>
      <c r="E1897" s="1">
        <v>39822.5</v>
      </c>
      <c r="F1897" s="5">
        <f t="shared" si="95"/>
        <v>24</v>
      </c>
      <c r="G1897" s="4">
        <v>6001.01</v>
      </c>
      <c r="K1897" s="4">
        <f t="shared" si="96"/>
        <v>60.010100000000001</v>
      </c>
    </row>
    <row r="1898" spans="1:11" x14ac:dyDescent="0.2">
      <c r="A1898" s="1">
        <v>39822.520833333336</v>
      </c>
      <c r="B1898" s="5">
        <f t="shared" si="94"/>
        <v>25</v>
      </c>
      <c r="C1898" s="3">
        <v>26.48</v>
      </c>
      <c r="D1898" s="3"/>
      <c r="E1898" s="1">
        <v>39822.520833333336</v>
      </c>
      <c r="F1898" s="5">
        <f t="shared" si="95"/>
        <v>25</v>
      </c>
      <c r="G1898" s="4">
        <v>6013.9</v>
      </c>
      <c r="K1898" s="4">
        <f t="shared" si="96"/>
        <v>60.138999999999996</v>
      </c>
    </row>
    <row r="1899" spans="1:11" x14ac:dyDescent="0.2">
      <c r="A1899" s="1">
        <v>39822.541666666664</v>
      </c>
      <c r="B1899" s="5">
        <f t="shared" si="94"/>
        <v>26</v>
      </c>
      <c r="C1899" s="3">
        <v>26.48</v>
      </c>
      <c r="D1899" s="3"/>
      <c r="E1899" s="1">
        <v>39822.541666666664</v>
      </c>
      <c r="F1899" s="5">
        <f t="shared" si="95"/>
        <v>26</v>
      </c>
      <c r="G1899" s="4">
        <v>6016.31</v>
      </c>
      <c r="K1899" s="4">
        <f t="shared" si="96"/>
        <v>60.163100000000007</v>
      </c>
    </row>
    <row r="1900" spans="1:11" x14ac:dyDescent="0.2">
      <c r="A1900" s="1">
        <v>39822.5625</v>
      </c>
      <c r="B1900" s="5">
        <f t="shared" si="94"/>
        <v>27</v>
      </c>
      <c r="C1900" s="3">
        <v>25.86</v>
      </c>
      <c r="D1900" s="3"/>
      <c r="E1900" s="1">
        <v>39822.5625</v>
      </c>
      <c r="F1900" s="5">
        <f t="shared" si="95"/>
        <v>27</v>
      </c>
      <c r="G1900" s="4">
        <v>5898.05</v>
      </c>
      <c r="K1900" s="4">
        <f t="shared" si="96"/>
        <v>58.980500000000006</v>
      </c>
    </row>
    <row r="1901" spans="1:11" x14ac:dyDescent="0.2">
      <c r="A1901" s="1">
        <v>39822.583333333336</v>
      </c>
      <c r="B1901" s="5">
        <f t="shared" si="94"/>
        <v>28</v>
      </c>
      <c r="C1901" s="3">
        <v>26.3</v>
      </c>
      <c r="D1901" s="3"/>
      <c r="E1901" s="1">
        <v>39822.583333333336</v>
      </c>
      <c r="F1901" s="5">
        <f t="shared" si="95"/>
        <v>28</v>
      </c>
      <c r="G1901" s="4">
        <v>5959.55</v>
      </c>
      <c r="K1901" s="4">
        <f t="shared" si="96"/>
        <v>59.595500000000001</v>
      </c>
    </row>
    <row r="1902" spans="1:11" x14ac:dyDescent="0.2">
      <c r="A1902" s="1">
        <v>39822.604166666664</v>
      </c>
      <c r="B1902" s="5">
        <f t="shared" si="94"/>
        <v>29</v>
      </c>
      <c r="C1902" s="3">
        <v>26.45</v>
      </c>
      <c r="D1902" s="3"/>
      <c r="E1902" s="1">
        <v>39822.604166666664</v>
      </c>
      <c r="F1902" s="5">
        <f t="shared" si="95"/>
        <v>29</v>
      </c>
      <c r="G1902" s="4">
        <v>5944.55</v>
      </c>
      <c r="K1902" s="4">
        <f t="shared" si="96"/>
        <v>59.445500000000003</v>
      </c>
    </row>
    <row r="1903" spans="1:11" x14ac:dyDescent="0.2">
      <c r="A1903" s="1">
        <v>39822.625</v>
      </c>
      <c r="B1903" s="5">
        <f t="shared" si="94"/>
        <v>30</v>
      </c>
      <c r="C1903" s="3">
        <v>29.92</v>
      </c>
      <c r="D1903" s="3"/>
      <c r="E1903" s="1">
        <v>39822.625</v>
      </c>
      <c r="F1903" s="5">
        <f t="shared" si="95"/>
        <v>30</v>
      </c>
      <c r="G1903" s="4">
        <v>5885.72</v>
      </c>
      <c r="K1903" s="4">
        <f t="shared" si="96"/>
        <v>58.857200000000006</v>
      </c>
    </row>
    <row r="1904" spans="1:11" x14ac:dyDescent="0.2">
      <c r="A1904" s="1">
        <v>39822.645833333336</v>
      </c>
      <c r="B1904" s="5">
        <f t="shared" si="94"/>
        <v>31</v>
      </c>
      <c r="C1904" s="3">
        <v>30.73</v>
      </c>
      <c r="D1904" s="3"/>
      <c r="E1904" s="1">
        <v>39822.645833333336</v>
      </c>
      <c r="F1904" s="5">
        <f t="shared" si="95"/>
        <v>31</v>
      </c>
      <c r="G1904" s="4">
        <v>5913.69</v>
      </c>
      <c r="K1904" s="4">
        <f t="shared" si="96"/>
        <v>59.136899999999997</v>
      </c>
    </row>
    <row r="1905" spans="1:11" x14ac:dyDescent="0.2">
      <c r="A1905" s="1">
        <v>39822.666666666664</v>
      </c>
      <c r="B1905" s="5">
        <f t="shared" si="94"/>
        <v>32</v>
      </c>
      <c r="C1905" s="3">
        <v>34.65</v>
      </c>
      <c r="D1905" s="3"/>
      <c r="E1905" s="1">
        <v>39822.666666666664</v>
      </c>
      <c r="F1905" s="5">
        <f t="shared" si="95"/>
        <v>32</v>
      </c>
      <c r="G1905" s="4">
        <v>5899.29</v>
      </c>
      <c r="K1905" s="4">
        <f t="shared" si="96"/>
        <v>58.992899999999999</v>
      </c>
    </row>
    <row r="1906" spans="1:11" x14ac:dyDescent="0.2">
      <c r="A1906" s="1">
        <v>39822.6875</v>
      </c>
      <c r="B1906" s="5">
        <f t="shared" ref="B1906:B1969" si="97">B1858</f>
        <v>33</v>
      </c>
      <c r="C1906" s="3">
        <v>28.9</v>
      </c>
      <c r="D1906" s="3"/>
      <c r="E1906" s="1">
        <v>39822.6875</v>
      </c>
      <c r="F1906" s="5">
        <f t="shared" ref="F1906:F1969" si="98">F1858</f>
        <v>33</v>
      </c>
      <c r="G1906" s="4">
        <v>5848.83</v>
      </c>
      <c r="K1906" s="4">
        <f t="shared" si="96"/>
        <v>58.488300000000002</v>
      </c>
    </row>
    <row r="1907" spans="1:11" x14ac:dyDescent="0.2">
      <c r="A1907" s="1">
        <v>39822.708333333336</v>
      </c>
      <c r="B1907" s="5">
        <f t="shared" si="97"/>
        <v>34</v>
      </c>
      <c r="C1907" s="3">
        <v>27.4</v>
      </c>
      <c r="D1907" s="3"/>
      <c r="E1907" s="1">
        <v>39822.708333333336</v>
      </c>
      <c r="F1907" s="5">
        <f t="shared" si="98"/>
        <v>34</v>
      </c>
      <c r="G1907" s="4">
        <v>5814.14</v>
      </c>
      <c r="K1907" s="4">
        <f t="shared" si="96"/>
        <v>58.141400000000004</v>
      </c>
    </row>
    <row r="1908" spans="1:11" x14ac:dyDescent="0.2">
      <c r="A1908" s="1">
        <v>39822.729166666664</v>
      </c>
      <c r="B1908" s="5">
        <f t="shared" si="97"/>
        <v>35</v>
      </c>
      <c r="C1908" s="3">
        <v>26.57</v>
      </c>
      <c r="D1908" s="3"/>
      <c r="E1908" s="1">
        <v>39822.729166666664</v>
      </c>
      <c r="F1908" s="5">
        <f t="shared" si="98"/>
        <v>35</v>
      </c>
      <c r="G1908" s="4">
        <v>5666.83</v>
      </c>
      <c r="K1908" s="4">
        <f t="shared" si="96"/>
        <v>56.668300000000002</v>
      </c>
    </row>
    <row r="1909" spans="1:11" x14ac:dyDescent="0.2">
      <c r="A1909" s="1">
        <v>39822.75</v>
      </c>
      <c r="B1909" s="5">
        <f t="shared" si="97"/>
        <v>36</v>
      </c>
      <c r="C1909" s="3">
        <v>24</v>
      </c>
      <c r="D1909" s="3"/>
      <c r="E1909" s="1">
        <v>39822.75</v>
      </c>
      <c r="F1909" s="5">
        <f t="shared" si="98"/>
        <v>36</v>
      </c>
      <c r="G1909" s="4">
        <v>5551.23</v>
      </c>
      <c r="K1909" s="4">
        <f t="shared" si="96"/>
        <v>55.512299999999996</v>
      </c>
    </row>
    <row r="1910" spans="1:11" x14ac:dyDescent="0.2">
      <c r="A1910" s="1">
        <v>39822.770833333336</v>
      </c>
      <c r="B1910" s="5">
        <f t="shared" si="97"/>
        <v>37</v>
      </c>
      <c r="C1910" s="3">
        <v>22.3</v>
      </c>
      <c r="D1910" s="3"/>
      <c r="E1910" s="1">
        <v>39822.770833333336</v>
      </c>
      <c r="F1910" s="5">
        <f t="shared" si="98"/>
        <v>37</v>
      </c>
      <c r="G1910" s="4">
        <v>5414.69</v>
      </c>
      <c r="K1910" s="4">
        <f t="shared" si="96"/>
        <v>54.146899999999995</v>
      </c>
    </row>
    <row r="1911" spans="1:11" x14ac:dyDescent="0.2">
      <c r="A1911" s="1">
        <v>39822.791666666664</v>
      </c>
      <c r="B1911" s="5">
        <f t="shared" si="97"/>
        <v>38</v>
      </c>
      <c r="C1911" s="3">
        <v>22.12</v>
      </c>
      <c r="D1911" s="3"/>
      <c r="E1911" s="1">
        <v>39822.791666666664</v>
      </c>
      <c r="F1911" s="5">
        <f t="shared" si="98"/>
        <v>38</v>
      </c>
      <c r="G1911" s="4">
        <v>5342.24</v>
      </c>
      <c r="K1911" s="4">
        <f t="shared" si="96"/>
        <v>53.422399999999996</v>
      </c>
    </row>
    <row r="1912" spans="1:11" x14ac:dyDescent="0.2">
      <c r="A1912" s="1">
        <v>39822.8125</v>
      </c>
      <c r="B1912" s="5">
        <f t="shared" si="97"/>
        <v>39</v>
      </c>
      <c r="C1912" s="3">
        <v>21.89</v>
      </c>
      <c r="D1912" s="3"/>
      <c r="E1912" s="1">
        <v>39822.8125</v>
      </c>
      <c r="F1912" s="5">
        <f t="shared" si="98"/>
        <v>39</v>
      </c>
      <c r="G1912" s="4">
        <v>5282.16</v>
      </c>
      <c r="K1912" s="4">
        <f t="shared" si="96"/>
        <v>52.821599999999997</v>
      </c>
    </row>
    <row r="1913" spans="1:11" x14ac:dyDescent="0.2">
      <c r="A1913" s="1">
        <v>39822.833333333336</v>
      </c>
      <c r="B1913" s="5">
        <f t="shared" si="97"/>
        <v>40</v>
      </c>
      <c r="C1913" s="3">
        <v>22.05</v>
      </c>
      <c r="D1913" s="3"/>
      <c r="E1913" s="1">
        <v>39822.833333333336</v>
      </c>
      <c r="F1913" s="5">
        <f t="shared" si="98"/>
        <v>40</v>
      </c>
      <c r="G1913" s="4">
        <v>5313.36</v>
      </c>
      <c r="K1913" s="4">
        <f t="shared" si="96"/>
        <v>53.133600000000001</v>
      </c>
    </row>
    <row r="1914" spans="1:11" x14ac:dyDescent="0.2">
      <c r="A1914" s="1">
        <v>39822.854166666664</v>
      </c>
      <c r="B1914" s="5">
        <f t="shared" si="97"/>
        <v>41</v>
      </c>
      <c r="C1914" s="3">
        <v>22.5</v>
      </c>
      <c r="D1914" s="3"/>
      <c r="E1914" s="1">
        <v>39822.854166666664</v>
      </c>
      <c r="F1914" s="5">
        <f t="shared" si="98"/>
        <v>41</v>
      </c>
      <c r="G1914" s="4">
        <v>5368.17</v>
      </c>
      <c r="K1914" s="4">
        <f t="shared" si="96"/>
        <v>53.681699999999999</v>
      </c>
    </row>
    <row r="1915" spans="1:11" x14ac:dyDescent="0.2">
      <c r="A1915" s="1">
        <v>39822.875</v>
      </c>
      <c r="B1915" s="5">
        <f t="shared" si="97"/>
        <v>42</v>
      </c>
      <c r="C1915" s="3">
        <v>22.32</v>
      </c>
      <c r="D1915" s="3"/>
      <c r="E1915" s="1">
        <v>39822.875</v>
      </c>
      <c r="F1915" s="5">
        <f t="shared" si="98"/>
        <v>42</v>
      </c>
      <c r="G1915" s="4">
        <v>5293.73</v>
      </c>
      <c r="K1915" s="4">
        <f t="shared" si="96"/>
        <v>52.937299999999993</v>
      </c>
    </row>
    <row r="1916" spans="1:11" x14ac:dyDescent="0.2">
      <c r="A1916" s="1">
        <v>39822.895833333336</v>
      </c>
      <c r="B1916" s="5">
        <f t="shared" si="97"/>
        <v>43</v>
      </c>
      <c r="C1916" s="3">
        <v>22.92</v>
      </c>
      <c r="D1916" s="3"/>
      <c r="E1916" s="1">
        <v>39822.895833333336</v>
      </c>
      <c r="F1916" s="5">
        <f t="shared" si="98"/>
        <v>43</v>
      </c>
      <c r="G1916" s="4">
        <v>5166.92</v>
      </c>
      <c r="K1916" s="4">
        <f t="shared" si="96"/>
        <v>51.669200000000004</v>
      </c>
    </row>
    <row r="1917" spans="1:11" x14ac:dyDescent="0.2">
      <c r="A1917" s="1">
        <v>39822.916666666664</v>
      </c>
      <c r="B1917" s="5">
        <f t="shared" si="97"/>
        <v>44</v>
      </c>
      <c r="C1917" s="3">
        <v>21.34</v>
      </c>
      <c r="D1917" s="3"/>
      <c r="E1917" s="1">
        <v>39822.916666666664</v>
      </c>
      <c r="F1917" s="5">
        <f t="shared" si="98"/>
        <v>44</v>
      </c>
      <c r="G1917" s="4">
        <v>5041.8900000000003</v>
      </c>
      <c r="K1917" s="4">
        <f t="shared" si="96"/>
        <v>50.418900000000008</v>
      </c>
    </row>
    <row r="1918" spans="1:11" x14ac:dyDescent="0.2">
      <c r="A1918" s="1">
        <v>39822.9375</v>
      </c>
      <c r="B1918" s="5">
        <f t="shared" si="97"/>
        <v>45</v>
      </c>
      <c r="C1918" s="3">
        <v>23.38</v>
      </c>
      <c r="D1918" s="3"/>
      <c r="E1918" s="1">
        <v>39822.9375</v>
      </c>
      <c r="F1918" s="5">
        <f t="shared" si="98"/>
        <v>45</v>
      </c>
      <c r="G1918" s="4">
        <v>4984.21</v>
      </c>
      <c r="K1918" s="4">
        <f t="shared" si="96"/>
        <v>49.842100000000002</v>
      </c>
    </row>
    <row r="1919" spans="1:11" x14ac:dyDescent="0.2">
      <c r="A1919" s="1">
        <v>39822.958333333336</v>
      </c>
      <c r="B1919" s="5">
        <f t="shared" si="97"/>
        <v>46</v>
      </c>
      <c r="C1919" s="3">
        <v>21.66</v>
      </c>
      <c r="D1919" s="3"/>
      <c r="E1919" s="1">
        <v>39822.958333333336</v>
      </c>
      <c r="F1919" s="5">
        <f t="shared" si="98"/>
        <v>46</v>
      </c>
      <c r="G1919" s="4">
        <v>4901.1400000000003</v>
      </c>
      <c r="K1919" s="4">
        <f t="shared" si="96"/>
        <v>49.011400000000002</v>
      </c>
    </row>
    <row r="1920" spans="1:11" x14ac:dyDescent="0.2">
      <c r="A1920" s="1">
        <v>39822.979166666664</v>
      </c>
      <c r="B1920" s="5">
        <f t="shared" si="97"/>
        <v>47</v>
      </c>
      <c r="C1920" s="3">
        <v>25.39</v>
      </c>
      <c r="D1920" s="3"/>
      <c r="E1920" s="1">
        <v>39822.979166666664</v>
      </c>
      <c r="F1920" s="5">
        <f t="shared" si="98"/>
        <v>47</v>
      </c>
      <c r="G1920" s="4">
        <v>5257.89</v>
      </c>
      <c r="K1920" s="4">
        <f t="shared" si="96"/>
        <v>52.578900000000004</v>
      </c>
    </row>
    <row r="1921" spans="1:11" x14ac:dyDescent="0.2">
      <c r="A1921" s="6">
        <v>39823</v>
      </c>
      <c r="B1921" s="5">
        <f t="shared" si="97"/>
        <v>48</v>
      </c>
      <c r="C1921" s="3">
        <v>23.11</v>
      </c>
      <c r="D1921" s="3"/>
      <c r="E1921" s="6">
        <v>39823</v>
      </c>
      <c r="F1921" s="5">
        <f t="shared" si="98"/>
        <v>48</v>
      </c>
      <c r="G1921" s="4">
        <v>5140.18</v>
      </c>
      <c r="K1921" s="4">
        <f t="shared" si="96"/>
        <v>51.401800000000001</v>
      </c>
    </row>
    <row r="1922" spans="1:11" x14ac:dyDescent="0.2">
      <c r="A1922" s="1">
        <v>39823.020833333336</v>
      </c>
      <c r="B1922" s="5">
        <f t="shared" si="97"/>
        <v>1</v>
      </c>
      <c r="C1922" s="3">
        <v>21.83</v>
      </c>
      <c r="D1922" s="3"/>
      <c r="E1922" s="1">
        <v>39823.020833333336</v>
      </c>
      <c r="F1922" s="5">
        <f t="shared" si="98"/>
        <v>1</v>
      </c>
      <c r="G1922" s="4">
        <v>4958.28</v>
      </c>
      <c r="K1922" s="4">
        <f t="shared" si="96"/>
        <v>49.582799999999999</v>
      </c>
    </row>
    <row r="1923" spans="1:11" x14ac:dyDescent="0.2">
      <c r="A1923" s="1">
        <v>39823.041666666664</v>
      </c>
      <c r="B1923" s="5">
        <f t="shared" si="97"/>
        <v>2</v>
      </c>
      <c r="C1923" s="3">
        <v>20.67</v>
      </c>
      <c r="D1923" s="3"/>
      <c r="E1923" s="1">
        <v>39823.041666666664</v>
      </c>
      <c r="F1923" s="5">
        <f t="shared" si="98"/>
        <v>2</v>
      </c>
      <c r="G1923" s="4">
        <v>4794.41</v>
      </c>
      <c r="K1923" s="4">
        <f t="shared" ref="K1923:K1986" si="99">G1923*0.01</f>
        <v>47.944099999999999</v>
      </c>
    </row>
    <row r="1924" spans="1:11" x14ac:dyDescent="0.2">
      <c r="A1924" s="1">
        <v>39823.0625</v>
      </c>
      <c r="B1924" s="5">
        <f t="shared" si="97"/>
        <v>3</v>
      </c>
      <c r="C1924" s="3">
        <v>21.34</v>
      </c>
      <c r="D1924" s="3"/>
      <c r="E1924" s="1">
        <v>39823.0625</v>
      </c>
      <c r="F1924" s="5">
        <f t="shared" si="98"/>
        <v>3</v>
      </c>
      <c r="G1924" s="4">
        <v>5149.1499999999996</v>
      </c>
      <c r="K1924" s="4">
        <f t="shared" si="99"/>
        <v>51.491499999999995</v>
      </c>
    </row>
    <row r="1925" spans="1:11" x14ac:dyDescent="0.2">
      <c r="A1925" s="1">
        <v>39823.083333333336</v>
      </c>
      <c r="B1925" s="5">
        <f t="shared" si="97"/>
        <v>4</v>
      </c>
      <c r="C1925" s="3">
        <v>15.33</v>
      </c>
      <c r="D1925" s="3"/>
      <c r="E1925" s="1">
        <v>39823.083333333336</v>
      </c>
      <c r="F1925" s="5">
        <f t="shared" si="98"/>
        <v>4</v>
      </c>
      <c r="G1925" s="4">
        <v>4970.8599999999997</v>
      </c>
      <c r="K1925" s="4">
        <f t="shared" si="99"/>
        <v>49.708599999999997</v>
      </c>
    </row>
    <row r="1926" spans="1:11" x14ac:dyDescent="0.2">
      <c r="A1926" s="1">
        <v>39823.104166666664</v>
      </c>
      <c r="B1926" s="5">
        <f t="shared" si="97"/>
        <v>5</v>
      </c>
      <c r="C1926" s="3">
        <v>12.84</v>
      </c>
      <c r="D1926" s="3"/>
      <c r="E1926" s="1">
        <v>39823.104166666664</v>
      </c>
      <c r="F1926" s="5">
        <f t="shared" si="98"/>
        <v>5</v>
      </c>
      <c r="G1926" s="4">
        <v>4742.29</v>
      </c>
      <c r="K1926" s="4">
        <f t="shared" si="99"/>
        <v>47.422899999999998</v>
      </c>
    </row>
    <row r="1927" spans="1:11" x14ac:dyDescent="0.2">
      <c r="A1927" s="1">
        <v>39823.125</v>
      </c>
      <c r="B1927" s="5">
        <f t="shared" si="97"/>
        <v>6</v>
      </c>
      <c r="C1927" s="3">
        <v>11.74</v>
      </c>
      <c r="D1927" s="3"/>
      <c r="E1927" s="1">
        <v>39823.125</v>
      </c>
      <c r="F1927" s="5">
        <f t="shared" si="98"/>
        <v>6</v>
      </c>
      <c r="G1927" s="4">
        <v>4575.21</v>
      </c>
      <c r="K1927" s="4">
        <f t="shared" si="99"/>
        <v>45.752099999999999</v>
      </c>
    </row>
    <row r="1928" spans="1:11" x14ac:dyDescent="0.2">
      <c r="A1928" s="1">
        <v>39823.145833333336</v>
      </c>
      <c r="B1928" s="5">
        <f t="shared" si="97"/>
        <v>7</v>
      </c>
      <c r="C1928" s="3">
        <v>11.84</v>
      </c>
      <c r="D1928" s="3"/>
      <c r="E1928" s="1">
        <v>39823.145833333336</v>
      </c>
      <c r="F1928" s="5">
        <f t="shared" si="98"/>
        <v>7</v>
      </c>
      <c r="G1928" s="4">
        <v>4477.38</v>
      </c>
      <c r="K1928" s="4">
        <f t="shared" si="99"/>
        <v>44.773800000000001</v>
      </c>
    </row>
    <row r="1929" spans="1:11" x14ac:dyDescent="0.2">
      <c r="A1929" s="1">
        <v>39823.166666666664</v>
      </c>
      <c r="B1929" s="5">
        <f t="shared" si="97"/>
        <v>8</v>
      </c>
      <c r="C1929" s="3">
        <v>11.56</v>
      </c>
      <c r="D1929" s="3"/>
      <c r="E1929" s="1">
        <v>39823.166666666664</v>
      </c>
      <c r="F1929" s="5">
        <f t="shared" si="98"/>
        <v>8</v>
      </c>
      <c r="G1929" s="4">
        <v>4393.91</v>
      </c>
      <c r="K1929" s="4">
        <f t="shared" si="99"/>
        <v>43.939099999999996</v>
      </c>
    </row>
    <row r="1930" spans="1:11" x14ac:dyDescent="0.2">
      <c r="A1930" s="1">
        <v>39823.1875</v>
      </c>
      <c r="B1930" s="5">
        <f t="shared" si="97"/>
        <v>9</v>
      </c>
      <c r="C1930" s="3">
        <v>13.36</v>
      </c>
      <c r="D1930" s="3"/>
      <c r="E1930" s="1">
        <v>39823.1875</v>
      </c>
      <c r="F1930" s="5">
        <f t="shared" si="98"/>
        <v>9</v>
      </c>
      <c r="G1930" s="4">
        <v>4420.0600000000004</v>
      </c>
      <c r="K1930" s="4">
        <f t="shared" si="99"/>
        <v>44.200600000000001</v>
      </c>
    </row>
    <row r="1931" spans="1:11" x14ac:dyDescent="0.2">
      <c r="A1931" s="1">
        <v>39823.208333333336</v>
      </c>
      <c r="B1931" s="5">
        <f t="shared" si="97"/>
        <v>10</v>
      </c>
      <c r="C1931" s="3">
        <v>13.02</v>
      </c>
      <c r="D1931" s="3"/>
      <c r="E1931" s="1">
        <v>39823.208333333336</v>
      </c>
      <c r="F1931" s="5">
        <f t="shared" si="98"/>
        <v>10</v>
      </c>
      <c r="G1931" s="4">
        <v>4440.8500000000004</v>
      </c>
      <c r="K1931" s="4">
        <f t="shared" si="99"/>
        <v>44.408500000000004</v>
      </c>
    </row>
    <row r="1932" spans="1:11" x14ac:dyDescent="0.2">
      <c r="A1932" s="1">
        <v>39823.229166666664</v>
      </c>
      <c r="B1932" s="5">
        <f t="shared" si="97"/>
        <v>11</v>
      </c>
      <c r="C1932" s="3">
        <v>14.19</v>
      </c>
      <c r="D1932" s="3"/>
      <c r="E1932" s="1">
        <v>39823.229166666664</v>
      </c>
      <c r="F1932" s="5">
        <f t="shared" si="98"/>
        <v>11</v>
      </c>
      <c r="G1932" s="4">
        <v>4504.3900000000003</v>
      </c>
      <c r="K1932" s="4">
        <f t="shared" si="99"/>
        <v>45.043900000000001</v>
      </c>
    </row>
    <row r="1933" spans="1:11" x14ac:dyDescent="0.2">
      <c r="A1933" s="1">
        <v>39823.25</v>
      </c>
      <c r="B1933" s="5">
        <f t="shared" si="97"/>
        <v>12</v>
      </c>
      <c r="C1933" s="3">
        <v>15.71</v>
      </c>
      <c r="D1933" s="3"/>
      <c r="E1933" s="1">
        <v>39823.25</v>
      </c>
      <c r="F1933" s="5">
        <f t="shared" si="98"/>
        <v>12</v>
      </c>
      <c r="G1933" s="4">
        <v>4581.29</v>
      </c>
      <c r="K1933" s="4">
        <f t="shared" si="99"/>
        <v>45.812899999999999</v>
      </c>
    </row>
    <row r="1934" spans="1:11" x14ac:dyDescent="0.2">
      <c r="A1934" s="1">
        <v>39823.270833333336</v>
      </c>
      <c r="B1934" s="5">
        <f t="shared" si="97"/>
        <v>13</v>
      </c>
      <c r="C1934" s="3">
        <v>19.559999999999999</v>
      </c>
      <c r="D1934" s="3"/>
      <c r="E1934" s="1">
        <v>39823.270833333336</v>
      </c>
      <c r="F1934" s="5">
        <f t="shared" si="98"/>
        <v>13</v>
      </c>
      <c r="G1934" s="4">
        <v>4739.87</v>
      </c>
      <c r="K1934" s="4">
        <f t="shared" si="99"/>
        <v>47.398699999999998</v>
      </c>
    </row>
    <row r="1935" spans="1:11" x14ac:dyDescent="0.2">
      <c r="A1935" s="1">
        <v>39823.291666666664</v>
      </c>
      <c r="B1935" s="5">
        <f t="shared" si="97"/>
        <v>14</v>
      </c>
      <c r="C1935" s="3">
        <v>21.07</v>
      </c>
      <c r="D1935" s="3"/>
      <c r="E1935" s="1">
        <v>39823.291666666664</v>
      </c>
      <c r="F1935" s="5">
        <f t="shared" si="98"/>
        <v>14</v>
      </c>
      <c r="G1935" s="4">
        <v>4893.09</v>
      </c>
      <c r="K1935" s="4">
        <f t="shared" si="99"/>
        <v>48.930900000000001</v>
      </c>
    </row>
    <row r="1936" spans="1:11" x14ac:dyDescent="0.2">
      <c r="A1936" s="1">
        <v>39823.3125</v>
      </c>
      <c r="B1936" s="5">
        <f t="shared" si="97"/>
        <v>15</v>
      </c>
      <c r="C1936" s="3">
        <v>21.1</v>
      </c>
      <c r="D1936" s="3"/>
      <c r="E1936" s="1">
        <v>39823.3125</v>
      </c>
      <c r="F1936" s="5">
        <f t="shared" si="98"/>
        <v>15</v>
      </c>
      <c r="G1936" s="4">
        <v>4918.8</v>
      </c>
      <c r="K1936" s="4">
        <f t="shared" si="99"/>
        <v>49.188000000000002</v>
      </c>
    </row>
    <row r="1937" spans="1:11" x14ac:dyDescent="0.2">
      <c r="A1937" s="1">
        <v>39823.333333333336</v>
      </c>
      <c r="B1937" s="5">
        <f t="shared" si="97"/>
        <v>16</v>
      </c>
      <c r="C1937" s="3">
        <v>21.46</v>
      </c>
      <c r="D1937" s="3"/>
      <c r="E1937" s="1">
        <v>39823.333333333336</v>
      </c>
      <c r="F1937" s="5">
        <f t="shared" si="98"/>
        <v>16</v>
      </c>
      <c r="G1937" s="4">
        <v>4984.6099999999997</v>
      </c>
      <c r="K1937" s="4">
        <f t="shared" si="99"/>
        <v>49.8461</v>
      </c>
    </row>
    <row r="1938" spans="1:11" x14ac:dyDescent="0.2">
      <c r="A1938" s="1">
        <v>39823.354166666664</v>
      </c>
      <c r="B1938" s="5">
        <f t="shared" si="97"/>
        <v>17</v>
      </c>
      <c r="C1938" s="3">
        <v>23.91</v>
      </c>
      <c r="D1938" s="3"/>
      <c r="E1938" s="1">
        <v>39823.354166666664</v>
      </c>
      <c r="F1938" s="5">
        <f t="shared" si="98"/>
        <v>17</v>
      </c>
      <c r="G1938" s="4">
        <v>5180.4799999999996</v>
      </c>
      <c r="K1938" s="4">
        <f t="shared" si="99"/>
        <v>51.8048</v>
      </c>
    </row>
    <row r="1939" spans="1:11" x14ac:dyDescent="0.2">
      <c r="A1939" s="1">
        <v>39823.375</v>
      </c>
      <c r="B1939" s="5">
        <f t="shared" si="97"/>
        <v>18</v>
      </c>
      <c r="C1939" s="3">
        <v>25.49</v>
      </c>
      <c r="D1939" s="3"/>
      <c r="E1939" s="1">
        <v>39823.375</v>
      </c>
      <c r="F1939" s="5">
        <f t="shared" si="98"/>
        <v>18</v>
      </c>
      <c r="G1939" s="4">
        <v>5265.85</v>
      </c>
      <c r="K1939" s="4">
        <f t="shared" si="99"/>
        <v>52.658500000000004</v>
      </c>
    </row>
    <row r="1940" spans="1:11" x14ac:dyDescent="0.2">
      <c r="A1940" s="1">
        <v>39823.395833333336</v>
      </c>
      <c r="B1940" s="5">
        <f t="shared" si="97"/>
        <v>19</v>
      </c>
      <c r="C1940" s="3">
        <v>26.59</v>
      </c>
      <c r="D1940" s="3"/>
      <c r="E1940" s="1">
        <v>39823.395833333336</v>
      </c>
      <c r="F1940" s="5">
        <f t="shared" si="98"/>
        <v>19</v>
      </c>
      <c r="G1940" s="4">
        <v>5323.91</v>
      </c>
      <c r="K1940" s="4">
        <f t="shared" si="99"/>
        <v>53.239100000000001</v>
      </c>
    </row>
    <row r="1941" spans="1:11" x14ac:dyDescent="0.2">
      <c r="A1941" s="1">
        <v>39823.416666666664</v>
      </c>
      <c r="B1941" s="5">
        <f t="shared" si="97"/>
        <v>20</v>
      </c>
      <c r="C1941" s="3">
        <v>28.31</v>
      </c>
      <c r="D1941" s="3"/>
      <c r="E1941" s="1">
        <v>39823.416666666664</v>
      </c>
      <c r="F1941" s="5">
        <f t="shared" si="98"/>
        <v>20</v>
      </c>
      <c r="G1941" s="4">
        <v>5359.45</v>
      </c>
      <c r="K1941" s="4">
        <f t="shared" si="99"/>
        <v>53.594499999999996</v>
      </c>
    </row>
    <row r="1942" spans="1:11" x14ac:dyDescent="0.2">
      <c r="A1942" s="1">
        <v>39823.4375</v>
      </c>
      <c r="B1942" s="5">
        <f t="shared" si="97"/>
        <v>21</v>
      </c>
      <c r="C1942" s="3">
        <v>27.95</v>
      </c>
      <c r="D1942" s="3"/>
      <c r="E1942" s="1">
        <v>39823.4375</v>
      </c>
      <c r="F1942" s="5">
        <f t="shared" si="98"/>
        <v>21</v>
      </c>
      <c r="G1942" s="4">
        <v>5382.54</v>
      </c>
      <c r="K1942" s="4">
        <f t="shared" si="99"/>
        <v>53.825400000000002</v>
      </c>
    </row>
    <row r="1943" spans="1:11" x14ac:dyDescent="0.2">
      <c r="A1943" s="1">
        <v>39823.458333333336</v>
      </c>
      <c r="B1943" s="5">
        <f t="shared" si="97"/>
        <v>22</v>
      </c>
      <c r="C1943" s="3">
        <v>26.04</v>
      </c>
      <c r="D1943" s="3"/>
      <c r="E1943" s="1">
        <v>39823.458333333336</v>
      </c>
      <c r="F1943" s="5">
        <f t="shared" si="98"/>
        <v>22</v>
      </c>
      <c r="G1943" s="4">
        <v>5387.85</v>
      </c>
      <c r="K1943" s="4">
        <f t="shared" si="99"/>
        <v>53.878500000000003</v>
      </c>
    </row>
    <row r="1944" spans="1:11" x14ac:dyDescent="0.2">
      <c r="A1944" s="1">
        <v>39823.479166666664</v>
      </c>
      <c r="B1944" s="5">
        <f t="shared" si="97"/>
        <v>23</v>
      </c>
      <c r="C1944" s="3">
        <v>26.35</v>
      </c>
      <c r="D1944" s="3"/>
      <c r="E1944" s="1">
        <v>39823.479166666664</v>
      </c>
      <c r="F1944" s="5">
        <f t="shared" si="98"/>
        <v>23</v>
      </c>
      <c r="G1944" s="4">
        <v>5434.44</v>
      </c>
      <c r="K1944" s="4">
        <f t="shared" si="99"/>
        <v>54.3444</v>
      </c>
    </row>
    <row r="1945" spans="1:11" x14ac:dyDescent="0.2">
      <c r="A1945" s="1">
        <v>39823.5</v>
      </c>
      <c r="B1945" s="5">
        <f t="shared" si="97"/>
        <v>24</v>
      </c>
      <c r="C1945" s="3">
        <v>26.04</v>
      </c>
      <c r="D1945" s="3"/>
      <c r="E1945" s="1">
        <v>39823.5</v>
      </c>
      <c r="F1945" s="5">
        <f t="shared" si="98"/>
        <v>24</v>
      </c>
      <c r="G1945" s="4">
        <v>5402.78</v>
      </c>
      <c r="K1945" s="4">
        <f t="shared" si="99"/>
        <v>54.027799999999999</v>
      </c>
    </row>
    <row r="1946" spans="1:11" x14ac:dyDescent="0.2">
      <c r="A1946" s="1">
        <v>39823.520833333336</v>
      </c>
      <c r="B1946" s="5">
        <f t="shared" si="97"/>
        <v>25</v>
      </c>
      <c r="C1946" s="3">
        <v>26.21</v>
      </c>
      <c r="D1946" s="3"/>
      <c r="E1946" s="1">
        <v>39823.520833333336</v>
      </c>
      <c r="F1946" s="5">
        <f t="shared" si="98"/>
        <v>25</v>
      </c>
      <c r="G1946" s="4">
        <v>5416.09</v>
      </c>
      <c r="K1946" s="4">
        <f t="shared" si="99"/>
        <v>54.160900000000005</v>
      </c>
    </row>
    <row r="1947" spans="1:11" x14ac:dyDescent="0.2">
      <c r="A1947" s="1">
        <v>39823.541666666664</v>
      </c>
      <c r="B1947" s="5">
        <f t="shared" si="97"/>
        <v>26</v>
      </c>
      <c r="C1947" s="3">
        <v>25.97</v>
      </c>
      <c r="D1947" s="3"/>
      <c r="E1947" s="1">
        <v>39823.541666666664</v>
      </c>
      <c r="F1947" s="5">
        <f t="shared" si="98"/>
        <v>26</v>
      </c>
      <c r="G1947" s="4">
        <v>5434.5</v>
      </c>
      <c r="K1947" s="4">
        <f t="shared" si="99"/>
        <v>54.344999999999999</v>
      </c>
    </row>
    <row r="1948" spans="1:11" x14ac:dyDescent="0.2">
      <c r="A1948" s="1">
        <v>39823.5625</v>
      </c>
      <c r="B1948" s="5">
        <f t="shared" si="97"/>
        <v>27</v>
      </c>
      <c r="C1948" s="3">
        <v>25.4</v>
      </c>
      <c r="D1948" s="3"/>
      <c r="E1948" s="1">
        <v>39823.5625</v>
      </c>
      <c r="F1948" s="5">
        <f t="shared" si="98"/>
        <v>27</v>
      </c>
      <c r="G1948" s="4">
        <v>5408.97</v>
      </c>
      <c r="K1948" s="4">
        <f t="shared" si="99"/>
        <v>54.089700000000001</v>
      </c>
    </row>
    <row r="1949" spans="1:11" x14ac:dyDescent="0.2">
      <c r="A1949" s="1">
        <v>39823.583333333336</v>
      </c>
      <c r="B1949" s="5">
        <f t="shared" si="97"/>
        <v>28</v>
      </c>
      <c r="C1949" s="3">
        <v>25.63</v>
      </c>
      <c r="D1949" s="3"/>
      <c r="E1949" s="1">
        <v>39823.583333333336</v>
      </c>
      <c r="F1949" s="5">
        <f t="shared" si="98"/>
        <v>28</v>
      </c>
      <c r="G1949" s="4">
        <v>5405.94</v>
      </c>
      <c r="K1949" s="4">
        <f t="shared" si="99"/>
        <v>54.059399999999997</v>
      </c>
    </row>
    <row r="1950" spans="1:11" x14ac:dyDescent="0.2">
      <c r="A1950" s="1">
        <v>39823.604166666664</v>
      </c>
      <c r="B1950" s="5">
        <f t="shared" si="97"/>
        <v>29</v>
      </c>
      <c r="C1950" s="3">
        <v>25.39</v>
      </c>
      <c r="D1950" s="3"/>
      <c r="E1950" s="1">
        <v>39823.604166666664</v>
      </c>
      <c r="F1950" s="5">
        <f t="shared" si="98"/>
        <v>29</v>
      </c>
      <c r="G1950" s="4">
        <v>5402.63</v>
      </c>
      <c r="K1950" s="4">
        <f t="shared" si="99"/>
        <v>54.026299999999999</v>
      </c>
    </row>
    <row r="1951" spans="1:11" x14ac:dyDescent="0.2">
      <c r="A1951" s="1">
        <v>39823.625</v>
      </c>
      <c r="B1951" s="5">
        <f t="shared" si="97"/>
        <v>30</v>
      </c>
      <c r="C1951" s="3">
        <v>26.03</v>
      </c>
      <c r="D1951" s="3"/>
      <c r="E1951" s="1">
        <v>39823.625</v>
      </c>
      <c r="F1951" s="5">
        <f t="shared" si="98"/>
        <v>30</v>
      </c>
      <c r="G1951" s="4">
        <v>5439.68</v>
      </c>
      <c r="K1951" s="4">
        <f t="shared" si="99"/>
        <v>54.396800000000006</v>
      </c>
    </row>
    <row r="1952" spans="1:11" x14ac:dyDescent="0.2">
      <c r="A1952" s="1">
        <v>39823.645833333336</v>
      </c>
      <c r="B1952" s="5">
        <f t="shared" si="97"/>
        <v>31</v>
      </c>
      <c r="C1952" s="3">
        <v>25.41</v>
      </c>
      <c r="D1952" s="3"/>
      <c r="E1952" s="1">
        <v>39823.645833333336</v>
      </c>
      <c r="F1952" s="5">
        <f t="shared" si="98"/>
        <v>31</v>
      </c>
      <c r="G1952" s="4">
        <v>5475.93</v>
      </c>
      <c r="K1952" s="4">
        <f t="shared" si="99"/>
        <v>54.759300000000003</v>
      </c>
    </row>
    <row r="1953" spans="1:11" x14ac:dyDescent="0.2">
      <c r="A1953" s="1">
        <v>39823.666666666664</v>
      </c>
      <c r="B1953" s="5">
        <f t="shared" si="97"/>
        <v>32</v>
      </c>
      <c r="C1953" s="3">
        <v>26.54</v>
      </c>
      <c r="D1953" s="3"/>
      <c r="E1953" s="1">
        <v>39823.666666666664</v>
      </c>
      <c r="F1953" s="5">
        <f t="shared" si="98"/>
        <v>32</v>
      </c>
      <c r="G1953" s="4">
        <v>5504.74</v>
      </c>
      <c r="K1953" s="4">
        <f t="shared" si="99"/>
        <v>55.047399999999996</v>
      </c>
    </row>
    <row r="1954" spans="1:11" x14ac:dyDescent="0.2">
      <c r="A1954" s="1">
        <v>39823.6875</v>
      </c>
      <c r="B1954" s="5">
        <f t="shared" si="97"/>
        <v>33</v>
      </c>
      <c r="C1954" s="3">
        <v>25.34</v>
      </c>
      <c r="D1954" s="3"/>
      <c r="E1954" s="1">
        <v>39823.6875</v>
      </c>
      <c r="F1954" s="5">
        <f t="shared" si="98"/>
        <v>33</v>
      </c>
      <c r="G1954" s="4">
        <v>5508.89</v>
      </c>
      <c r="K1954" s="4">
        <f t="shared" si="99"/>
        <v>55.088900000000002</v>
      </c>
    </row>
    <row r="1955" spans="1:11" x14ac:dyDescent="0.2">
      <c r="A1955" s="1">
        <v>39823.708333333336</v>
      </c>
      <c r="B1955" s="5">
        <f t="shared" si="97"/>
        <v>34</v>
      </c>
      <c r="C1955" s="3">
        <v>26.54</v>
      </c>
      <c r="D1955" s="3"/>
      <c r="E1955" s="1">
        <v>39823.708333333336</v>
      </c>
      <c r="F1955" s="5">
        <f t="shared" si="98"/>
        <v>34</v>
      </c>
      <c r="G1955" s="4">
        <v>5528.6</v>
      </c>
      <c r="K1955" s="4">
        <f t="shared" si="99"/>
        <v>55.286000000000001</v>
      </c>
    </row>
    <row r="1956" spans="1:11" x14ac:dyDescent="0.2">
      <c r="A1956" s="1">
        <v>39823.729166666664</v>
      </c>
      <c r="B1956" s="5">
        <f t="shared" si="97"/>
        <v>35</v>
      </c>
      <c r="C1956" s="3">
        <v>24.71</v>
      </c>
      <c r="D1956" s="3"/>
      <c r="E1956" s="1">
        <v>39823.729166666664</v>
      </c>
      <c r="F1956" s="5">
        <f t="shared" si="98"/>
        <v>35</v>
      </c>
      <c r="G1956" s="4">
        <v>5468.89</v>
      </c>
      <c r="K1956" s="4">
        <f t="shared" si="99"/>
        <v>54.688900000000004</v>
      </c>
    </row>
    <row r="1957" spans="1:11" x14ac:dyDescent="0.2">
      <c r="A1957" s="1">
        <v>39823.75</v>
      </c>
      <c r="B1957" s="5">
        <f t="shared" si="97"/>
        <v>36</v>
      </c>
      <c r="C1957" s="3">
        <v>24.01</v>
      </c>
      <c r="D1957" s="3"/>
      <c r="E1957" s="1">
        <v>39823.75</v>
      </c>
      <c r="F1957" s="5">
        <f t="shared" si="98"/>
        <v>36</v>
      </c>
      <c r="G1957" s="4">
        <v>5425.69</v>
      </c>
      <c r="K1957" s="4">
        <f t="shared" si="99"/>
        <v>54.256899999999995</v>
      </c>
    </row>
    <row r="1958" spans="1:11" x14ac:dyDescent="0.2">
      <c r="A1958" s="1">
        <v>39823.770833333336</v>
      </c>
      <c r="B1958" s="5">
        <f t="shared" si="97"/>
        <v>37</v>
      </c>
      <c r="C1958" s="3">
        <v>23.23</v>
      </c>
      <c r="D1958" s="3"/>
      <c r="E1958" s="1">
        <v>39823.770833333336</v>
      </c>
      <c r="F1958" s="5">
        <f t="shared" si="98"/>
        <v>37</v>
      </c>
      <c r="G1958" s="4">
        <v>5328.82</v>
      </c>
      <c r="K1958" s="4">
        <f t="shared" si="99"/>
        <v>53.288199999999996</v>
      </c>
    </row>
    <row r="1959" spans="1:11" x14ac:dyDescent="0.2">
      <c r="A1959" s="1">
        <v>39823.791666666664</v>
      </c>
      <c r="B1959" s="5">
        <f t="shared" si="97"/>
        <v>38</v>
      </c>
      <c r="C1959" s="3">
        <v>22.8</v>
      </c>
      <c r="D1959" s="3"/>
      <c r="E1959" s="1">
        <v>39823.791666666664</v>
      </c>
      <c r="F1959" s="5">
        <f t="shared" si="98"/>
        <v>38</v>
      </c>
      <c r="G1959" s="4">
        <v>5223.7700000000004</v>
      </c>
      <c r="K1959" s="4">
        <f t="shared" si="99"/>
        <v>52.237700000000004</v>
      </c>
    </row>
    <row r="1960" spans="1:11" x14ac:dyDescent="0.2">
      <c r="A1960" s="1">
        <v>39823.8125</v>
      </c>
      <c r="B1960" s="5">
        <f t="shared" si="97"/>
        <v>39</v>
      </c>
      <c r="C1960" s="3">
        <v>22.48</v>
      </c>
      <c r="D1960" s="3"/>
      <c r="E1960" s="1">
        <v>39823.8125</v>
      </c>
      <c r="F1960" s="5">
        <f t="shared" si="98"/>
        <v>39</v>
      </c>
      <c r="G1960" s="4">
        <v>5195.95</v>
      </c>
      <c r="K1960" s="4">
        <f t="shared" si="99"/>
        <v>51.959499999999998</v>
      </c>
    </row>
    <row r="1961" spans="1:11" x14ac:dyDescent="0.2">
      <c r="A1961" s="1">
        <v>39823.833333333336</v>
      </c>
      <c r="B1961" s="5">
        <f t="shared" si="97"/>
        <v>40</v>
      </c>
      <c r="C1961" s="3">
        <v>22.64</v>
      </c>
      <c r="D1961" s="3"/>
      <c r="E1961" s="1">
        <v>39823.833333333336</v>
      </c>
      <c r="F1961" s="5">
        <f t="shared" si="98"/>
        <v>40</v>
      </c>
      <c r="G1961" s="4">
        <v>5210.6899999999996</v>
      </c>
      <c r="K1961" s="4">
        <f t="shared" si="99"/>
        <v>52.106899999999996</v>
      </c>
    </row>
    <row r="1962" spans="1:11" x14ac:dyDescent="0.2">
      <c r="A1962" s="1">
        <v>39823.854166666664</v>
      </c>
      <c r="B1962" s="5">
        <f t="shared" si="97"/>
        <v>41</v>
      </c>
      <c r="C1962" s="3">
        <v>23.02</v>
      </c>
      <c r="D1962" s="3"/>
      <c r="E1962" s="1">
        <v>39823.854166666664</v>
      </c>
      <c r="F1962" s="5">
        <f t="shared" si="98"/>
        <v>41</v>
      </c>
      <c r="G1962" s="4">
        <v>5304.27</v>
      </c>
      <c r="K1962" s="4">
        <f t="shared" si="99"/>
        <v>53.042700000000004</v>
      </c>
    </row>
    <row r="1963" spans="1:11" x14ac:dyDescent="0.2">
      <c r="A1963" s="1">
        <v>39823.875</v>
      </c>
      <c r="B1963" s="5">
        <f t="shared" si="97"/>
        <v>42</v>
      </c>
      <c r="C1963" s="3">
        <v>22.98</v>
      </c>
      <c r="D1963" s="3"/>
      <c r="E1963" s="1">
        <v>39823.875</v>
      </c>
      <c r="F1963" s="5">
        <f t="shared" si="98"/>
        <v>42</v>
      </c>
      <c r="G1963" s="4">
        <v>5319.48</v>
      </c>
      <c r="K1963" s="4">
        <f t="shared" si="99"/>
        <v>53.194799999999994</v>
      </c>
    </row>
    <row r="1964" spans="1:11" x14ac:dyDescent="0.2">
      <c r="A1964" s="1">
        <v>39823.895833333336</v>
      </c>
      <c r="B1964" s="5">
        <f t="shared" si="97"/>
        <v>43</v>
      </c>
      <c r="C1964" s="3">
        <v>22.29</v>
      </c>
      <c r="D1964" s="3"/>
      <c r="E1964" s="1">
        <v>39823.895833333336</v>
      </c>
      <c r="F1964" s="5">
        <f t="shared" si="98"/>
        <v>43</v>
      </c>
      <c r="G1964" s="4">
        <v>5177.09</v>
      </c>
      <c r="K1964" s="4">
        <f t="shared" si="99"/>
        <v>51.770900000000005</v>
      </c>
    </row>
    <row r="1965" spans="1:11" x14ac:dyDescent="0.2">
      <c r="A1965" s="1">
        <v>39823.916666666664</v>
      </c>
      <c r="B1965" s="5">
        <f t="shared" si="97"/>
        <v>44</v>
      </c>
      <c r="C1965" s="3">
        <v>21.36</v>
      </c>
      <c r="D1965" s="3"/>
      <c r="E1965" s="1">
        <v>39823.916666666664</v>
      </c>
      <c r="F1965" s="5">
        <f t="shared" si="98"/>
        <v>44</v>
      </c>
      <c r="G1965" s="4">
        <v>5020.8900000000003</v>
      </c>
      <c r="K1965" s="4">
        <f t="shared" si="99"/>
        <v>50.208900000000007</v>
      </c>
    </row>
    <row r="1966" spans="1:11" x14ac:dyDescent="0.2">
      <c r="A1966" s="1">
        <v>39823.9375</v>
      </c>
      <c r="B1966" s="5">
        <f t="shared" si="97"/>
        <v>45</v>
      </c>
      <c r="C1966" s="3">
        <v>21.75</v>
      </c>
      <c r="D1966" s="3"/>
      <c r="E1966" s="1">
        <v>39823.9375</v>
      </c>
      <c r="F1966" s="5">
        <f t="shared" si="98"/>
        <v>45</v>
      </c>
      <c r="G1966" s="4">
        <v>4994.34</v>
      </c>
      <c r="K1966" s="4">
        <f t="shared" si="99"/>
        <v>49.943400000000004</v>
      </c>
    </row>
    <row r="1967" spans="1:11" x14ac:dyDescent="0.2">
      <c r="A1967" s="1">
        <v>39823.958333333336</v>
      </c>
      <c r="B1967" s="5">
        <f t="shared" si="97"/>
        <v>46</v>
      </c>
      <c r="C1967" s="3">
        <v>21.62</v>
      </c>
      <c r="D1967" s="3"/>
      <c r="E1967" s="1">
        <v>39823.958333333336</v>
      </c>
      <c r="F1967" s="5">
        <f t="shared" si="98"/>
        <v>46</v>
      </c>
      <c r="G1967" s="4">
        <v>4959.57</v>
      </c>
      <c r="K1967" s="4">
        <f t="shared" si="99"/>
        <v>49.595700000000001</v>
      </c>
    </row>
    <row r="1968" spans="1:11" x14ac:dyDescent="0.2">
      <c r="A1968" s="1">
        <v>39823.979166666664</v>
      </c>
      <c r="B1968" s="5">
        <f t="shared" si="97"/>
        <v>47</v>
      </c>
      <c r="C1968" s="3">
        <v>23.41</v>
      </c>
      <c r="D1968" s="3"/>
      <c r="E1968" s="1">
        <v>39823.979166666664</v>
      </c>
      <c r="F1968" s="5">
        <f t="shared" si="98"/>
        <v>47</v>
      </c>
      <c r="G1968" s="4">
        <v>5181.66</v>
      </c>
      <c r="K1968" s="4">
        <f t="shared" si="99"/>
        <v>51.816600000000001</v>
      </c>
    </row>
    <row r="1969" spans="1:11" x14ac:dyDescent="0.2">
      <c r="A1969" s="6">
        <v>39824</v>
      </c>
      <c r="B1969" s="5">
        <f t="shared" si="97"/>
        <v>48</v>
      </c>
      <c r="C1969" s="3">
        <v>22.61</v>
      </c>
      <c r="D1969" s="3"/>
      <c r="E1969" s="6">
        <v>39824</v>
      </c>
      <c r="F1969" s="5">
        <f t="shared" si="98"/>
        <v>48</v>
      </c>
      <c r="G1969" s="4">
        <v>5052.0600000000004</v>
      </c>
      <c r="K1969" s="4">
        <f t="shared" si="99"/>
        <v>50.520600000000002</v>
      </c>
    </row>
    <row r="1970" spans="1:11" x14ac:dyDescent="0.2">
      <c r="A1970" s="1">
        <v>39824.020833333336</v>
      </c>
      <c r="B1970" s="5">
        <f t="shared" ref="B1970:B2033" si="100">B1922</f>
        <v>1</v>
      </c>
      <c r="C1970" s="3">
        <v>21.74</v>
      </c>
      <c r="D1970" s="3"/>
      <c r="E1970" s="1">
        <v>39824.020833333336</v>
      </c>
      <c r="F1970" s="5">
        <f t="shared" ref="F1970:F2033" si="101">F1922</f>
        <v>1</v>
      </c>
      <c r="G1970" s="4">
        <v>4901.1899999999996</v>
      </c>
      <c r="K1970" s="4">
        <f t="shared" si="99"/>
        <v>49.011899999999997</v>
      </c>
    </row>
    <row r="1971" spans="1:11" x14ac:dyDescent="0.2">
      <c r="A1971" s="1">
        <v>39824.041666666664</v>
      </c>
      <c r="B1971" s="5">
        <f t="shared" si="100"/>
        <v>2</v>
      </c>
      <c r="C1971" s="3">
        <v>19.73</v>
      </c>
      <c r="D1971" s="3"/>
      <c r="E1971" s="1">
        <v>39824.041666666664</v>
      </c>
      <c r="F1971" s="5">
        <f t="shared" si="101"/>
        <v>2</v>
      </c>
      <c r="G1971" s="4">
        <v>4779.3900000000003</v>
      </c>
      <c r="K1971" s="4">
        <f t="shared" si="99"/>
        <v>47.793900000000008</v>
      </c>
    </row>
    <row r="1972" spans="1:11" x14ac:dyDescent="0.2">
      <c r="A1972" s="1">
        <v>39824.0625</v>
      </c>
      <c r="B1972" s="5">
        <f t="shared" si="100"/>
        <v>3</v>
      </c>
      <c r="C1972" s="3">
        <v>20.25</v>
      </c>
      <c r="D1972" s="3"/>
      <c r="E1972" s="1">
        <v>39824.0625</v>
      </c>
      <c r="F1972" s="5">
        <f t="shared" si="101"/>
        <v>3</v>
      </c>
      <c r="G1972" s="4">
        <v>5106.8100000000004</v>
      </c>
      <c r="K1972" s="4">
        <f t="shared" si="99"/>
        <v>51.068100000000008</v>
      </c>
    </row>
    <row r="1973" spans="1:11" x14ac:dyDescent="0.2">
      <c r="A1973" s="1">
        <v>39824.083333333336</v>
      </c>
      <c r="B1973" s="5">
        <f t="shared" si="100"/>
        <v>4</v>
      </c>
      <c r="C1973" s="3">
        <v>15.29</v>
      </c>
      <c r="D1973" s="3"/>
      <c r="E1973" s="1">
        <v>39824.083333333336</v>
      </c>
      <c r="F1973" s="5">
        <f t="shared" si="101"/>
        <v>4</v>
      </c>
      <c r="G1973" s="4">
        <v>4927.01</v>
      </c>
      <c r="K1973" s="4">
        <f t="shared" si="99"/>
        <v>49.270100000000006</v>
      </c>
    </row>
    <row r="1974" spans="1:11" x14ac:dyDescent="0.2">
      <c r="A1974" s="1">
        <v>39824.104166666664</v>
      </c>
      <c r="B1974" s="5">
        <f t="shared" si="100"/>
        <v>5</v>
      </c>
      <c r="C1974" s="3">
        <v>13.08</v>
      </c>
      <c r="D1974" s="3"/>
      <c r="E1974" s="1">
        <v>39824.104166666664</v>
      </c>
      <c r="F1974" s="5">
        <f t="shared" si="101"/>
        <v>5</v>
      </c>
      <c r="G1974" s="4">
        <v>4731.32</v>
      </c>
      <c r="K1974" s="4">
        <f t="shared" si="99"/>
        <v>47.313199999999995</v>
      </c>
    </row>
    <row r="1975" spans="1:11" x14ac:dyDescent="0.2">
      <c r="A1975" s="1">
        <v>39824.125</v>
      </c>
      <c r="B1975" s="5">
        <f t="shared" si="100"/>
        <v>6</v>
      </c>
      <c r="C1975" s="3">
        <v>12.04</v>
      </c>
      <c r="D1975" s="3"/>
      <c r="E1975" s="1">
        <v>39824.125</v>
      </c>
      <c r="F1975" s="5">
        <f t="shared" si="101"/>
        <v>6</v>
      </c>
      <c r="G1975" s="4">
        <v>4557.3999999999996</v>
      </c>
      <c r="K1975" s="4">
        <f t="shared" si="99"/>
        <v>45.573999999999998</v>
      </c>
    </row>
    <row r="1976" spans="1:11" x14ac:dyDescent="0.2">
      <c r="A1976" s="1">
        <v>39824.145833333336</v>
      </c>
      <c r="B1976" s="5">
        <f t="shared" si="100"/>
        <v>7</v>
      </c>
      <c r="C1976" s="3">
        <v>13.11</v>
      </c>
      <c r="D1976" s="3"/>
      <c r="E1976" s="1">
        <v>39824.145833333336</v>
      </c>
      <c r="F1976" s="5">
        <f t="shared" si="101"/>
        <v>7</v>
      </c>
      <c r="G1976" s="4">
        <v>4438.78</v>
      </c>
      <c r="K1976" s="4">
        <f t="shared" si="99"/>
        <v>44.387799999999999</v>
      </c>
    </row>
    <row r="1977" spans="1:11" x14ac:dyDescent="0.2">
      <c r="A1977" s="1">
        <v>39824.166666666664</v>
      </c>
      <c r="B1977" s="5">
        <f t="shared" si="100"/>
        <v>8</v>
      </c>
      <c r="C1977" s="3">
        <v>11.64</v>
      </c>
      <c r="D1977" s="3"/>
      <c r="E1977" s="1">
        <v>39824.166666666664</v>
      </c>
      <c r="F1977" s="5">
        <f t="shared" si="101"/>
        <v>8</v>
      </c>
      <c r="G1977" s="4">
        <v>4395.99</v>
      </c>
      <c r="K1977" s="4">
        <f t="shared" si="99"/>
        <v>43.959899999999998</v>
      </c>
    </row>
    <row r="1978" spans="1:11" x14ac:dyDescent="0.2">
      <c r="A1978" s="1">
        <v>39824.1875</v>
      </c>
      <c r="B1978" s="5">
        <f t="shared" si="100"/>
        <v>9</v>
      </c>
      <c r="C1978" s="3">
        <v>12.09</v>
      </c>
      <c r="D1978" s="3"/>
      <c r="E1978" s="1">
        <v>39824.1875</v>
      </c>
      <c r="F1978" s="5">
        <f t="shared" si="101"/>
        <v>9</v>
      </c>
      <c r="G1978" s="4">
        <v>4352.3999999999996</v>
      </c>
      <c r="K1978" s="4">
        <f t="shared" si="99"/>
        <v>43.523999999999994</v>
      </c>
    </row>
    <row r="1979" spans="1:11" x14ac:dyDescent="0.2">
      <c r="A1979" s="1">
        <v>39824.208333333336</v>
      </c>
      <c r="B1979" s="5">
        <f t="shared" si="100"/>
        <v>10</v>
      </c>
      <c r="C1979" s="3">
        <v>12.52</v>
      </c>
      <c r="D1979" s="3"/>
      <c r="E1979" s="1">
        <v>39824.208333333336</v>
      </c>
      <c r="F1979" s="5">
        <f t="shared" si="101"/>
        <v>10</v>
      </c>
      <c r="G1979" s="4">
        <v>4397.16</v>
      </c>
      <c r="K1979" s="4">
        <f t="shared" si="99"/>
        <v>43.971600000000002</v>
      </c>
    </row>
    <row r="1980" spans="1:11" x14ac:dyDescent="0.2">
      <c r="A1980" s="1">
        <v>39824.229166666664</v>
      </c>
      <c r="B1980" s="5">
        <f t="shared" si="100"/>
        <v>11</v>
      </c>
      <c r="C1980" s="3">
        <v>12.34</v>
      </c>
      <c r="D1980" s="3"/>
      <c r="E1980" s="1">
        <v>39824.229166666664</v>
      </c>
      <c r="F1980" s="5">
        <f t="shared" si="101"/>
        <v>11</v>
      </c>
      <c r="G1980" s="4">
        <v>4413.78</v>
      </c>
      <c r="K1980" s="4">
        <f t="shared" si="99"/>
        <v>44.137799999999999</v>
      </c>
    </row>
    <row r="1981" spans="1:11" x14ac:dyDescent="0.2">
      <c r="A1981" s="1">
        <v>39824.25</v>
      </c>
      <c r="B1981" s="5">
        <f t="shared" si="100"/>
        <v>12</v>
      </c>
      <c r="C1981" s="3">
        <v>13.44</v>
      </c>
      <c r="D1981" s="3"/>
      <c r="E1981" s="1">
        <v>39824.25</v>
      </c>
      <c r="F1981" s="5">
        <f t="shared" si="101"/>
        <v>12</v>
      </c>
      <c r="G1981" s="4">
        <v>4410.7700000000004</v>
      </c>
      <c r="K1981" s="4">
        <f t="shared" si="99"/>
        <v>44.107700000000008</v>
      </c>
    </row>
    <row r="1982" spans="1:11" x14ac:dyDescent="0.2">
      <c r="A1982" s="1">
        <v>39824.270833333336</v>
      </c>
      <c r="B1982" s="5">
        <f t="shared" si="100"/>
        <v>13</v>
      </c>
      <c r="C1982" s="3">
        <v>15.05</v>
      </c>
      <c r="D1982" s="3"/>
      <c r="E1982" s="1">
        <v>39824.270833333336</v>
      </c>
      <c r="F1982" s="5">
        <f t="shared" si="101"/>
        <v>13</v>
      </c>
      <c r="G1982" s="4">
        <v>4527.09</v>
      </c>
      <c r="K1982" s="4">
        <f t="shared" si="99"/>
        <v>45.270900000000005</v>
      </c>
    </row>
    <row r="1983" spans="1:11" x14ac:dyDescent="0.2">
      <c r="A1983" s="1">
        <v>39824.291666666664</v>
      </c>
      <c r="B1983" s="5">
        <f t="shared" si="100"/>
        <v>14</v>
      </c>
      <c r="C1983" s="3">
        <v>16.2</v>
      </c>
      <c r="D1983" s="3"/>
      <c r="E1983" s="1">
        <v>39824.291666666664</v>
      </c>
      <c r="F1983" s="5">
        <f t="shared" si="101"/>
        <v>14</v>
      </c>
      <c r="G1983" s="4">
        <v>4692.54</v>
      </c>
      <c r="K1983" s="4">
        <f t="shared" si="99"/>
        <v>46.925400000000003</v>
      </c>
    </row>
    <row r="1984" spans="1:11" x14ac:dyDescent="0.2">
      <c r="A1984" s="1">
        <v>39824.3125</v>
      </c>
      <c r="B1984" s="5">
        <f t="shared" si="100"/>
        <v>15</v>
      </c>
      <c r="C1984" s="3">
        <v>17.57</v>
      </c>
      <c r="D1984" s="3"/>
      <c r="E1984" s="1">
        <v>39824.3125</v>
      </c>
      <c r="F1984" s="5">
        <f t="shared" si="101"/>
        <v>15</v>
      </c>
      <c r="G1984" s="4">
        <v>4761.04</v>
      </c>
      <c r="K1984" s="4">
        <f t="shared" si="99"/>
        <v>47.610399999999998</v>
      </c>
    </row>
    <row r="1985" spans="1:11" x14ac:dyDescent="0.2">
      <c r="A1985" s="1">
        <v>39824.333333333336</v>
      </c>
      <c r="B1985" s="5">
        <f t="shared" si="100"/>
        <v>16</v>
      </c>
      <c r="C1985" s="3">
        <v>20.96</v>
      </c>
      <c r="D1985" s="3"/>
      <c r="E1985" s="1">
        <v>39824.333333333336</v>
      </c>
      <c r="F1985" s="5">
        <f t="shared" si="101"/>
        <v>16</v>
      </c>
      <c r="G1985" s="4">
        <v>4851.05</v>
      </c>
      <c r="K1985" s="4">
        <f t="shared" si="99"/>
        <v>48.5105</v>
      </c>
    </row>
    <row r="1986" spans="1:11" x14ac:dyDescent="0.2">
      <c r="A1986" s="1">
        <v>39824.354166666664</v>
      </c>
      <c r="B1986" s="5">
        <f t="shared" si="100"/>
        <v>17</v>
      </c>
      <c r="C1986" s="3">
        <v>21.6</v>
      </c>
      <c r="D1986" s="3"/>
      <c r="E1986" s="1">
        <v>39824.354166666664</v>
      </c>
      <c r="F1986" s="5">
        <f t="shared" si="101"/>
        <v>17</v>
      </c>
      <c r="G1986" s="4">
        <v>4984.84</v>
      </c>
      <c r="K1986" s="4">
        <f t="shared" si="99"/>
        <v>49.848400000000005</v>
      </c>
    </row>
    <row r="1987" spans="1:11" x14ac:dyDescent="0.2">
      <c r="A1987" s="1">
        <v>39824.375</v>
      </c>
      <c r="B1987" s="5">
        <f t="shared" si="100"/>
        <v>18</v>
      </c>
      <c r="C1987" s="3">
        <v>22.33</v>
      </c>
      <c r="D1987" s="3"/>
      <c r="E1987" s="1">
        <v>39824.375</v>
      </c>
      <c r="F1987" s="5">
        <f t="shared" si="101"/>
        <v>18</v>
      </c>
      <c r="G1987" s="4">
        <v>5078.5600000000004</v>
      </c>
      <c r="K1987" s="4">
        <f t="shared" ref="K1987:K2050" si="102">G1987*0.01</f>
        <v>50.785600000000002</v>
      </c>
    </row>
    <row r="1988" spans="1:11" x14ac:dyDescent="0.2">
      <c r="A1988" s="1">
        <v>39824.395833333336</v>
      </c>
      <c r="B1988" s="5">
        <f t="shared" si="100"/>
        <v>19</v>
      </c>
      <c r="C1988" s="3">
        <v>25.63</v>
      </c>
      <c r="D1988" s="3"/>
      <c r="E1988" s="1">
        <v>39824.395833333336</v>
      </c>
      <c r="F1988" s="5">
        <f t="shared" si="101"/>
        <v>19</v>
      </c>
      <c r="G1988" s="4">
        <v>5122.26</v>
      </c>
      <c r="K1988" s="4">
        <f t="shared" si="102"/>
        <v>51.2226</v>
      </c>
    </row>
    <row r="1989" spans="1:11" x14ac:dyDescent="0.2">
      <c r="A1989" s="1">
        <v>39824.416666666664</v>
      </c>
      <c r="B1989" s="5">
        <f t="shared" si="100"/>
        <v>20</v>
      </c>
      <c r="C1989" s="3">
        <v>26.96</v>
      </c>
      <c r="D1989" s="3"/>
      <c r="E1989" s="1">
        <v>39824.416666666664</v>
      </c>
      <c r="F1989" s="5">
        <f t="shared" si="101"/>
        <v>20</v>
      </c>
      <c r="G1989" s="4">
        <v>5089.7</v>
      </c>
      <c r="K1989" s="4">
        <f t="shared" si="102"/>
        <v>50.896999999999998</v>
      </c>
    </row>
    <row r="1990" spans="1:11" x14ac:dyDescent="0.2">
      <c r="A1990" s="1">
        <v>39824.4375</v>
      </c>
      <c r="B1990" s="5">
        <f t="shared" si="100"/>
        <v>21</v>
      </c>
      <c r="C1990" s="3">
        <v>27.17</v>
      </c>
      <c r="D1990" s="3"/>
      <c r="E1990" s="1">
        <v>39824.4375</v>
      </c>
      <c r="F1990" s="5">
        <f t="shared" si="101"/>
        <v>21</v>
      </c>
      <c r="G1990" s="4">
        <v>5132.32</v>
      </c>
      <c r="K1990" s="4">
        <f t="shared" si="102"/>
        <v>51.3232</v>
      </c>
    </row>
    <row r="1991" spans="1:11" x14ac:dyDescent="0.2">
      <c r="A1991" s="1">
        <v>39824.458333333336</v>
      </c>
      <c r="B1991" s="5">
        <f t="shared" si="100"/>
        <v>22</v>
      </c>
      <c r="C1991" s="3">
        <v>27.32</v>
      </c>
      <c r="D1991" s="3"/>
      <c r="E1991" s="1">
        <v>39824.458333333336</v>
      </c>
      <c r="F1991" s="5">
        <f t="shared" si="101"/>
        <v>22</v>
      </c>
      <c r="G1991" s="4">
        <v>5156.99</v>
      </c>
      <c r="K1991" s="4">
        <f t="shared" si="102"/>
        <v>51.569899999999997</v>
      </c>
    </row>
    <row r="1992" spans="1:11" x14ac:dyDescent="0.2">
      <c r="A1992" s="1">
        <v>39824.479166666664</v>
      </c>
      <c r="B1992" s="5">
        <f t="shared" si="100"/>
        <v>23</v>
      </c>
      <c r="C1992" s="3">
        <v>27.58</v>
      </c>
      <c r="D1992" s="3"/>
      <c r="E1992" s="1">
        <v>39824.479166666664</v>
      </c>
      <c r="F1992" s="5">
        <f t="shared" si="101"/>
        <v>23</v>
      </c>
      <c r="G1992" s="4">
        <v>5191.3100000000004</v>
      </c>
      <c r="K1992" s="4">
        <f t="shared" si="102"/>
        <v>51.913100000000007</v>
      </c>
    </row>
    <row r="1993" spans="1:11" x14ac:dyDescent="0.2">
      <c r="A1993" s="1">
        <v>39824.5</v>
      </c>
      <c r="B1993" s="5">
        <f t="shared" si="100"/>
        <v>24</v>
      </c>
      <c r="C1993" s="3">
        <v>27.69</v>
      </c>
      <c r="D1993" s="3"/>
      <c r="E1993" s="1">
        <v>39824.5</v>
      </c>
      <c r="F1993" s="5">
        <f t="shared" si="101"/>
        <v>24</v>
      </c>
      <c r="G1993" s="4">
        <v>5219.04</v>
      </c>
      <c r="K1993" s="4">
        <f t="shared" si="102"/>
        <v>52.190400000000004</v>
      </c>
    </row>
    <row r="1994" spans="1:11" x14ac:dyDescent="0.2">
      <c r="A1994" s="1">
        <v>39824.520833333336</v>
      </c>
      <c r="B1994" s="5">
        <f t="shared" si="100"/>
        <v>25</v>
      </c>
      <c r="C1994" s="3">
        <v>27.4</v>
      </c>
      <c r="D1994" s="3"/>
      <c r="E1994" s="1">
        <v>39824.520833333336</v>
      </c>
      <c r="F1994" s="5">
        <f t="shared" si="101"/>
        <v>25</v>
      </c>
      <c r="G1994" s="4">
        <v>5214.76</v>
      </c>
      <c r="K1994" s="4">
        <f t="shared" si="102"/>
        <v>52.147600000000004</v>
      </c>
    </row>
    <row r="1995" spans="1:11" x14ac:dyDescent="0.2">
      <c r="A1995" s="1">
        <v>39824.541666666664</v>
      </c>
      <c r="B1995" s="5">
        <f t="shared" si="100"/>
        <v>26</v>
      </c>
      <c r="C1995" s="3">
        <v>27.21</v>
      </c>
      <c r="D1995" s="3"/>
      <c r="E1995" s="1">
        <v>39824.541666666664</v>
      </c>
      <c r="F1995" s="5">
        <f t="shared" si="101"/>
        <v>26</v>
      </c>
      <c r="G1995" s="4">
        <v>5216.13</v>
      </c>
      <c r="K1995" s="4">
        <f t="shared" si="102"/>
        <v>52.161300000000004</v>
      </c>
    </row>
    <row r="1996" spans="1:11" x14ac:dyDescent="0.2">
      <c r="A1996" s="1">
        <v>39824.5625</v>
      </c>
      <c r="B1996" s="5">
        <f t="shared" si="100"/>
        <v>27</v>
      </c>
      <c r="C1996" s="3">
        <v>27.14</v>
      </c>
      <c r="D1996" s="3"/>
      <c r="E1996" s="1">
        <v>39824.5625</v>
      </c>
      <c r="F1996" s="5">
        <f t="shared" si="101"/>
        <v>27</v>
      </c>
      <c r="G1996" s="4">
        <v>5233.5</v>
      </c>
      <c r="K1996" s="4">
        <f t="shared" si="102"/>
        <v>52.335000000000001</v>
      </c>
    </row>
    <row r="1997" spans="1:11" x14ac:dyDescent="0.2">
      <c r="A1997" s="1">
        <v>39824.583333333336</v>
      </c>
      <c r="B1997" s="5">
        <f t="shared" si="100"/>
        <v>28</v>
      </c>
      <c r="C1997" s="3">
        <v>26.97</v>
      </c>
      <c r="D1997" s="3"/>
      <c r="E1997" s="1">
        <v>39824.583333333336</v>
      </c>
      <c r="F1997" s="5">
        <f t="shared" si="101"/>
        <v>28</v>
      </c>
      <c r="G1997" s="4">
        <v>5276.23</v>
      </c>
      <c r="K1997" s="4">
        <f t="shared" si="102"/>
        <v>52.762299999999996</v>
      </c>
    </row>
    <row r="1998" spans="1:11" x14ac:dyDescent="0.2">
      <c r="A1998" s="1">
        <v>39824.604166666664</v>
      </c>
      <c r="B1998" s="5">
        <f t="shared" si="100"/>
        <v>29</v>
      </c>
      <c r="C1998" s="3">
        <v>26.54</v>
      </c>
      <c r="D1998" s="3"/>
      <c r="E1998" s="1">
        <v>39824.604166666664</v>
      </c>
      <c r="F1998" s="5">
        <f t="shared" si="101"/>
        <v>29</v>
      </c>
      <c r="G1998" s="4">
        <v>5280.81</v>
      </c>
      <c r="K1998" s="4">
        <f t="shared" si="102"/>
        <v>52.808100000000003</v>
      </c>
    </row>
    <row r="1999" spans="1:11" x14ac:dyDescent="0.2">
      <c r="A1999" s="1">
        <v>39824.625</v>
      </c>
      <c r="B1999" s="5">
        <f t="shared" si="100"/>
        <v>30</v>
      </c>
      <c r="C1999" s="3">
        <v>26.57</v>
      </c>
      <c r="D1999" s="3"/>
      <c r="E1999" s="1">
        <v>39824.625</v>
      </c>
      <c r="F1999" s="5">
        <f t="shared" si="101"/>
        <v>30</v>
      </c>
      <c r="G1999" s="4">
        <v>5307.28</v>
      </c>
      <c r="K1999" s="4">
        <f t="shared" si="102"/>
        <v>53.072800000000001</v>
      </c>
    </row>
    <row r="2000" spans="1:11" x14ac:dyDescent="0.2">
      <c r="A2000" s="1">
        <v>39824.645833333336</v>
      </c>
      <c r="B2000" s="5">
        <f t="shared" si="100"/>
        <v>31</v>
      </c>
      <c r="C2000" s="3">
        <v>30.33</v>
      </c>
      <c r="D2000" s="3"/>
      <c r="E2000" s="1">
        <v>39824.645833333336</v>
      </c>
      <c r="F2000" s="5">
        <f t="shared" si="101"/>
        <v>31</v>
      </c>
      <c r="G2000" s="4">
        <v>5372.18</v>
      </c>
      <c r="K2000" s="4">
        <f t="shared" si="102"/>
        <v>53.721800000000002</v>
      </c>
    </row>
    <row r="2001" spans="1:11" x14ac:dyDescent="0.2">
      <c r="A2001" s="1">
        <v>39824.666666666664</v>
      </c>
      <c r="B2001" s="5">
        <f t="shared" si="100"/>
        <v>32</v>
      </c>
      <c r="C2001" s="3">
        <v>30.39</v>
      </c>
      <c r="D2001" s="3"/>
      <c r="E2001" s="1">
        <v>39824.666666666664</v>
      </c>
      <c r="F2001" s="5">
        <f t="shared" si="101"/>
        <v>32</v>
      </c>
      <c r="G2001" s="4">
        <v>5426.83</v>
      </c>
      <c r="K2001" s="4">
        <f t="shared" si="102"/>
        <v>54.268300000000004</v>
      </c>
    </row>
    <row r="2002" spans="1:11" x14ac:dyDescent="0.2">
      <c r="A2002" s="1">
        <v>39824.6875</v>
      </c>
      <c r="B2002" s="5">
        <f t="shared" si="100"/>
        <v>33</v>
      </c>
      <c r="C2002" s="3">
        <v>28.41</v>
      </c>
      <c r="D2002" s="3"/>
      <c r="E2002" s="1">
        <v>39824.6875</v>
      </c>
      <c r="F2002" s="5">
        <f t="shared" si="101"/>
        <v>33</v>
      </c>
      <c r="G2002" s="4">
        <v>5463.81</v>
      </c>
      <c r="K2002" s="4">
        <f t="shared" si="102"/>
        <v>54.638100000000009</v>
      </c>
    </row>
    <row r="2003" spans="1:11" x14ac:dyDescent="0.2">
      <c r="A2003" s="1">
        <v>39824.708333333336</v>
      </c>
      <c r="B2003" s="5">
        <f t="shared" si="100"/>
        <v>34</v>
      </c>
      <c r="C2003" s="3">
        <v>27.19</v>
      </c>
      <c r="D2003" s="3"/>
      <c r="E2003" s="1">
        <v>39824.708333333336</v>
      </c>
      <c r="F2003" s="5">
        <f t="shared" si="101"/>
        <v>34</v>
      </c>
      <c r="G2003" s="4">
        <v>5450.27</v>
      </c>
      <c r="K2003" s="4">
        <f t="shared" si="102"/>
        <v>54.502700000000004</v>
      </c>
    </row>
    <row r="2004" spans="1:11" x14ac:dyDescent="0.2">
      <c r="A2004" s="1">
        <v>39824.729166666664</v>
      </c>
      <c r="B2004" s="5">
        <f t="shared" si="100"/>
        <v>35</v>
      </c>
      <c r="C2004" s="3">
        <v>26.57</v>
      </c>
      <c r="D2004" s="3"/>
      <c r="E2004" s="1">
        <v>39824.729166666664</v>
      </c>
      <c r="F2004" s="5">
        <f t="shared" si="101"/>
        <v>35</v>
      </c>
      <c r="G2004" s="4">
        <v>5448.31</v>
      </c>
      <c r="K2004" s="4">
        <f t="shared" si="102"/>
        <v>54.483100000000007</v>
      </c>
    </row>
    <row r="2005" spans="1:11" x14ac:dyDescent="0.2">
      <c r="A2005" s="1">
        <v>39824.75</v>
      </c>
      <c r="B2005" s="5">
        <f t="shared" si="100"/>
        <v>36</v>
      </c>
      <c r="C2005" s="3">
        <v>25.73</v>
      </c>
      <c r="D2005" s="3"/>
      <c r="E2005" s="1">
        <v>39824.75</v>
      </c>
      <c r="F2005" s="5">
        <f t="shared" si="101"/>
        <v>36</v>
      </c>
      <c r="G2005" s="4">
        <v>5387.57</v>
      </c>
      <c r="K2005" s="4">
        <f t="shared" si="102"/>
        <v>53.875699999999995</v>
      </c>
    </row>
    <row r="2006" spans="1:11" x14ac:dyDescent="0.2">
      <c r="A2006" s="1">
        <v>39824.770833333336</v>
      </c>
      <c r="B2006" s="5">
        <f t="shared" si="100"/>
        <v>37</v>
      </c>
      <c r="C2006" s="3">
        <v>24.41</v>
      </c>
      <c r="D2006" s="3"/>
      <c r="E2006" s="1">
        <v>39824.770833333336</v>
      </c>
      <c r="F2006" s="5">
        <f t="shared" si="101"/>
        <v>37</v>
      </c>
      <c r="G2006" s="4">
        <v>5308.32</v>
      </c>
      <c r="K2006" s="4">
        <f t="shared" si="102"/>
        <v>53.083199999999998</v>
      </c>
    </row>
    <row r="2007" spans="1:11" x14ac:dyDescent="0.2">
      <c r="A2007" s="1">
        <v>39824.791666666664</v>
      </c>
      <c r="B2007" s="5">
        <f t="shared" si="100"/>
        <v>38</v>
      </c>
      <c r="C2007" s="3">
        <v>23.71</v>
      </c>
      <c r="D2007" s="3"/>
      <c r="E2007" s="1">
        <v>39824.791666666664</v>
      </c>
      <c r="F2007" s="5">
        <f t="shared" si="101"/>
        <v>38</v>
      </c>
      <c r="G2007" s="4">
        <v>5262.03</v>
      </c>
      <c r="K2007" s="4">
        <f t="shared" si="102"/>
        <v>52.6203</v>
      </c>
    </row>
    <row r="2008" spans="1:11" x14ac:dyDescent="0.2">
      <c r="A2008" s="1">
        <v>39824.8125</v>
      </c>
      <c r="B2008" s="5">
        <f t="shared" si="100"/>
        <v>39</v>
      </c>
      <c r="C2008" s="3">
        <v>23.43</v>
      </c>
      <c r="D2008" s="3"/>
      <c r="E2008" s="1">
        <v>39824.8125</v>
      </c>
      <c r="F2008" s="5">
        <f t="shared" si="101"/>
        <v>39</v>
      </c>
      <c r="G2008" s="4">
        <v>5241.16</v>
      </c>
      <c r="K2008" s="4">
        <f t="shared" si="102"/>
        <v>52.4116</v>
      </c>
    </row>
    <row r="2009" spans="1:11" x14ac:dyDescent="0.2">
      <c r="A2009" s="1">
        <v>39824.833333333336</v>
      </c>
      <c r="B2009" s="5">
        <f t="shared" si="100"/>
        <v>40</v>
      </c>
      <c r="C2009" s="3">
        <v>23.09</v>
      </c>
      <c r="D2009" s="3"/>
      <c r="E2009" s="1">
        <v>39824.833333333336</v>
      </c>
      <c r="F2009" s="5">
        <f t="shared" si="101"/>
        <v>40</v>
      </c>
      <c r="G2009" s="4">
        <v>5253.84</v>
      </c>
      <c r="K2009" s="4">
        <f t="shared" si="102"/>
        <v>52.538400000000003</v>
      </c>
    </row>
    <row r="2010" spans="1:11" x14ac:dyDescent="0.2">
      <c r="A2010" s="1">
        <v>39824.854166666664</v>
      </c>
      <c r="B2010" s="5">
        <f t="shared" si="100"/>
        <v>41</v>
      </c>
      <c r="C2010" s="3">
        <v>22.83</v>
      </c>
      <c r="D2010" s="3"/>
      <c r="E2010" s="1">
        <v>39824.854166666664</v>
      </c>
      <c r="F2010" s="5">
        <f t="shared" si="101"/>
        <v>41</v>
      </c>
      <c r="G2010" s="4">
        <v>5384.63</v>
      </c>
      <c r="K2010" s="4">
        <f t="shared" si="102"/>
        <v>53.846299999999999</v>
      </c>
    </row>
    <row r="2011" spans="1:11" x14ac:dyDescent="0.2">
      <c r="A2011" s="1">
        <v>39824.875</v>
      </c>
      <c r="B2011" s="5">
        <f t="shared" si="100"/>
        <v>42</v>
      </c>
      <c r="C2011" s="3">
        <v>21.86</v>
      </c>
      <c r="D2011" s="3"/>
      <c r="E2011" s="1">
        <v>39824.875</v>
      </c>
      <c r="F2011" s="5">
        <f t="shared" si="101"/>
        <v>42</v>
      </c>
      <c r="G2011" s="4">
        <v>5368.57</v>
      </c>
      <c r="K2011" s="4">
        <f t="shared" si="102"/>
        <v>53.685699999999997</v>
      </c>
    </row>
    <row r="2012" spans="1:11" x14ac:dyDescent="0.2">
      <c r="A2012" s="1">
        <v>39824.895833333336</v>
      </c>
      <c r="B2012" s="5">
        <f t="shared" si="100"/>
        <v>43</v>
      </c>
      <c r="C2012" s="3">
        <v>21.82</v>
      </c>
      <c r="D2012" s="3"/>
      <c r="E2012" s="1">
        <v>39824.895833333336</v>
      </c>
      <c r="F2012" s="5">
        <f t="shared" si="101"/>
        <v>43</v>
      </c>
      <c r="G2012" s="4">
        <v>5254.58</v>
      </c>
      <c r="K2012" s="4">
        <f t="shared" si="102"/>
        <v>52.5458</v>
      </c>
    </row>
    <row r="2013" spans="1:11" x14ac:dyDescent="0.2">
      <c r="A2013" s="1">
        <v>39824.916666666664</v>
      </c>
      <c r="B2013" s="5">
        <f t="shared" si="100"/>
        <v>44</v>
      </c>
      <c r="C2013" s="3">
        <v>20.329999999999998</v>
      </c>
      <c r="D2013" s="3"/>
      <c r="E2013" s="1">
        <v>39824.916666666664</v>
      </c>
      <c r="F2013" s="5">
        <f t="shared" si="101"/>
        <v>44</v>
      </c>
      <c r="G2013" s="4">
        <v>5129.46</v>
      </c>
      <c r="K2013" s="4">
        <f t="shared" si="102"/>
        <v>51.294600000000003</v>
      </c>
    </row>
    <row r="2014" spans="1:11" x14ac:dyDescent="0.2">
      <c r="A2014" s="1">
        <v>39824.9375</v>
      </c>
      <c r="B2014" s="5">
        <f t="shared" si="100"/>
        <v>45</v>
      </c>
      <c r="C2014" s="3">
        <v>22.15</v>
      </c>
      <c r="D2014" s="3"/>
      <c r="E2014" s="1">
        <v>39824.9375</v>
      </c>
      <c r="F2014" s="5">
        <f t="shared" si="101"/>
        <v>45</v>
      </c>
      <c r="G2014" s="4">
        <v>4973.25</v>
      </c>
      <c r="K2014" s="4">
        <f t="shared" si="102"/>
        <v>49.732500000000002</v>
      </c>
    </row>
    <row r="2015" spans="1:11" x14ac:dyDescent="0.2">
      <c r="A2015" s="1">
        <v>39824.958333333336</v>
      </c>
      <c r="B2015" s="5">
        <f t="shared" si="100"/>
        <v>46</v>
      </c>
      <c r="C2015" s="3">
        <v>19.86</v>
      </c>
      <c r="D2015" s="3"/>
      <c r="E2015" s="1">
        <v>39824.958333333336</v>
      </c>
      <c r="F2015" s="5">
        <f t="shared" si="101"/>
        <v>46</v>
      </c>
      <c r="G2015" s="4">
        <v>4914.21</v>
      </c>
      <c r="K2015" s="4">
        <f t="shared" si="102"/>
        <v>49.142099999999999</v>
      </c>
    </row>
    <row r="2016" spans="1:11" x14ac:dyDescent="0.2">
      <c r="A2016" s="1">
        <v>39824.979166666664</v>
      </c>
      <c r="B2016" s="5">
        <f t="shared" si="100"/>
        <v>47</v>
      </c>
      <c r="C2016" s="3">
        <v>20.53</v>
      </c>
      <c r="D2016" s="3"/>
      <c r="E2016" s="1">
        <v>39824.979166666664</v>
      </c>
      <c r="F2016" s="5">
        <f t="shared" si="101"/>
        <v>47</v>
      </c>
      <c r="G2016" s="4">
        <v>5121.18</v>
      </c>
      <c r="K2016" s="4">
        <f t="shared" si="102"/>
        <v>51.211800000000004</v>
      </c>
    </row>
    <row r="2017" spans="1:11" x14ac:dyDescent="0.2">
      <c r="A2017" s="6">
        <v>39825</v>
      </c>
      <c r="B2017" s="5">
        <f t="shared" si="100"/>
        <v>48</v>
      </c>
      <c r="C2017" s="3">
        <v>18.739999999999998</v>
      </c>
      <c r="D2017" s="3"/>
      <c r="E2017" s="6">
        <v>39825</v>
      </c>
      <c r="F2017" s="5">
        <f t="shared" si="101"/>
        <v>48</v>
      </c>
      <c r="G2017" s="4">
        <v>5015.42</v>
      </c>
      <c r="K2017" s="4">
        <f t="shared" si="102"/>
        <v>50.154200000000003</v>
      </c>
    </row>
    <row r="2018" spans="1:11" x14ac:dyDescent="0.2">
      <c r="A2018" s="1">
        <v>39825.020833333336</v>
      </c>
      <c r="B2018" s="5">
        <f t="shared" si="100"/>
        <v>1</v>
      </c>
      <c r="C2018" s="3">
        <v>18.41</v>
      </c>
      <c r="D2018" s="3"/>
      <c r="E2018" s="1">
        <v>39825.020833333336</v>
      </c>
      <c r="F2018" s="5">
        <f t="shared" si="101"/>
        <v>1</v>
      </c>
      <c r="G2018" s="4">
        <v>4856.1899999999996</v>
      </c>
      <c r="K2018" s="4">
        <f t="shared" si="102"/>
        <v>48.561899999999994</v>
      </c>
    </row>
    <row r="2019" spans="1:11" x14ac:dyDescent="0.2">
      <c r="A2019" s="1">
        <v>39825.041666666664</v>
      </c>
      <c r="B2019" s="5">
        <f t="shared" si="100"/>
        <v>2</v>
      </c>
      <c r="C2019" s="3">
        <v>19.91</v>
      </c>
      <c r="D2019" s="3"/>
      <c r="E2019" s="1">
        <v>39825.041666666664</v>
      </c>
      <c r="F2019" s="5">
        <f t="shared" si="101"/>
        <v>2</v>
      </c>
      <c r="G2019" s="4">
        <v>4724.0600000000004</v>
      </c>
      <c r="K2019" s="4">
        <f t="shared" si="102"/>
        <v>47.240600000000008</v>
      </c>
    </row>
    <row r="2020" spans="1:11" x14ac:dyDescent="0.2">
      <c r="A2020" s="1">
        <v>39825.0625</v>
      </c>
      <c r="B2020" s="5">
        <f t="shared" si="100"/>
        <v>3</v>
      </c>
      <c r="C2020" s="3">
        <v>25.66</v>
      </c>
      <c r="D2020" s="3"/>
      <c r="E2020" s="1">
        <v>39825.0625</v>
      </c>
      <c r="F2020" s="5">
        <f t="shared" si="101"/>
        <v>3</v>
      </c>
      <c r="G2020" s="4">
        <v>5016.1899999999996</v>
      </c>
      <c r="K2020" s="4">
        <f t="shared" si="102"/>
        <v>50.161899999999996</v>
      </c>
    </row>
    <row r="2021" spans="1:11" x14ac:dyDescent="0.2">
      <c r="A2021" s="1">
        <v>39825.083333333336</v>
      </c>
      <c r="B2021" s="5">
        <f t="shared" si="100"/>
        <v>4</v>
      </c>
      <c r="C2021" s="3">
        <v>23.14</v>
      </c>
      <c r="D2021" s="3"/>
      <c r="E2021" s="1">
        <v>39825.083333333336</v>
      </c>
      <c r="F2021" s="5">
        <f t="shared" si="101"/>
        <v>4</v>
      </c>
      <c r="G2021" s="4">
        <v>4793.2299999999996</v>
      </c>
      <c r="K2021" s="4">
        <f t="shared" si="102"/>
        <v>47.932299999999998</v>
      </c>
    </row>
    <row r="2022" spans="1:11" x14ac:dyDescent="0.2">
      <c r="A2022" s="1">
        <v>39825.104166666664</v>
      </c>
      <c r="B2022" s="5">
        <f t="shared" si="100"/>
        <v>5</v>
      </c>
      <c r="C2022" s="3">
        <v>18.02</v>
      </c>
      <c r="D2022" s="3"/>
      <c r="E2022" s="1">
        <v>39825.104166666664</v>
      </c>
      <c r="F2022" s="5">
        <f t="shared" si="101"/>
        <v>5</v>
      </c>
      <c r="G2022" s="4">
        <v>4637.25</v>
      </c>
      <c r="K2022" s="4">
        <f t="shared" si="102"/>
        <v>46.372500000000002</v>
      </c>
    </row>
    <row r="2023" spans="1:11" x14ac:dyDescent="0.2">
      <c r="A2023" s="1">
        <v>39825.125</v>
      </c>
      <c r="B2023" s="5">
        <f t="shared" si="100"/>
        <v>6</v>
      </c>
      <c r="C2023" s="3">
        <v>16.37</v>
      </c>
      <c r="D2023" s="3"/>
      <c r="E2023" s="1">
        <v>39825.125</v>
      </c>
      <c r="F2023" s="5">
        <f t="shared" si="101"/>
        <v>6</v>
      </c>
      <c r="G2023" s="4">
        <v>4478.82</v>
      </c>
      <c r="K2023" s="4">
        <f t="shared" si="102"/>
        <v>44.788199999999996</v>
      </c>
    </row>
    <row r="2024" spans="1:11" x14ac:dyDescent="0.2">
      <c r="A2024" s="1">
        <v>39825.145833333336</v>
      </c>
      <c r="B2024" s="5">
        <f t="shared" si="100"/>
        <v>7</v>
      </c>
      <c r="C2024" s="3">
        <v>18.34</v>
      </c>
      <c r="D2024" s="3"/>
      <c r="E2024" s="1">
        <v>39825.145833333336</v>
      </c>
      <c r="F2024" s="5">
        <f t="shared" si="101"/>
        <v>7</v>
      </c>
      <c r="G2024" s="4">
        <v>4421.13</v>
      </c>
      <c r="K2024" s="4">
        <f t="shared" si="102"/>
        <v>44.211300000000001</v>
      </c>
    </row>
    <row r="2025" spans="1:11" x14ac:dyDescent="0.2">
      <c r="A2025" s="1">
        <v>39825.166666666664</v>
      </c>
      <c r="B2025" s="5">
        <f t="shared" si="100"/>
        <v>8</v>
      </c>
      <c r="C2025" s="3">
        <v>19.09</v>
      </c>
      <c r="D2025" s="3"/>
      <c r="E2025" s="1">
        <v>39825.166666666664</v>
      </c>
      <c r="F2025" s="5">
        <f t="shared" si="101"/>
        <v>8</v>
      </c>
      <c r="G2025" s="4">
        <v>4410.1400000000003</v>
      </c>
      <c r="K2025" s="4">
        <f t="shared" si="102"/>
        <v>44.101400000000005</v>
      </c>
    </row>
    <row r="2026" spans="1:11" x14ac:dyDescent="0.2">
      <c r="A2026" s="1">
        <v>39825.1875</v>
      </c>
      <c r="B2026" s="5">
        <f t="shared" si="100"/>
        <v>9</v>
      </c>
      <c r="C2026" s="3">
        <v>20.86</v>
      </c>
      <c r="D2026" s="3"/>
      <c r="E2026" s="1">
        <v>39825.1875</v>
      </c>
      <c r="F2026" s="5">
        <f t="shared" si="101"/>
        <v>9</v>
      </c>
      <c r="G2026" s="4">
        <v>4475.25</v>
      </c>
      <c r="K2026" s="4">
        <f t="shared" si="102"/>
        <v>44.752499999999998</v>
      </c>
    </row>
    <row r="2027" spans="1:11" x14ac:dyDescent="0.2">
      <c r="A2027" s="1">
        <v>39825.208333333336</v>
      </c>
      <c r="B2027" s="5">
        <f t="shared" si="100"/>
        <v>10</v>
      </c>
      <c r="C2027" s="3">
        <v>23.77</v>
      </c>
      <c r="D2027" s="3"/>
      <c r="E2027" s="1">
        <v>39825.208333333336</v>
      </c>
      <c r="F2027" s="5">
        <f t="shared" si="101"/>
        <v>10</v>
      </c>
      <c r="G2027" s="4">
        <v>4603.5200000000004</v>
      </c>
      <c r="K2027" s="4">
        <f t="shared" si="102"/>
        <v>46.035200000000003</v>
      </c>
    </row>
    <row r="2028" spans="1:11" x14ac:dyDescent="0.2">
      <c r="A2028" s="1">
        <v>39825.229166666664</v>
      </c>
      <c r="B2028" s="5">
        <f t="shared" si="100"/>
        <v>11</v>
      </c>
      <c r="C2028" s="3">
        <v>26.45</v>
      </c>
      <c r="D2028" s="3"/>
      <c r="E2028" s="1">
        <v>39825.229166666664</v>
      </c>
      <c r="F2028" s="5">
        <f t="shared" si="101"/>
        <v>11</v>
      </c>
      <c r="G2028" s="4">
        <v>4841.57</v>
      </c>
      <c r="K2028" s="4">
        <f t="shared" si="102"/>
        <v>48.415700000000001</v>
      </c>
    </row>
    <row r="2029" spans="1:11" x14ac:dyDescent="0.2">
      <c r="A2029" s="1">
        <v>39825.25</v>
      </c>
      <c r="B2029" s="5">
        <f t="shared" si="100"/>
        <v>12</v>
      </c>
      <c r="C2029" s="3">
        <v>27.49</v>
      </c>
      <c r="D2029" s="3"/>
      <c r="E2029" s="1">
        <v>39825.25</v>
      </c>
      <c r="F2029" s="5">
        <f t="shared" si="101"/>
        <v>12</v>
      </c>
      <c r="G2029" s="4">
        <v>5120.26</v>
      </c>
      <c r="K2029" s="4">
        <f t="shared" si="102"/>
        <v>51.202600000000004</v>
      </c>
    </row>
    <row r="2030" spans="1:11" x14ac:dyDescent="0.2">
      <c r="A2030" s="1">
        <v>39825.270833333336</v>
      </c>
      <c r="B2030" s="5">
        <f t="shared" si="100"/>
        <v>13</v>
      </c>
      <c r="C2030" s="3">
        <v>35</v>
      </c>
      <c r="D2030" s="3"/>
      <c r="E2030" s="1">
        <v>39825.270833333336</v>
      </c>
      <c r="F2030" s="5">
        <f t="shared" si="101"/>
        <v>13</v>
      </c>
      <c r="G2030" s="4">
        <v>5457.01</v>
      </c>
      <c r="K2030" s="4">
        <f t="shared" si="102"/>
        <v>54.570100000000004</v>
      </c>
    </row>
    <row r="2031" spans="1:11" x14ac:dyDescent="0.2">
      <c r="A2031" s="1">
        <v>39825.291666666664</v>
      </c>
      <c r="B2031" s="5">
        <f t="shared" si="100"/>
        <v>14</v>
      </c>
      <c r="C2031" s="3">
        <v>38.049999999999997</v>
      </c>
      <c r="D2031" s="3"/>
      <c r="E2031" s="1">
        <v>39825.291666666664</v>
      </c>
      <c r="F2031" s="5">
        <f t="shared" si="101"/>
        <v>14</v>
      </c>
      <c r="G2031" s="4">
        <v>5745.85</v>
      </c>
      <c r="K2031" s="4">
        <f t="shared" si="102"/>
        <v>57.458500000000008</v>
      </c>
    </row>
    <row r="2032" spans="1:11" x14ac:dyDescent="0.2">
      <c r="A2032" s="1">
        <v>39825.3125</v>
      </c>
      <c r="B2032" s="5">
        <f t="shared" si="100"/>
        <v>15</v>
      </c>
      <c r="C2032" s="3">
        <v>30.36</v>
      </c>
      <c r="D2032" s="3"/>
      <c r="E2032" s="1">
        <v>39825.3125</v>
      </c>
      <c r="F2032" s="5">
        <f t="shared" si="101"/>
        <v>15</v>
      </c>
      <c r="G2032" s="4">
        <v>5785.45</v>
      </c>
      <c r="K2032" s="4">
        <f t="shared" si="102"/>
        <v>57.854500000000002</v>
      </c>
    </row>
    <row r="2033" spans="1:11" x14ac:dyDescent="0.2">
      <c r="A2033" s="1">
        <v>39825.333333333336</v>
      </c>
      <c r="B2033" s="5">
        <f t="shared" si="100"/>
        <v>16</v>
      </c>
      <c r="C2033" s="3">
        <v>34.67</v>
      </c>
      <c r="D2033" s="3"/>
      <c r="E2033" s="1">
        <v>39825.333333333336</v>
      </c>
      <c r="F2033" s="5">
        <f t="shared" si="101"/>
        <v>16</v>
      </c>
      <c r="G2033" s="4">
        <v>5936.61</v>
      </c>
      <c r="K2033" s="4">
        <f t="shared" si="102"/>
        <v>59.366099999999996</v>
      </c>
    </row>
    <row r="2034" spans="1:11" x14ac:dyDescent="0.2">
      <c r="A2034" s="1">
        <v>39825.354166666664</v>
      </c>
      <c r="B2034" s="5">
        <f t="shared" ref="B2034:B2097" si="103">B1986</f>
        <v>17</v>
      </c>
      <c r="C2034" s="3">
        <v>36.97</v>
      </c>
      <c r="D2034" s="3"/>
      <c r="E2034" s="1">
        <v>39825.354166666664</v>
      </c>
      <c r="F2034" s="5">
        <f t="shared" ref="F2034:F2097" si="104">F1986</f>
        <v>17</v>
      </c>
      <c r="G2034" s="4">
        <v>6129.18</v>
      </c>
      <c r="K2034" s="4">
        <f t="shared" si="102"/>
        <v>61.291800000000002</v>
      </c>
    </row>
    <row r="2035" spans="1:11" x14ac:dyDescent="0.2">
      <c r="A2035" s="1">
        <v>39825.375</v>
      </c>
      <c r="B2035" s="5">
        <f t="shared" si="103"/>
        <v>18</v>
      </c>
      <c r="C2035" s="3">
        <v>35.26</v>
      </c>
      <c r="D2035" s="3"/>
      <c r="E2035" s="1">
        <v>39825.375</v>
      </c>
      <c r="F2035" s="5">
        <f t="shared" si="104"/>
        <v>18</v>
      </c>
      <c r="G2035" s="4">
        <v>6172.47</v>
      </c>
      <c r="K2035" s="4">
        <f t="shared" si="102"/>
        <v>61.724700000000006</v>
      </c>
    </row>
    <row r="2036" spans="1:11" x14ac:dyDescent="0.2">
      <c r="A2036" s="1">
        <v>39825.395833333336</v>
      </c>
      <c r="B2036" s="5">
        <f t="shared" si="103"/>
        <v>19</v>
      </c>
      <c r="C2036" s="3">
        <v>33.65</v>
      </c>
      <c r="D2036" s="3"/>
      <c r="E2036" s="1">
        <v>39825.395833333336</v>
      </c>
      <c r="F2036" s="5">
        <f t="shared" si="104"/>
        <v>19</v>
      </c>
      <c r="G2036" s="4">
        <v>6227.28</v>
      </c>
      <c r="K2036" s="4">
        <f t="shared" si="102"/>
        <v>62.272799999999997</v>
      </c>
    </row>
    <row r="2037" spans="1:11" x14ac:dyDescent="0.2">
      <c r="A2037" s="1">
        <v>39825.416666666664</v>
      </c>
      <c r="B2037" s="5">
        <f t="shared" si="103"/>
        <v>20</v>
      </c>
      <c r="C2037" s="3">
        <v>34.51</v>
      </c>
      <c r="D2037" s="3"/>
      <c r="E2037" s="1">
        <v>39825.416666666664</v>
      </c>
      <c r="F2037" s="5">
        <f t="shared" si="104"/>
        <v>20</v>
      </c>
      <c r="G2037" s="4">
        <v>6287.13</v>
      </c>
      <c r="K2037" s="4">
        <f t="shared" si="102"/>
        <v>62.871300000000005</v>
      </c>
    </row>
    <row r="2038" spans="1:11" x14ac:dyDescent="0.2">
      <c r="A2038" s="1">
        <v>39825.4375</v>
      </c>
      <c r="B2038" s="5">
        <f t="shared" si="103"/>
        <v>21</v>
      </c>
      <c r="C2038" s="3">
        <v>36.83</v>
      </c>
      <c r="D2038" s="3"/>
      <c r="E2038" s="1">
        <v>39825.4375</v>
      </c>
      <c r="F2038" s="5">
        <f t="shared" si="104"/>
        <v>21</v>
      </c>
      <c r="G2038" s="4">
        <v>6339.27</v>
      </c>
      <c r="K2038" s="4">
        <f t="shared" si="102"/>
        <v>63.392700000000005</v>
      </c>
    </row>
    <row r="2039" spans="1:11" x14ac:dyDescent="0.2">
      <c r="A2039" s="1">
        <v>39825.458333333336</v>
      </c>
      <c r="B2039" s="5">
        <f t="shared" si="103"/>
        <v>22</v>
      </c>
      <c r="C2039" s="3">
        <v>34.979999999999997</v>
      </c>
      <c r="D2039" s="3"/>
      <c r="E2039" s="1">
        <v>39825.458333333336</v>
      </c>
      <c r="F2039" s="5">
        <f t="shared" si="104"/>
        <v>22</v>
      </c>
      <c r="G2039" s="4">
        <v>6385.1</v>
      </c>
      <c r="K2039" s="4">
        <f t="shared" si="102"/>
        <v>63.851000000000006</v>
      </c>
    </row>
    <row r="2040" spans="1:11" x14ac:dyDescent="0.2">
      <c r="A2040" s="1">
        <v>39825.479166666664</v>
      </c>
      <c r="B2040" s="5">
        <f t="shared" si="103"/>
        <v>23</v>
      </c>
      <c r="C2040" s="3">
        <v>36.94</v>
      </c>
      <c r="D2040" s="3"/>
      <c r="E2040" s="1">
        <v>39825.479166666664</v>
      </c>
      <c r="F2040" s="5">
        <f t="shared" si="104"/>
        <v>23</v>
      </c>
      <c r="G2040" s="4">
        <v>6468.42</v>
      </c>
      <c r="K2040" s="4">
        <f t="shared" si="102"/>
        <v>64.684200000000004</v>
      </c>
    </row>
    <row r="2041" spans="1:11" x14ac:dyDescent="0.2">
      <c r="A2041" s="1">
        <v>39825.5</v>
      </c>
      <c r="B2041" s="5">
        <f t="shared" si="103"/>
        <v>24</v>
      </c>
      <c r="C2041" s="3">
        <v>35.619999999999997</v>
      </c>
      <c r="D2041" s="3"/>
      <c r="E2041" s="1">
        <v>39825.5</v>
      </c>
      <c r="F2041" s="5">
        <f t="shared" si="104"/>
        <v>24</v>
      </c>
      <c r="G2041" s="4">
        <v>6494.61</v>
      </c>
      <c r="K2041" s="4">
        <f t="shared" si="102"/>
        <v>64.946100000000001</v>
      </c>
    </row>
    <row r="2042" spans="1:11" x14ac:dyDescent="0.2">
      <c r="A2042" s="1">
        <v>39825.520833333336</v>
      </c>
      <c r="B2042" s="5">
        <f t="shared" si="103"/>
        <v>25</v>
      </c>
      <c r="C2042" s="3">
        <v>34.880000000000003</v>
      </c>
      <c r="D2042" s="3"/>
      <c r="E2042" s="1">
        <v>39825.520833333336</v>
      </c>
      <c r="F2042" s="5">
        <f t="shared" si="104"/>
        <v>25</v>
      </c>
      <c r="G2042" s="4">
        <v>6519.6</v>
      </c>
      <c r="K2042" s="4">
        <f t="shared" si="102"/>
        <v>65.195999999999998</v>
      </c>
    </row>
    <row r="2043" spans="1:11" x14ac:dyDescent="0.2">
      <c r="A2043" s="1">
        <v>39825.541666666664</v>
      </c>
      <c r="B2043" s="5">
        <f t="shared" si="103"/>
        <v>26</v>
      </c>
      <c r="C2043" s="3">
        <v>39.659999999999997</v>
      </c>
      <c r="D2043" s="3"/>
      <c r="E2043" s="1">
        <v>39825.541666666664</v>
      </c>
      <c r="F2043" s="5">
        <f t="shared" si="104"/>
        <v>26</v>
      </c>
      <c r="G2043" s="4">
        <v>6617.85</v>
      </c>
      <c r="K2043" s="4">
        <f t="shared" si="102"/>
        <v>66.1785</v>
      </c>
    </row>
    <row r="2044" spans="1:11" x14ac:dyDescent="0.2">
      <c r="A2044" s="1">
        <v>39825.5625</v>
      </c>
      <c r="B2044" s="5">
        <f t="shared" si="103"/>
        <v>27</v>
      </c>
      <c r="C2044" s="3">
        <v>40.46</v>
      </c>
      <c r="D2044" s="3"/>
      <c r="E2044" s="1">
        <v>39825.5625</v>
      </c>
      <c r="F2044" s="5">
        <f t="shared" si="104"/>
        <v>27</v>
      </c>
      <c r="G2044" s="4">
        <v>6702.1</v>
      </c>
      <c r="K2044" s="4">
        <f t="shared" si="102"/>
        <v>67.021000000000001</v>
      </c>
    </row>
    <row r="2045" spans="1:11" x14ac:dyDescent="0.2">
      <c r="A2045" s="1">
        <v>39825.583333333336</v>
      </c>
      <c r="B2045" s="5">
        <f t="shared" si="103"/>
        <v>28</v>
      </c>
      <c r="C2045" s="3">
        <v>37.72</v>
      </c>
      <c r="D2045" s="3"/>
      <c r="E2045" s="1">
        <v>39825.583333333336</v>
      </c>
      <c r="F2045" s="5">
        <f t="shared" si="104"/>
        <v>28</v>
      </c>
      <c r="G2045" s="4">
        <v>6680.03</v>
      </c>
      <c r="K2045" s="4">
        <f t="shared" si="102"/>
        <v>66.800299999999993</v>
      </c>
    </row>
    <row r="2046" spans="1:11" x14ac:dyDescent="0.2">
      <c r="A2046" s="1">
        <v>39825.604166666664</v>
      </c>
      <c r="B2046" s="5">
        <f t="shared" si="103"/>
        <v>29</v>
      </c>
      <c r="C2046" s="3">
        <v>36.47</v>
      </c>
      <c r="D2046" s="3"/>
      <c r="E2046" s="1">
        <v>39825.604166666664</v>
      </c>
      <c r="F2046" s="5">
        <f t="shared" si="104"/>
        <v>29</v>
      </c>
      <c r="G2046" s="4">
        <v>6711.82</v>
      </c>
      <c r="K2046" s="4">
        <f t="shared" si="102"/>
        <v>67.118200000000002</v>
      </c>
    </row>
    <row r="2047" spans="1:11" x14ac:dyDescent="0.2">
      <c r="A2047" s="1">
        <v>39825.625</v>
      </c>
      <c r="B2047" s="5">
        <f t="shared" si="103"/>
        <v>30</v>
      </c>
      <c r="C2047" s="3">
        <v>35.79</v>
      </c>
      <c r="D2047" s="3"/>
      <c r="E2047" s="1">
        <v>39825.625</v>
      </c>
      <c r="F2047" s="5">
        <f t="shared" si="104"/>
        <v>30</v>
      </c>
      <c r="G2047" s="4">
        <v>6748.09</v>
      </c>
      <c r="K2047" s="4">
        <f t="shared" si="102"/>
        <v>67.480900000000005</v>
      </c>
    </row>
    <row r="2048" spans="1:11" x14ac:dyDescent="0.2">
      <c r="A2048" s="1">
        <v>39825.645833333336</v>
      </c>
      <c r="B2048" s="5">
        <f t="shared" si="103"/>
        <v>31</v>
      </c>
      <c r="C2048" s="3">
        <v>38.06</v>
      </c>
      <c r="D2048" s="3"/>
      <c r="E2048" s="1">
        <v>39825.645833333336</v>
      </c>
      <c r="F2048" s="5">
        <f t="shared" si="104"/>
        <v>31</v>
      </c>
      <c r="G2048" s="4">
        <v>6743.06</v>
      </c>
      <c r="K2048" s="4">
        <f t="shared" si="102"/>
        <v>67.430599999999998</v>
      </c>
    </row>
    <row r="2049" spans="1:11" x14ac:dyDescent="0.2">
      <c r="A2049" s="1">
        <v>39825.666666666664</v>
      </c>
      <c r="B2049" s="5">
        <f t="shared" si="103"/>
        <v>32</v>
      </c>
      <c r="C2049" s="3">
        <v>38.79</v>
      </c>
      <c r="D2049" s="3"/>
      <c r="E2049" s="1">
        <v>39825.666666666664</v>
      </c>
      <c r="F2049" s="5">
        <f t="shared" si="104"/>
        <v>32</v>
      </c>
      <c r="G2049" s="4">
        <v>6794.84</v>
      </c>
      <c r="K2049" s="4">
        <f t="shared" si="102"/>
        <v>67.948400000000007</v>
      </c>
    </row>
    <row r="2050" spans="1:11" x14ac:dyDescent="0.2">
      <c r="A2050" s="1">
        <v>39825.6875</v>
      </c>
      <c r="B2050" s="5">
        <f t="shared" si="103"/>
        <v>33</v>
      </c>
      <c r="C2050" s="3">
        <v>34.31</v>
      </c>
      <c r="D2050" s="3"/>
      <c r="E2050" s="1">
        <v>39825.6875</v>
      </c>
      <c r="F2050" s="5">
        <f t="shared" si="104"/>
        <v>33</v>
      </c>
      <c r="G2050" s="4">
        <v>6745.41</v>
      </c>
      <c r="K2050" s="4">
        <f t="shared" si="102"/>
        <v>67.454099999999997</v>
      </c>
    </row>
    <row r="2051" spans="1:11" x14ac:dyDescent="0.2">
      <c r="A2051" s="1">
        <v>39825.708333333336</v>
      </c>
      <c r="B2051" s="5">
        <f t="shared" si="103"/>
        <v>34</v>
      </c>
      <c r="C2051" s="3">
        <v>34.14</v>
      </c>
      <c r="D2051" s="3"/>
      <c r="E2051" s="1">
        <v>39825.708333333336</v>
      </c>
      <c r="F2051" s="5">
        <f t="shared" si="104"/>
        <v>34</v>
      </c>
      <c r="G2051" s="4">
        <v>6681.36</v>
      </c>
      <c r="K2051" s="4">
        <f t="shared" ref="K2051:K2114" si="105">G2051*0.01</f>
        <v>66.813599999999994</v>
      </c>
    </row>
    <row r="2052" spans="1:11" x14ac:dyDescent="0.2">
      <c r="A2052" s="1">
        <v>39825.729166666664</v>
      </c>
      <c r="B2052" s="5">
        <f t="shared" si="103"/>
        <v>35</v>
      </c>
      <c r="C2052" s="3">
        <v>34.89</v>
      </c>
      <c r="D2052" s="3"/>
      <c r="E2052" s="1">
        <v>39825.729166666664</v>
      </c>
      <c r="F2052" s="5">
        <f t="shared" si="104"/>
        <v>35</v>
      </c>
      <c r="G2052" s="4">
        <v>6487.29</v>
      </c>
      <c r="K2052" s="4">
        <f t="shared" si="105"/>
        <v>64.872900000000001</v>
      </c>
    </row>
    <row r="2053" spans="1:11" x14ac:dyDescent="0.2">
      <c r="A2053" s="1">
        <v>39825.75</v>
      </c>
      <c r="B2053" s="5">
        <f t="shared" si="103"/>
        <v>36</v>
      </c>
      <c r="C2053" s="3">
        <v>33.369999999999997</v>
      </c>
      <c r="D2053" s="3"/>
      <c r="E2053" s="1">
        <v>39825.75</v>
      </c>
      <c r="F2053" s="5">
        <f t="shared" si="104"/>
        <v>36</v>
      </c>
      <c r="G2053" s="4">
        <v>6352.32</v>
      </c>
      <c r="K2053" s="4">
        <f t="shared" si="105"/>
        <v>63.523199999999996</v>
      </c>
    </row>
    <row r="2054" spans="1:11" x14ac:dyDescent="0.2">
      <c r="A2054" s="1">
        <v>39825.770833333336</v>
      </c>
      <c r="B2054" s="5">
        <f t="shared" si="103"/>
        <v>37</v>
      </c>
      <c r="C2054" s="3">
        <v>33.31</v>
      </c>
      <c r="D2054" s="3"/>
      <c r="E2054" s="1">
        <v>39825.770833333336</v>
      </c>
      <c r="F2054" s="5">
        <f t="shared" si="104"/>
        <v>37</v>
      </c>
      <c r="G2054" s="4">
        <v>6143.58</v>
      </c>
      <c r="K2054" s="4">
        <f t="shared" si="105"/>
        <v>61.4358</v>
      </c>
    </row>
    <row r="2055" spans="1:11" x14ac:dyDescent="0.2">
      <c r="A2055" s="1">
        <v>39825.791666666664</v>
      </c>
      <c r="B2055" s="5">
        <f t="shared" si="103"/>
        <v>38</v>
      </c>
      <c r="C2055" s="3">
        <v>29.75</v>
      </c>
      <c r="D2055" s="3"/>
      <c r="E2055" s="1">
        <v>39825.791666666664</v>
      </c>
      <c r="F2055" s="5">
        <f t="shared" si="104"/>
        <v>38</v>
      </c>
      <c r="G2055" s="4">
        <v>5958.11</v>
      </c>
      <c r="K2055" s="4">
        <f t="shared" si="105"/>
        <v>59.581099999999999</v>
      </c>
    </row>
    <row r="2056" spans="1:11" x14ac:dyDescent="0.2">
      <c r="A2056" s="1">
        <v>39825.8125</v>
      </c>
      <c r="B2056" s="5">
        <f t="shared" si="103"/>
        <v>39</v>
      </c>
      <c r="C2056" s="3">
        <v>25.75</v>
      </c>
      <c r="D2056" s="3"/>
      <c r="E2056" s="1">
        <v>39825.8125</v>
      </c>
      <c r="F2056" s="5">
        <f t="shared" si="104"/>
        <v>39</v>
      </c>
      <c r="G2056" s="4">
        <v>5832.67</v>
      </c>
      <c r="K2056" s="4">
        <f t="shared" si="105"/>
        <v>58.326700000000002</v>
      </c>
    </row>
    <row r="2057" spans="1:11" x14ac:dyDescent="0.2">
      <c r="A2057" s="1">
        <v>39825.833333333336</v>
      </c>
      <c r="B2057" s="5">
        <f t="shared" si="103"/>
        <v>40</v>
      </c>
      <c r="C2057" s="3">
        <v>24.86</v>
      </c>
      <c r="D2057" s="3"/>
      <c r="E2057" s="1">
        <v>39825.833333333336</v>
      </c>
      <c r="F2057" s="5">
        <f t="shared" si="104"/>
        <v>40</v>
      </c>
      <c r="G2057" s="4">
        <v>5763.05</v>
      </c>
      <c r="K2057" s="4">
        <f t="shared" si="105"/>
        <v>57.630500000000005</v>
      </c>
    </row>
    <row r="2058" spans="1:11" x14ac:dyDescent="0.2">
      <c r="A2058" s="1">
        <v>39825.854166666664</v>
      </c>
      <c r="B2058" s="5">
        <f t="shared" si="103"/>
        <v>41</v>
      </c>
      <c r="C2058" s="3">
        <v>24.77</v>
      </c>
      <c r="D2058" s="3"/>
      <c r="E2058" s="1">
        <v>39825.854166666664</v>
      </c>
      <c r="F2058" s="5">
        <f t="shared" si="104"/>
        <v>41</v>
      </c>
      <c r="G2058" s="4">
        <v>5808.95</v>
      </c>
      <c r="K2058" s="4">
        <f t="shared" si="105"/>
        <v>58.089500000000001</v>
      </c>
    </row>
    <row r="2059" spans="1:11" x14ac:dyDescent="0.2">
      <c r="A2059" s="1">
        <v>39825.875</v>
      </c>
      <c r="B2059" s="5">
        <f t="shared" si="103"/>
        <v>42</v>
      </c>
      <c r="C2059" s="3">
        <v>24.45</v>
      </c>
      <c r="D2059" s="3"/>
      <c r="E2059" s="1">
        <v>39825.875</v>
      </c>
      <c r="F2059" s="5">
        <f t="shared" si="104"/>
        <v>42</v>
      </c>
      <c r="G2059" s="4">
        <v>5733.64</v>
      </c>
      <c r="K2059" s="4">
        <f t="shared" si="105"/>
        <v>57.336400000000005</v>
      </c>
    </row>
    <row r="2060" spans="1:11" x14ac:dyDescent="0.2">
      <c r="A2060" s="1">
        <v>39825.895833333336</v>
      </c>
      <c r="B2060" s="5">
        <f t="shared" si="103"/>
        <v>43</v>
      </c>
      <c r="C2060" s="3">
        <v>24.87</v>
      </c>
      <c r="D2060" s="3"/>
      <c r="E2060" s="1">
        <v>39825.895833333336</v>
      </c>
      <c r="F2060" s="5">
        <f t="shared" si="104"/>
        <v>43</v>
      </c>
      <c r="G2060" s="4">
        <v>5516.07</v>
      </c>
      <c r="K2060" s="4">
        <f t="shared" si="105"/>
        <v>55.160699999999999</v>
      </c>
    </row>
    <row r="2061" spans="1:11" x14ac:dyDescent="0.2">
      <c r="A2061" s="1">
        <v>39825.916666666664</v>
      </c>
      <c r="B2061" s="5">
        <f t="shared" si="103"/>
        <v>44</v>
      </c>
      <c r="C2061" s="3">
        <v>22.49</v>
      </c>
      <c r="D2061" s="3"/>
      <c r="E2061" s="1">
        <v>39825.916666666664</v>
      </c>
      <c r="F2061" s="5">
        <f t="shared" si="104"/>
        <v>44</v>
      </c>
      <c r="G2061" s="4">
        <v>5321.76</v>
      </c>
      <c r="K2061" s="4">
        <f t="shared" si="105"/>
        <v>53.217600000000004</v>
      </c>
    </row>
    <row r="2062" spans="1:11" x14ac:dyDescent="0.2">
      <c r="A2062" s="1">
        <v>39825.9375</v>
      </c>
      <c r="B2062" s="5">
        <f t="shared" si="103"/>
        <v>45</v>
      </c>
      <c r="C2062" s="3">
        <v>24.56</v>
      </c>
      <c r="D2062" s="3"/>
      <c r="E2062" s="1">
        <v>39825.9375</v>
      </c>
      <c r="F2062" s="5">
        <f t="shared" si="104"/>
        <v>45</v>
      </c>
      <c r="G2062" s="4">
        <v>5164.71</v>
      </c>
      <c r="K2062" s="4">
        <f t="shared" si="105"/>
        <v>51.647100000000002</v>
      </c>
    </row>
    <row r="2063" spans="1:11" x14ac:dyDescent="0.2">
      <c r="A2063" s="1">
        <v>39825.958333333336</v>
      </c>
      <c r="B2063" s="5">
        <f t="shared" si="103"/>
        <v>46</v>
      </c>
      <c r="C2063" s="3">
        <v>22.91</v>
      </c>
      <c r="D2063" s="3"/>
      <c r="E2063" s="1">
        <v>39825.958333333336</v>
      </c>
      <c r="F2063" s="5">
        <f t="shared" si="104"/>
        <v>46</v>
      </c>
      <c r="G2063" s="4">
        <v>5059.54</v>
      </c>
      <c r="K2063" s="4">
        <f t="shared" si="105"/>
        <v>50.595399999999998</v>
      </c>
    </row>
    <row r="2064" spans="1:11" x14ac:dyDescent="0.2">
      <c r="A2064" s="1">
        <v>39825.979166666664</v>
      </c>
      <c r="B2064" s="5">
        <f t="shared" si="103"/>
        <v>47</v>
      </c>
      <c r="C2064" s="3">
        <v>25.11</v>
      </c>
      <c r="D2064" s="3"/>
      <c r="E2064" s="1">
        <v>39825.979166666664</v>
      </c>
      <c r="F2064" s="5">
        <f t="shared" si="104"/>
        <v>47</v>
      </c>
      <c r="G2064" s="4">
        <v>5329.21</v>
      </c>
      <c r="K2064" s="4">
        <f t="shared" si="105"/>
        <v>53.292100000000005</v>
      </c>
    </row>
    <row r="2065" spans="1:11" x14ac:dyDescent="0.2">
      <c r="A2065" s="6">
        <v>39826</v>
      </c>
      <c r="B2065" s="5">
        <f t="shared" si="103"/>
        <v>48</v>
      </c>
      <c r="C2065" s="3">
        <v>24.75</v>
      </c>
      <c r="D2065" s="3"/>
      <c r="E2065" s="6">
        <v>39826</v>
      </c>
      <c r="F2065" s="5">
        <f t="shared" si="104"/>
        <v>48</v>
      </c>
      <c r="G2065" s="4">
        <v>5169.12</v>
      </c>
      <c r="K2065" s="4">
        <f t="shared" si="105"/>
        <v>51.691200000000002</v>
      </c>
    </row>
    <row r="2066" spans="1:11" x14ac:dyDescent="0.2">
      <c r="A2066" s="1">
        <v>39826.020833333336</v>
      </c>
      <c r="B2066" s="5">
        <f t="shared" si="103"/>
        <v>1</v>
      </c>
      <c r="C2066" s="3">
        <v>21.92</v>
      </c>
      <c r="D2066" s="3"/>
      <c r="E2066" s="1">
        <v>39826.020833333336</v>
      </c>
      <c r="F2066" s="5">
        <f t="shared" si="104"/>
        <v>1</v>
      </c>
      <c r="G2066" s="4">
        <v>4954.62</v>
      </c>
      <c r="K2066" s="4">
        <f t="shared" si="105"/>
        <v>49.546199999999999</v>
      </c>
    </row>
    <row r="2067" spans="1:11" x14ac:dyDescent="0.2">
      <c r="A2067" s="1">
        <v>39826.041666666664</v>
      </c>
      <c r="B2067" s="5">
        <f t="shared" si="103"/>
        <v>2</v>
      </c>
      <c r="C2067" s="3">
        <v>17.28</v>
      </c>
      <c r="D2067" s="3"/>
      <c r="E2067" s="1">
        <v>39826.041666666664</v>
      </c>
      <c r="F2067" s="5">
        <f t="shared" si="104"/>
        <v>2</v>
      </c>
      <c r="G2067" s="4">
        <v>4842.2299999999996</v>
      </c>
      <c r="K2067" s="4">
        <f t="shared" si="105"/>
        <v>48.4223</v>
      </c>
    </row>
    <row r="2068" spans="1:11" x14ac:dyDescent="0.2">
      <c r="A2068" s="1">
        <v>39826.0625</v>
      </c>
      <c r="B2068" s="5">
        <f t="shared" si="103"/>
        <v>3</v>
      </c>
      <c r="C2068" s="3">
        <v>19.649999999999999</v>
      </c>
      <c r="D2068" s="3"/>
      <c r="E2068" s="1">
        <v>39826.0625</v>
      </c>
      <c r="F2068" s="5">
        <f t="shared" si="104"/>
        <v>3</v>
      </c>
      <c r="G2068" s="4">
        <v>5153.33</v>
      </c>
      <c r="K2068" s="4">
        <f t="shared" si="105"/>
        <v>51.533299999999997</v>
      </c>
    </row>
    <row r="2069" spans="1:11" x14ac:dyDescent="0.2">
      <c r="A2069" s="1">
        <v>39826.083333333336</v>
      </c>
      <c r="B2069" s="5">
        <f t="shared" si="103"/>
        <v>4</v>
      </c>
      <c r="C2069" s="3">
        <v>15.35</v>
      </c>
      <c r="D2069" s="3"/>
      <c r="E2069" s="1">
        <v>39826.083333333336</v>
      </c>
      <c r="F2069" s="5">
        <f t="shared" si="104"/>
        <v>4</v>
      </c>
      <c r="G2069" s="4">
        <v>5006.03</v>
      </c>
      <c r="K2069" s="4">
        <f t="shared" si="105"/>
        <v>50.060299999999998</v>
      </c>
    </row>
    <row r="2070" spans="1:11" x14ac:dyDescent="0.2">
      <c r="A2070" s="1">
        <v>39826.104166666664</v>
      </c>
      <c r="B2070" s="5">
        <f t="shared" si="103"/>
        <v>5</v>
      </c>
      <c r="C2070" s="3">
        <v>13.89</v>
      </c>
      <c r="D2070" s="3"/>
      <c r="E2070" s="1">
        <v>39826.104166666664</v>
      </c>
      <c r="F2070" s="5">
        <f t="shared" si="104"/>
        <v>5</v>
      </c>
      <c r="G2070" s="4">
        <v>4813.37</v>
      </c>
      <c r="K2070" s="4">
        <f t="shared" si="105"/>
        <v>48.133699999999997</v>
      </c>
    </row>
    <row r="2071" spans="1:11" x14ac:dyDescent="0.2">
      <c r="A2071" s="1">
        <v>39826.125</v>
      </c>
      <c r="B2071" s="5">
        <f t="shared" si="103"/>
        <v>6</v>
      </c>
      <c r="C2071" s="3">
        <v>12.29</v>
      </c>
      <c r="D2071" s="3"/>
      <c r="E2071" s="1">
        <v>39826.125</v>
      </c>
      <c r="F2071" s="5">
        <f t="shared" si="104"/>
        <v>6</v>
      </c>
      <c r="G2071" s="4">
        <v>4684.8100000000004</v>
      </c>
      <c r="K2071" s="4">
        <f t="shared" si="105"/>
        <v>46.848100000000002</v>
      </c>
    </row>
    <row r="2072" spans="1:11" x14ac:dyDescent="0.2">
      <c r="A2072" s="1">
        <v>39826.145833333336</v>
      </c>
      <c r="B2072" s="5">
        <f t="shared" si="103"/>
        <v>7</v>
      </c>
      <c r="C2072" s="3">
        <v>14.16</v>
      </c>
      <c r="D2072" s="3"/>
      <c r="E2072" s="1">
        <v>39826.145833333336</v>
      </c>
      <c r="F2072" s="5">
        <f t="shared" si="104"/>
        <v>7</v>
      </c>
      <c r="G2072" s="4">
        <v>4622.51</v>
      </c>
      <c r="K2072" s="4">
        <f t="shared" si="105"/>
        <v>46.225100000000005</v>
      </c>
    </row>
    <row r="2073" spans="1:11" x14ac:dyDescent="0.2">
      <c r="A2073" s="1">
        <v>39826.166666666664</v>
      </c>
      <c r="B2073" s="5">
        <f t="shared" si="103"/>
        <v>8</v>
      </c>
      <c r="C2073" s="3">
        <v>12.83</v>
      </c>
      <c r="D2073" s="3"/>
      <c r="E2073" s="1">
        <v>39826.166666666664</v>
      </c>
      <c r="F2073" s="5">
        <f t="shared" si="104"/>
        <v>8</v>
      </c>
      <c r="G2073" s="4">
        <v>4618.75</v>
      </c>
      <c r="K2073" s="4">
        <f t="shared" si="105"/>
        <v>46.1875</v>
      </c>
    </row>
    <row r="2074" spans="1:11" x14ac:dyDescent="0.2">
      <c r="A2074" s="1">
        <v>39826.1875</v>
      </c>
      <c r="B2074" s="5">
        <f t="shared" si="103"/>
        <v>9</v>
      </c>
      <c r="C2074" s="3">
        <v>15.01</v>
      </c>
      <c r="D2074" s="3"/>
      <c r="E2074" s="1">
        <v>39826.1875</v>
      </c>
      <c r="F2074" s="5">
        <f t="shared" si="104"/>
        <v>9</v>
      </c>
      <c r="G2074" s="4">
        <v>4680.95</v>
      </c>
      <c r="K2074" s="4">
        <f t="shared" si="105"/>
        <v>46.8095</v>
      </c>
    </row>
    <row r="2075" spans="1:11" x14ac:dyDescent="0.2">
      <c r="A2075" s="1">
        <v>39826.208333333336</v>
      </c>
      <c r="B2075" s="5">
        <f t="shared" si="103"/>
        <v>10</v>
      </c>
      <c r="C2075" s="3">
        <v>17.43</v>
      </c>
      <c r="D2075" s="3"/>
      <c r="E2075" s="1">
        <v>39826.208333333336</v>
      </c>
      <c r="F2075" s="5">
        <f t="shared" si="104"/>
        <v>10</v>
      </c>
      <c r="G2075" s="4">
        <v>4773.8599999999997</v>
      </c>
      <c r="K2075" s="4">
        <f t="shared" si="105"/>
        <v>47.738599999999998</v>
      </c>
    </row>
    <row r="2076" spans="1:11" x14ac:dyDescent="0.2">
      <c r="A2076" s="1">
        <v>39826.229166666664</v>
      </c>
      <c r="B2076" s="5">
        <f t="shared" si="103"/>
        <v>11</v>
      </c>
      <c r="C2076" s="3">
        <v>22.77</v>
      </c>
      <c r="D2076" s="3"/>
      <c r="E2076" s="1">
        <v>39826.229166666664</v>
      </c>
      <c r="F2076" s="5">
        <f t="shared" si="104"/>
        <v>11</v>
      </c>
      <c r="G2076" s="4">
        <v>5014.22</v>
      </c>
      <c r="K2076" s="4">
        <f t="shared" si="105"/>
        <v>50.142200000000003</v>
      </c>
    </row>
    <row r="2077" spans="1:11" x14ac:dyDescent="0.2">
      <c r="A2077" s="1">
        <v>39826.25</v>
      </c>
      <c r="B2077" s="5">
        <f t="shared" si="103"/>
        <v>12</v>
      </c>
      <c r="C2077" s="3">
        <v>23.21</v>
      </c>
      <c r="D2077" s="3"/>
      <c r="E2077" s="1">
        <v>39826.25</v>
      </c>
      <c r="F2077" s="5">
        <f t="shared" si="104"/>
        <v>12</v>
      </c>
      <c r="G2077" s="4">
        <v>5211.9399999999996</v>
      </c>
      <c r="K2077" s="4">
        <f t="shared" si="105"/>
        <v>52.119399999999999</v>
      </c>
    </row>
    <row r="2078" spans="1:11" x14ac:dyDescent="0.2">
      <c r="A2078" s="1">
        <v>39826.270833333336</v>
      </c>
      <c r="B2078" s="5">
        <f t="shared" si="103"/>
        <v>13</v>
      </c>
      <c r="C2078" s="3">
        <v>30.25</v>
      </c>
      <c r="D2078" s="3"/>
      <c r="E2078" s="1">
        <v>39826.270833333336</v>
      </c>
      <c r="F2078" s="5">
        <f t="shared" si="104"/>
        <v>13</v>
      </c>
      <c r="G2078" s="4">
        <v>5547.82</v>
      </c>
      <c r="K2078" s="4">
        <f t="shared" si="105"/>
        <v>55.478200000000001</v>
      </c>
    </row>
    <row r="2079" spans="1:11" x14ac:dyDescent="0.2">
      <c r="A2079" s="1">
        <v>39826.291666666664</v>
      </c>
      <c r="B2079" s="5">
        <f t="shared" si="103"/>
        <v>14</v>
      </c>
      <c r="C2079" s="3">
        <v>31.65</v>
      </c>
      <c r="D2079" s="3"/>
      <c r="E2079" s="1">
        <v>39826.291666666664</v>
      </c>
      <c r="F2079" s="5">
        <f t="shared" si="104"/>
        <v>14</v>
      </c>
      <c r="G2079" s="4">
        <v>5811.06</v>
      </c>
      <c r="K2079" s="4">
        <f t="shared" si="105"/>
        <v>58.110600000000005</v>
      </c>
    </row>
    <row r="2080" spans="1:11" x14ac:dyDescent="0.2">
      <c r="A2080" s="1">
        <v>39826.3125</v>
      </c>
      <c r="B2080" s="5">
        <f t="shared" si="103"/>
        <v>15</v>
      </c>
      <c r="C2080" s="3">
        <v>25.92</v>
      </c>
      <c r="D2080" s="3"/>
      <c r="E2080" s="1">
        <v>39826.3125</v>
      </c>
      <c r="F2080" s="5">
        <f t="shared" si="104"/>
        <v>15</v>
      </c>
      <c r="G2080" s="4">
        <v>5956.39</v>
      </c>
      <c r="K2080" s="4">
        <f t="shared" si="105"/>
        <v>59.563900000000004</v>
      </c>
    </row>
    <row r="2081" spans="1:11" x14ac:dyDescent="0.2">
      <c r="A2081" s="1">
        <v>39826.333333333336</v>
      </c>
      <c r="B2081" s="5">
        <f t="shared" si="103"/>
        <v>16</v>
      </c>
      <c r="C2081" s="3">
        <v>25.41</v>
      </c>
      <c r="D2081" s="3"/>
      <c r="E2081" s="1">
        <v>39826.333333333336</v>
      </c>
      <c r="F2081" s="5">
        <f t="shared" si="104"/>
        <v>16</v>
      </c>
      <c r="G2081" s="4">
        <v>6221.01</v>
      </c>
      <c r="K2081" s="4">
        <f t="shared" si="105"/>
        <v>62.210100000000004</v>
      </c>
    </row>
    <row r="2082" spans="1:11" x14ac:dyDescent="0.2">
      <c r="A2082" s="1">
        <v>39826.354166666664</v>
      </c>
      <c r="B2082" s="5">
        <f t="shared" si="103"/>
        <v>17</v>
      </c>
      <c r="C2082" s="3">
        <v>26.34</v>
      </c>
      <c r="D2082" s="3"/>
      <c r="E2082" s="1">
        <v>39826.354166666664</v>
      </c>
      <c r="F2082" s="5">
        <f t="shared" si="104"/>
        <v>17</v>
      </c>
      <c r="G2082" s="4">
        <v>6418.78</v>
      </c>
      <c r="K2082" s="4">
        <f t="shared" si="105"/>
        <v>64.187799999999996</v>
      </c>
    </row>
    <row r="2083" spans="1:11" x14ac:dyDescent="0.2">
      <c r="A2083" s="1">
        <v>39826.375</v>
      </c>
      <c r="B2083" s="5">
        <f t="shared" si="103"/>
        <v>18</v>
      </c>
      <c r="C2083" s="3">
        <v>26.48</v>
      </c>
      <c r="D2083" s="3"/>
      <c r="E2083" s="1">
        <v>39826.375</v>
      </c>
      <c r="F2083" s="5">
        <f t="shared" si="104"/>
        <v>18</v>
      </c>
      <c r="G2083" s="4">
        <v>6595.2</v>
      </c>
      <c r="K2083" s="4">
        <f t="shared" si="105"/>
        <v>65.951999999999998</v>
      </c>
    </row>
    <row r="2084" spans="1:11" x14ac:dyDescent="0.2">
      <c r="A2084" s="1">
        <v>39826.395833333336</v>
      </c>
      <c r="B2084" s="5">
        <f t="shared" si="103"/>
        <v>19</v>
      </c>
      <c r="C2084" s="3">
        <v>26.5</v>
      </c>
      <c r="D2084" s="3"/>
      <c r="E2084" s="1">
        <v>39826.395833333336</v>
      </c>
      <c r="F2084" s="5">
        <f t="shared" si="104"/>
        <v>19</v>
      </c>
      <c r="G2084" s="4">
        <v>6742.21</v>
      </c>
      <c r="K2084" s="4">
        <f t="shared" si="105"/>
        <v>67.4221</v>
      </c>
    </row>
    <row r="2085" spans="1:11" x14ac:dyDescent="0.2">
      <c r="A2085" s="1">
        <v>39826.416666666664</v>
      </c>
      <c r="B2085" s="5">
        <f t="shared" si="103"/>
        <v>20</v>
      </c>
      <c r="C2085" s="3">
        <v>28.54</v>
      </c>
      <c r="D2085" s="3"/>
      <c r="E2085" s="1">
        <v>39826.416666666664</v>
      </c>
      <c r="F2085" s="5">
        <f t="shared" si="104"/>
        <v>20</v>
      </c>
      <c r="G2085" s="4">
        <v>6929.19</v>
      </c>
      <c r="K2085" s="4">
        <f t="shared" si="105"/>
        <v>69.291899999999998</v>
      </c>
    </row>
    <row r="2086" spans="1:11" x14ac:dyDescent="0.2">
      <c r="A2086" s="1">
        <v>39826.4375</v>
      </c>
      <c r="B2086" s="5">
        <f t="shared" si="103"/>
        <v>21</v>
      </c>
      <c r="C2086" s="3">
        <v>34.21</v>
      </c>
      <c r="D2086" s="3"/>
      <c r="E2086" s="1">
        <v>39826.4375</v>
      </c>
      <c r="F2086" s="5">
        <f t="shared" si="104"/>
        <v>21</v>
      </c>
      <c r="G2086" s="4">
        <v>7105.72</v>
      </c>
      <c r="K2086" s="4">
        <f t="shared" si="105"/>
        <v>71.057200000000009</v>
      </c>
    </row>
    <row r="2087" spans="1:11" x14ac:dyDescent="0.2">
      <c r="A2087" s="1">
        <v>39826.458333333336</v>
      </c>
      <c r="B2087" s="5">
        <f t="shared" si="103"/>
        <v>22</v>
      </c>
      <c r="C2087" s="3">
        <v>37.369999999999997</v>
      </c>
      <c r="D2087" s="3"/>
      <c r="E2087" s="1">
        <v>39826.458333333336</v>
      </c>
      <c r="F2087" s="5">
        <f t="shared" si="104"/>
        <v>22</v>
      </c>
      <c r="G2087" s="4">
        <v>7258.55</v>
      </c>
      <c r="K2087" s="4">
        <f t="shared" si="105"/>
        <v>72.58550000000001</v>
      </c>
    </row>
    <row r="2088" spans="1:11" x14ac:dyDescent="0.2">
      <c r="A2088" s="1">
        <v>39826.479166666664</v>
      </c>
      <c r="B2088" s="5">
        <f t="shared" si="103"/>
        <v>23</v>
      </c>
      <c r="C2088" s="3">
        <v>42.61</v>
      </c>
      <c r="D2088" s="3"/>
      <c r="E2088" s="1">
        <v>39826.479166666664</v>
      </c>
      <c r="F2088" s="5">
        <f t="shared" si="104"/>
        <v>23</v>
      </c>
      <c r="G2088" s="4">
        <v>7406.27</v>
      </c>
      <c r="K2088" s="4">
        <f t="shared" si="105"/>
        <v>74.062700000000007</v>
      </c>
    </row>
    <row r="2089" spans="1:11" x14ac:dyDescent="0.2">
      <c r="A2089" s="1">
        <v>39826.5</v>
      </c>
      <c r="B2089" s="5">
        <f t="shared" si="103"/>
        <v>24</v>
      </c>
      <c r="C2089" s="3">
        <v>47.73</v>
      </c>
      <c r="D2089" s="3"/>
      <c r="E2089" s="1">
        <v>39826.5</v>
      </c>
      <c r="F2089" s="5">
        <f t="shared" si="104"/>
        <v>24</v>
      </c>
      <c r="G2089" s="4">
        <v>7542.3</v>
      </c>
      <c r="K2089" s="4">
        <f t="shared" si="105"/>
        <v>75.423000000000002</v>
      </c>
    </row>
    <row r="2090" spans="1:11" x14ac:dyDescent="0.2">
      <c r="A2090" s="1">
        <v>39826.520833333336</v>
      </c>
      <c r="B2090" s="5">
        <f t="shared" si="103"/>
        <v>25</v>
      </c>
      <c r="C2090" s="3">
        <v>53.21</v>
      </c>
      <c r="D2090" s="3"/>
      <c r="E2090" s="1">
        <v>39826.520833333336</v>
      </c>
      <c r="F2090" s="5">
        <f t="shared" si="104"/>
        <v>25</v>
      </c>
      <c r="G2090" s="4">
        <v>7670.71</v>
      </c>
      <c r="K2090" s="4">
        <f t="shared" si="105"/>
        <v>76.707099999999997</v>
      </c>
    </row>
    <row r="2091" spans="1:11" x14ac:dyDescent="0.2">
      <c r="A2091" s="1">
        <v>39826.541666666664</v>
      </c>
      <c r="B2091" s="5">
        <f t="shared" si="103"/>
        <v>26</v>
      </c>
      <c r="C2091" s="3">
        <v>36.03</v>
      </c>
      <c r="D2091" s="3"/>
      <c r="E2091" s="1">
        <v>39826.541666666664</v>
      </c>
      <c r="F2091" s="5">
        <f t="shared" si="104"/>
        <v>26</v>
      </c>
      <c r="G2091" s="4">
        <v>7822.11</v>
      </c>
      <c r="K2091" s="4">
        <f t="shared" si="105"/>
        <v>78.221099999999993</v>
      </c>
    </row>
    <row r="2092" spans="1:11" x14ac:dyDescent="0.2">
      <c r="A2092" s="1">
        <v>39826.5625</v>
      </c>
      <c r="B2092" s="5">
        <f t="shared" si="103"/>
        <v>27</v>
      </c>
      <c r="C2092" s="3">
        <v>44.67</v>
      </c>
      <c r="D2092" s="3"/>
      <c r="E2092" s="1">
        <v>39826.5625</v>
      </c>
      <c r="F2092" s="5">
        <f t="shared" si="104"/>
        <v>27</v>
      </c>
      <c r="G2092" s="4">
        <v>7986.16</v>
      </c>
      <c r="K2092" s="4">
        <f t="shared" si="105"/>
        <v>79.861599999999996</v>
      </c>
    </row>
    <row r="2093" spans="1:11" x14ac:dyDescent="0.2">
      <c r="A2093" s="1">
        <v>39826.583333333336</v>
      </c>
      <c r="B2093" s="5">
        <f t="shared" si="103"/>
        <v>28</v>
      </c>
      <c r="C2093" s="3">
        <v>44.92</v>
      </c>
      <c r="D2093" s="3"/>
      <c r="E2093" s="1">
        <v>39826.583333333336</v>
      </c>
      <c r="F2093" s="5">
        <f t="shared" si="104"/>
        <v>28</v>
      </c>
      <c r="G2093" s="4">
        <v>8194.6200000000008</v>
      </c>
      <c r="K2093" s="4">
        <f t="shared" si="105"/>
        <v>81.946200000000005</v>
      </c>
    </row>
    <row r="2094" spans="1:11" x14ac:dyDescent="0.2">
      <c r="A2094" s="1">
        <v>39826.604166666664</v>
      </c>
      <c r="B2094" s="5">
        <f t="shared" si="103"/>
        <v>29</v>
      </c>
      <c r="C2094" s="3">
        <v>127.99</v>
      </c>
      <c r="D2094" s="3"/>
      <c r="E2094" s="1">
        <v>39826.604166666664</v>
      </c>
      <c r="F2094" s="5">
        <f t="shared" si="104"/>
        <v>29</v>
      </c>
      <c r="G2094" s="4">
        <v>8297.2999999999993</v>
      </c>
      <c r="K2094" s="4">
        <f t="shared" si="105"/>
        <v>82.972999999999999</v>
      </c>
    </row>
    <row r="2095" spans="1:11" x14ac:dyDescent="0.2">
      <c r="A2095" s="1">
        <v>39826.625</v>
      </c>
      <c r="B2095" s="5">
        <f t="shared" si="103"/>
        <v>30</v>
      </c>
      <c r="C2095" s="3">
        <v>92.56</v>
      </c>
      <c r="D2095" s="3"/>
      <c r="E2095" s="1">
        <v>39826.625</v>
      </c>
      <c r="F2095" s="5">
        <f t="shared" si="104"/>
        <v>30</v>
      </c>
      <c r="G2095" s="4">
        <v>8376.09</v>
      </c>
      <c r="K2095" s="4">
        <f t="shared" si="105"/>
        <v>83.760900000000007</v>
      </c>
    </row>
    <row r="2096" spans="1:11" x14ac:dyDescent="0.2">
      <c r="A2096" s="1">
        <v>39826.645833333336</v>
      </c>
      <c r="B2096" s="5">
        <f t="shared" si="103"/>
        <v>31</v>
      </c>
      <c r="C2096" s="3">
        <v>100.41</v>
      </c>
      <c r="D2096" s="3"/>
      <c r="E2096" s="1">
        <v>39826.645833333336</v>
      </c>
      <c r="F2096" s="5">
        <f t="shared" si="104"/>
        <v>31</v>
      </c>
      <c r="G2096" s="4">
        <v>8482.4699999999993</v>
      </c>
      <c r="K2096" s="4">
        <f t="shared" si="105"/>
        <v>84.824699999999993</v>
      </c>
    </row>
    <row r="2097" spans="1:11" x14ac:dyDescent="0.2">
      <c r="A2097" s="1">
        <v>39826.666666666664</v>
      </c>
      <c r="B2097" s="5">
        <f t="shared" si="103"/>
        <v>32</v>
      </c>
      <c r="C2097" s="3">
        <v>336.46</v>
      </c>
      <c r="D2097" s="3"/>
      <c r="E2097" s="1">
        <v>39826.666666666664</v>
      </c>
      <c r="F2097" s="5">
        <f t="shared" si="104"/>
        <v>32</v>
      </c>
      <c r="G2097" s="4">
        <v>8593.99</v>
      </c>
      <c r="K2097" s="4">
        <v>0</v>
      </c>
    </row>
    <row r="2098" spans="1:11" x14ac:dyDescent="0.2">
      <c r="A2098" s="1">
        <v>39826.6875</v>
      </c>
      <c r="B2098" s="5">
        <f t="shared" ref="B2098:B2161" si="106">B2050</f>
        <v>33</v>
      </c>
      <c r="C2098" s="3">
        <v>89.53</v>
      </c>
      <c r="D2098" s="3"/>
      <c r="E2098" s="1">
        <v>39826.6875</v>
      </c>
      <c r="F2098" s="5">
        <f t="shared" ref="F2098:F2161" si="107">F2050</f>
        <v>33</v>
      </c>
      <c r="G2098" s="4">
        <v>8546.67</v>
      </c>
      <c r="K2098" s="4">
        <f t="shared" si="105"/>
        <v>85.466700000000003</v>
      </c>
    </row>
    <row r="2099" spans="1:11" x14ac:dyDescent="0.2">
      <c r="A2099" s="1">
        <v>39826.708333333336</v>
      </c>
      <c r="B2099" s="5">
        <f t="shared" si="106"/>
        <v>34</v>
      </c>
      <c r="C2099" s="3">
        <v>61.74</v>
      </c>
      <c r="D2099" s="3"/>
      <c r="E2099" s="1">
        <v>39826.708333333336</v>
      </c>
      <c r="F2099" s="5">
        <f t="shared" si="107"/>
        <v>34</v>
      </c>
      <c r="G2099" s="4">
        <v>8518.74</v>
      </c>
      <c r="K2099" s="4">
        <f t="shared" si="105"/>
        <v>85.187399999999997</v>
      </c>
    </row>
    <row r="2100" spans="1:11" x14ac:dyDescent="0.2">
      <c r="A2100" s="1">
        <v>39826.729166666664</v>
      </c>
      <c r="B2100" s="5">
        <f t="shared" si="106"/>
        <v>35</v>
      </c>
      <c r="C2100" s="3">
        <v>44.92</v>
      </c>
      <c r="D2100" s="3"/>
      <c r="E2100" s="1">
        <v>39826.729166666664</v>
      </c>
      <c r="F2100" s="5">
        <f t="shared" si="107"/>
        <v>35</v>
      </c>
      <c r="G2100" s="4">
        <v>8344.77</v>
      </c>
      <c r="K2100" s="4">
        <f t="shared" si="105"/>
        <v>83.447700000000012</v>
      </c>
    </row>
    <row r="2101" spans="1:11" x14ac:dyDescent="0.2">
      <c r="A2101" s="1">
        <v>39826.75</v>
      </c>
      <c r="B2101" s="5">
        <f t="shared" si="106"/>
        <v>36</v>
      </c>
      <c r="C2101" s="3">
        <v>50</v>
      </c>
      <c r="D2101" s="3"/>
      <c r="E2101" s="1">
        <v>39826.75</v>
      </c>
      <c r="F2101" s="5">
        <f t="shared" si="107"/>
        <v>36</v>
      </c>
      <c r="G2101" s="4">
        <v>8289.19</v>
      </c>
      <c r="K2101" s="4">
        <f t="shared" si="105"/>
        <v>82.891900000000007</v>
      </c>
    </row>
    <row r="2102" spans="1:11" x14ac:dyDescent="0.2">
      <c r="A2102" s="1">
        <v>39826.770833333336</v>
      </c>
      <c r="B2102" s="5">
        <f t="shared" si="106"/>
        <v>37</v>
      </c>
      <c r="C2102" s="3">
        <v>76.84</v>
      </c>
      <c r="D2102" s="3"/>
      <c r="E2102" s="1">
        <v>39826.770833333336</v>
      </c>
      <c r="F2102" s="5">
        <f t="shared" si="107"/>
        <v>37</v>
      </c>
      <c r="G2102" s="4">
        <v>8106.45</v>
      </c>
      <c r="K2102" s="4">
        <f t="shared" si="105"/>
        <v>81.064499999999995</v>
      </c>
    </row>
    <row r="2103" spans="1:11" x14ac:dyDescent="0.2">
      <c r="A2103" s="1">
        <v>39826.791666666664</v>
      </c>
      <c r="B2103" s="5">
        <f t="shared" si="106"/>
        <v>38</v>
      </c>
      <c r="C2103" s="3">
        <v>93.99</v>
      </c>
      <c r="D2103" s="3"/>
      <c r="E2103" s="1">
        <v>39826.791666666664</v>
      </c>
      <c r="F2103" s="5">
        <f t="shared" si="107"/>
        <v>38</v>
      </c>
      <c r="G2103" s="4">
        <v>7970.11</v>
      </c>
      <c r="K2103" s="4">
        <f t="shared" si="105"/>
        <v>79.701099999999997</v>
      </c>
    </row>
    <row r="2104" spans="1:11" x14ac:dyDescent="0.2">
      <c r="A2104" s="1">
        <v>39826.8125</v>
      </c>
      <c r="B2104" s="5">
        <f t="shared" si="106"/>
        <v>39</v>
      </c>
      <c r="C2104" s="3">
        <v>65.569999999999993</v>
      </c>
      <c r="D2104" s="3"/>
      <c r="E2104" s="1">
        <v>39826.8125</v>
      </c>
      <c r="F2104" s="5">
        <f t="shared" si="107"/>
        <v>39</v>
      </c>
      <c r="G2104" s="4">
        <v>7790.52</v>
      </c>
      <c r="K2104" s="4">
        <f t="shared" si="105"/>
        <v>77.905200000000008</v>
      </c>
    </row>
    <row r="2105" spans="1:11" x14ac:dyDescent="0.2">
      <c r="A2105" s="1">
        <v>39826.833333333336</v>
      </c>
      <c r="B2105" s="5">
        <f t="shared" si="106"/>
        <v>40</v>
      </c>
      <c r="C2105" s="3">
        <v>50.23</v>
      </c>
      <c r="D2105" s="3"/>
      <c r="E2105" s="1">
        <v>39826.833333333336</v>
      </c>
      <c r="F2105" s="5">
        <f t="shared" si="107"/>
        <v>40</v>
      </c>
      <c r="G2105" s="4">
        <v>7572.43</v>
      </c>
      <c r="K2105" s="4">
        <f t="shared" si="105"/>
        <v>75.724299999999999</v>
      </c>
    </row>
    <row r="2106" spans="1:11" x14ac:dyDescent="0.2">
      <c r="A2106" s="1">
        <v>39826.854166666664</v>
      </c>
      <c r="B2106" s="5">
        <f t="shared" si="106"/>
        <v>41</v>
      </c>
      <c r="C2106" s="3">
        <v>40.270000000000003</v>
      </c>
      <c r="D2106" s="3"/>
      <c r="E2106" s="1">
        <v>39826.854166666664</v>
      </c>
      <c r="F2106" s="5">
        <f t="shared" si="107"/>
        <v>41</v>
      </c>
      <c r="G2106" s="4">
        <v>7513.65</v>
      </c>
      <c r="K2106" s="4">
        <f t="shared" si="105"/>
        <v>75.136499999999998</v>
      </c>
    </row>
    <row r="2107" spans="1:11" x14ac:dyDescent="0.2">
      <c r="A2107" s="1">
        <v>39826.875</v>
      </c>
      <c r="B2107" s="5">
        <f t="shared" si="106"/>
        <v>42</v>
      </c>
      <c r="C2107" s="3">
        <v>31.45</v>
      </c>
      <c r="D2107" s="3"/>
      <c r="E2107" s="1">
        <v>39826.875</v>
      </c>
      <c r="F2107" s="5">
        <f t="shared" si="107"/>
        <v>42</v>
      </c>
      <c r="G2107" s="4">
        <v>7332.14</v>
      </c>
      <c r="K2107" s="4">
        <f t="shared" si="105"/>
        <v>73.321400000000011</v>
      </c>
    </row>
    <row r="2108" spans="1:11" x14ac:dyDescent="0.2">
      <c r="A2108" s="1">
        <v>39826.895833333336</v>
      </c>
      <c r="B2108" s="5">
        <f t="shared" si="106"/>
        <v>43</v>
      </c>
      <c r="C2108" s="3">
        <v>40.06</v>
      </c>
      <c r="D2108" s="3"/>
      <c r="E2108" s="1">
        <v>39826.895833333336</v>
      </c>
      <c r="F2108" s="5">
        <f t="shared" si="107"/>
        <v>43</v>
      </c>
      <c r="G2108" s="4">
        <v>7017.19</v>
      </c>
      <c r="K2108" s="4">
        <f t="shared" si="105"/>
        <v>70.171899999999994</v>
      </c>
    </row>
    <row r="2109" spans="1:11" x14ac:dyDescent="0.2">
      <c r="A2109" s="1">
        <v>39826.916666666664</v>
      </c>
      <c r="B2109" s="5">
        <f t="shared" si="106"/>
        <v>44</v>
      </c>
      <c r="C2109" s="3">
        <v>40.35</v>
      </c>
      <c r="D2109" s="3"/>
      <c r="E2109" s="1">
        <v>39826.916666666664</v>
      </c>
      <c r="F2109" s="5">
        <f t="shared" si="107"/>
        <v>44</v>
      </c>
      <c r="G2109" s="4">
        <v>6579.9</v>
      </c>
      <c r="K2109" s="4">
        <f t="shared" si="105"/>
        <v>65.798999999999992</v>
      </c>
    </row>
    <row r="2110" spans="1:11" x14ac:dyDescent="0.2">
      <c r="A2110" s="1">
        <v>39826.9375</v>
      </c>
      <c r="B2110" s="5">
        <f t="shared" si="106"/>
        <v>45</v>
      </c>
      <c r="C2110" s="3">
        <v>31.56</v>
      </c>
      <c r="D2110" s="3"/>
      <c r="E2110" s="1">
        <v>39826.9375</v>
      </c>
      <c r="F2110" s="5">
        <f t="shared" si="107"/>
        <v>45</v>
      </c>
      <c r="G2110" s="4">
        <v>6167.86</v>
      </c>
      <c r="K2110" s="4">
        <f t="shared" si="105"/>
        <v>61.678599999999996</v>
      </c>
    </row>
    <row r="2111" spans="1:11" x14ac:dyDescent="0.2">
      <c r="A2111" s="1">
        <v>39826.958333333336</v>
      </c>
      <c r="B2111" s="5">
        <f t="shared" si="106"/>
        <v>46</v>
      </c>
      <c r="C2111" s="3">
        <v>28.52</v>
      </c>
      <c r="D2111" s="3"/>
      <c r="E2111" s="1">
        <v>39826.958333333336</v>
      </c>
      <c r="F2111" s="5">
        <f t="shared" si="107"/>
        <v>46</v>
      </c>
      <c r="G2111" s="4">
        <v>5871.79</v>
      </c>
      <c r="K2111" s="4">
        <f t="shared" si="105"/>
        <v>58.7179</v>
      </c>
    </row>
    <row r="2112" spans="1:11" x14ac:dyDescent="0.2">
      <c r="A2112" s="1">
        <v>39826.979166666664</v>
      </c>
      <c r="B2112" s="5">
        <f t="shared" si="106"/>
        <v>47</v>
      </c>
      <c r="C2112" s="3">
        <v>49.62</v>
      </c>
      <c r="D2112" s="3"/>
      <c r="E2112" s="1">
        <v>39826.979166666664</v>
      </c>
      <c r="F2112" s="5">
        <f t="shared" si="107"/>
        <v>47</v>
      </c>
      <c r="G2112" s="4">
        <v>6008.63</v>
      </c>
      <c r="K2112" s="4">
        <f t="shared" si="105"/>
        <v>60.086300000000001</v>
      </c>
    </row>
    <row r="2113" spans="1:11" x14ac:dyDescent="0.2">
      <c r="A2113" s="6">
        <v>39827</v>
      </c>
      <c r="B2113" s="5">
        <f t="shared" si="106"/>
        <v>48</v>
      </c>
      <c r="C2113" s="3">
        <v>38.57</v>
      </c>
      <c r="D2113" s="3"/>
      <c r="E2113" s="6">
        <v>39827</v>
      </c>
      <c r="F2113" s="5">
        <f t="shared" si="107"/>
        <v>48</v>
      </c>
      <c r="G2113" s="4">
        <v>5784.87</v>
      </c>
      <c r="K2113" s="4">
        <f t="shared" si="105"/>
        <v>57.848700000000001</v>
      </c>
    </row>
    <row r="2114" spans="1:11" x14ac:dyDescent="0.2">
      <c r="A2114" s="1">
        <v>39827.020833333336</v>
      </c>
      <c r="B2114" s="5">
        <f t="shared" si="106"/>
        <v>1</v>
      </c>
      <c r="C2114" s="3">
        <v>28.14</v>
      </c>
      <c r="D2114" s="3"/>
      <c r="E2114" s="1">
        <v>39827.020833333336</v>
      </c>
      <c r="F2114" s="5">
        <f t="shared" si="107"/>
        <v>1</v>
      </c>
      <c r="G2114" s="4">
        <v>5474.07</v>
      </c>
      <c r="K2114" s="4">
        <f t="shared" si="105"/>
        <v>54.740699999999997</v>
      </c>
    </row>
    <row r="2115" spans="1:11" x14ac:dyDescent="0.2">
      <c r="A2115" s="1">
        <v>39827.041666666664</v>
      </c>
      <c r="B2115" s="5">
        <f t="shared" si="106"/>
        <v>2</v>
      </c>
      <c r="C2115" s="3">
        <v>27.19</v>
      </c>
      <c r="D2115" s="3"/>
      <c r="E2115" s="1">
        <v>39827.041666666664</v>
      </c>
      <c r="F2115" s="5">
        <f t="shared" si="107"/>
        <v>2</v>
      </c>
      <c r="G2115" s="4">
        <v>5312.44</v>
      </c>
      <c r="K2115" s="4">
        <f t="shared" ref="K2115:K2178" si="108">G2115*0.01</f>
        <v>53.124399999999994</v>
      </c>
    </row>
    <row r="2116" spans="1:11" x14ac:dyDescent="0.2">
      <c r="A2116" s="1">
        <v>39827.0625</v>
      </c>
      <c r="B2116" s="5">
        <f t="shared" si="106"/>
        <v>3</v>
      </c>
      <c r="C2116" s="3">
        <v>41.99</v>
      </c>
      <c r="D2116" s="3"/>
      <c r="E2116" s="1">
        <v>39827.0625</v>
      </c>
      <c r="F2116" s="5">
        <f t="shared" si="107"/>
        <v>3</v>
      </c>
      <c r="G2116" s="4">
        <v>5684.25</v>
      </c>
      <c r="K2116" s="4">
        <f t="shared" si="108"/>
        <v>56.842500000000001</v>
      </c>
    </row>
    <row r="2117" spans="1:11" x14ac:dyDescent="0.2">
      <c r="A2117" s="1">
        <v>39827.083333333336</v>
      </c>
      <c r="B2117" s="5">
        <f t="shared" si="106"/>
        <v>4</v>
      </c>
      <c r="C2117" s="3">
        <v>26.59</v>
      </c>
      <c r="D2117" s="3"/>
      <c r="E2117" s="1">
        <v>39827.083333333336</v>
      </c>
      <c r="F2117" s="5">
        <f t="shared" si="107"/>
        <v>4</v>
      </c>
      <c r="G2117" s="4">
        <v>5423.99</v>
      </c>
      <c r="K2117" s="4">
        <f t="shared" si="108"/>
        <v>54.239899999999999</v>
      </c>
    </row>
    <row r="2118" spans="1:11" x14ac:dyDescent="0.2">
      <c r="A2118" s="1">
        <v>39827.104166666664</v>
      </c>
      <c r="B2118" s="5">
        <f t="shared" si="106"/>
        <v>5</v>
      </c>
      <c r="C2118" s="3">
        <v>25.11</v>
      </c>
      <c r="D2118" s="3"/>
      <c r="E2118" s="1">
        <v>39827.104166666664</v>
      </c>
      <c r="F2118" s="5">
        <f t="shared" si="107"/>
        <v>5</v>
      </c>
      <c r="G2118" s="4">
        <v>5266.87</v>
      </c>
      <c r="K2118" s="4">
        <f t="shared" si="108"/>
        <v>52.668700000000001</v>
      </c>
    </row>
    <row r="2119" spans="1:11" x14ac:dyDescent="0.2">
      <c r="A2119" s="1">
        <v>39827.125</v>
      </c>
      <c r="B2119" s="5">
        <f t="shared" si="106"/>
        <v>6</v>
      </c>
      <c r="C2119" s="3">
        <v>24.86</v>
      </c>
      <c r="D2119" s="3"/>
      <c r="E2119" s="1">
        <v>39827.125</v>
      </c>
      <c r="F2119" s="5">
        <f t="shared" si="107"/>
        <v>6</v>
      </c>
      <c r="G2119" s="4">
        <v>5124.59</v>
      </c>
      <c r="K2119" s="4">
        <f t="shared" si="108"/>
        <v>51.245900000000006</v>
      </c>
    </row>
    <row r="2120" spans="1:11" x14ac:dyDescent="0.2">
      <c r="A2120" s="1">
        <v>39827.145833333336</v>
      </c>
      <c r="B2120" s="5">
        <f t="shared" si="106"/>
        <v>7</v>
      </c>
      <c r="C2120" s="3">
        <v>24.8</v>
      </c>
      <c r="D2120" s="3"/>
      <c r="E2120" s="1">
        <v>39827.145833333336</v>
      </c>
      <c r="F2120" s="5">
        <f t="shared" si="107"/>
        <v>7</v>
      </c>
      <c r="G2120" s="4">
        <v>5105.1400000000003</v>
      </c>
      <c r="K2120" s="4">
        <f t="shared" si="108"/>
        <v>51.051400000000001</v>
      </c>
    </row>
    <row r="2121" spans="1:11" x14ac:dyDescent="0.2">
      <c r="A2121" s="1">
        <v>39827.166666666664</v>
      </c>
      <c r="B2121" s="5">
        <f t="shared" si="106"/>
        <v>8</v>
      </c>
      <c r="C2121" s="3">
        <v>24.67</v>
      </c>
      <c r="D2121" s="3"/>
      <c r="E2121" s="1">
        <v>39827.166666666664</v>
      </c>
      <c r="F2121" s="5">
        <f t="shared" si="107"/>
        <v>8</v>
      </c>
      <c r="G2121" s="4">
        <v>5067.5200000000004</v>
      </c>
      <c r="K2121" s="4">
        <f t="shared" si="108"/>
        <v>50.675200000000004</v>
      </c>
    </row>
    <row r="2122" spans="1:11" x14ac:dyDescent="0.2">
      <c r="A2122" s="1">
        <v>39827.1875</v>
      </c>
      <c r="B2122" s="5">
        <f t="shared" si="106"/>
        <v>9</v>
      </c>
      <c r="C2122" s="3">
        <v>25.29</v>
      </c>
      <c r="D2122" s="3"/>
      <c r="E2122" s="1">
        <v>39827.1875</v>
      </c>
      <c r="F2122" s="5">
        <f t="shared" si="107"/>
        <v>9</v>
      </c>
      <c r="G2122" s="4">
        <v>5152.3500000000004</v>
      </c>
      <c r="K2122" s="4">
        <f t="shared" si="108"/>
        <v>51.523500000000006</v>
      </c>
    </row>
    <row r="2123" spans="1:11" x14ac:dyDescent="0.2">
      <c r="A2123" s="1">
        <v>39827.208333333336</v>
      </c>
      <c r="B2123" s="5">
        <f t="shared" si="106"/>
        <v>10</v>
      </c>
      <c r="C2123" s="3">
        <v>27.94</v>
      </c>
      <c r="D2123" s="3"/>
      <c r="E2123" s="1">
        <v>39827.208333333336</v>
      </c>
      <c r="F2123" s="5">
        <f t="shared" si="107"/>
        <v>10</v>
      </c>
      <c r="G2123" s="4">
        <v>5254.73</v>
      </c>
      <c r="K2123" s="4">
        <f t="shared" si="108"/>
        <v>52.5473</v>
      </c>
    </row>
    <row r="2124" spans="1:11" x14ac:dyDescent="0.2">
      <c r="A2124" s="1">
        <v>39827.229166666664</v>
      </c>
      <c r="B2124" s="5">
        <f t="shared" si="106"/>
        <v>11</v>
      </c>
      <c r="C2124" s="3">
        <v>35.380000000000003</v>
      </c>
      <c r="D2124" s="3"/>
      <c r="E2124" s="1">
        <v>39827.229166666664</v>
      </c>
      <c r="F2124" s="5">
        <f t="shared" si="107"/>
        <v>11</v>
      </c>
      <c r="G2124" s="4">
        <v>5471.18</v>
      </c>
      <c r="K2124" s="4">
        <f t="shared" si="108"/>
        <v>54.711800000000004</v>
      </c>
    </row>
    <row r="2125" spans="1:11" x14ac:dyDescent="0.2">
      <c r="A2125" s="1">
        <v>39827.25</v>
      </c>
      <c r="B2125" s="5">
        <f t="shared" si="106"/>
        <v>12</v>
      </c>
      <c r="C2125" s="3">
        <v>28.04</v>
      </c>
      <c r="D2125" s="3"/>
      <c r="E2125" s="1">
        <v>39827.25</v>
      </c>
      <c r="F2125" s="5">
        <f t="shared" si="107"/>
        <v>12</v>
      </c>
      <c r="G2125" s="4">
        <v>5778.58</v>
      </c>
      <c r="K2125" s="4">
        <f t="shared" si="108"/>
        <v>57.785800000000002</v>
      </c>
    </row>
    <row r="2126" spans="1:11" x14ac:dyDescent="0.2">
      <c r="A2126" s="1">
        <v>39827.270833333336</v>
      </c>
      <c r="B2126" s="5">
        <f t="shared" si="106"/>
        <v>13</v>
      </c>
      <c r="C2126" s="3">
        <v>39.130000000000003</v>
      </c>
      <c r="D2126" s="3"/>
      <c r="E2126" s="1">
        <v>39827.270833333336</v>
      </c>
      <c r="F2126" s="5">
        <f t="shared" si="107"/>
        <v>13</v>
      </c>
      <c r="G2126" s="4">
        <v>6306.64</v>
      </c>
      <c r="K2126" s="4">
        <f t="shared" si="108"/>
        <v>63.066400000000002</v>
      </c>
    </row>
    <row r="2127" spans="1:11" x14ac:dyDescent="0.2">
      <c r="A2127" s="1">
        <v>39827.291666666664</v>
      </c>
      <c r="B2127" s="5">
        <f t="shared" si="106"/>
        <v>14</v>
      </c>
      <c r="C2127" s="3">
        <v>43.49</v>
      </c>
      <c r="D2127" s="3"/>
      <c r="E2127" s="1">
        <v>39827.291666666664</v>
      </c>
      <c r="F2127" s="5">
        <f t="shared" si="107"/>
        <v>14</v>
      </c>
      <c r="G2127" s="4">
        <v>6733.86</v>
      </c>
      <c r="K2127" s="4">
        <f t="shared" si="108"/>
        <v>67.3386</v>
      </c>
    </row>
    <row r="2128" spans="1:11" x14ac:dyDescent="0.2">
      <c r="A2128" s="1">
        <v>39827.3125</v>
      </c>
      <c r="B2128" s="5">
        <f t="shared" si="106"/>
        <v>15</v>
      </c>
      <c r="C2128" s="3">
        <v>42.33</v>
      </c>
      <c r="D2128" s="3"/>
      <c r="E2128" s="1">
        <v>39827.3125</v>
      </c>
      <c r="F2128" s="5">
        <f t="shared" si="107"/>
        <v>15</v>
      </c>
      <c r="G2128" s="4">
        <v>7016.57</v>
      </c>
      <c r="K2128" s="4">
        <f t="shared" si="108"/>
        <v>70.165700000000001</v>
      </c>
    </row>
    <row r="2129" spans="1:11" x14ac:dyDescent="0.2">
      <c r="A2129" s="1">
        <v>39827.333333333336</v>
      </c>
      <c r="B2129" s="5">
        <f t="shared" si="106"/>
        <v>16</v>
      </c>
      <c r="C2129" s="3">
        <v>44.93</v>
      </c>
      <c r="D2129" s="3"/>
      <c r="E2129" s="1">
        <v>39827.333333333336</v>
      </c>
      <c r="F2129" s="5">
        <f t="shared" si="107"/>
        <v>16</v>
      </c>
      <c r="G2129" s="4">
        <v>7366.16</v>
      </c>
      <c r="K2129" s="4">
        <f t="shared" si="108"/>
        <v>73.661600000000007</v>
      </c>
    </row>
    <row r="2130" spans="1:11" x14ac:dyDescent="0.2">
      <c r="A2130" s="1">
        <v>39827.354166666664</v>
      </c>
      <c r="B2130" s="5">
        <f t="shared" si="106"/>
        <v>17</v>
      </c>
      <c r="C2130" s="3">
        <v>55.45</v>
      </c>
      <c r="D2130" s="3"/>
      <c r="E2130" s="1">
        <v>39827.354166666664</v>
      </c>
      <c r="F2130" s="5">
        <f t="shared" si="107"/>
        <v>17</v>
      </c>
      <c r="G2130" s="4">
        <v>7676.27</v>
      </c>
      <c r="K2130" s="4">
        <f t="shared" si="108"/>
        <v>76.762700000000009</v>
      </c>
    </row>
    <row r="2131" spans="1:11" x14ac:dyDescent="0.2">
      <c r="A2131" s="1">
        <v>39827.375</v>
      </c>
      <c r="B2131" s="5">
        <f t="shared" si="106"/>
        <v>18</v>
      </c>
      <c r="C2131" s="3">
        <v>59.97</v>
      </c>
      <c r="D2131" s="3"/>
      <c r="E2131" s="1">
        <v>39827.375</v>
      </c>
      <c r="F2131" s="5">
        <f t="shared" si="107"/>
        <v>18</v>
      </c>
      <c r="G2131" s="4">
        <v>7864.94</v>
      </c>
      <c r="K2131" s="4">
        <f t="shared" si="108"/>
        <v>78.6494</v>
      </c>
    </row>
    <row r="2132" spans="1:11" x14ac:dyDescent="0.2">
      <c r="A2132" s="1">
        <v>39827.395833333336</v>
      </c>
      <c r="B2132" s="5">
        <f t="shared" si="106"/>
        <v>19</v>
      </c>
      <c r="C2132" s="3">
        <v>59.97</v>
      </c>
      <c r="D2132" s="3"/>
      <c r="E2132" s="1">
        <v>39827.395833333336</v>
      </c>
      <c r="F2132" s="5">
        <f t="shared" si="107"/>
        <v>19</v>
      </c>
      <c r="G2132" s="4">
        <v>7987.56</v>
      </c>
      <c r="K2132" s="4">
        <f t="shared" si="108"/>
        <v>79.875600000000006</v>
      </c>
    </row>
    <row r="2133" spans="1:11" x14ac:dyDescent="0.2">
      <c r="A2133" s="1">
        <v>39827.416666666664</v>
      </c>
      <c r="B2133" s="5">
        <f t="shared" si="106"/>
        <v>20</v>
      </c>
      <c r="C2133" s="3">
        <v>72.27</v>
      </c>
      <c r="D2133" s="3"/>
      <c r="E2133" s="1">
        <v>39827.416666666664</v>
      </c>
      <c r="F2133" s="5">
        <f t="shared" si="107"/>
        <v>20</v>
      </c>
      <c r="G2133" s="4">
        <v>8093.23</v>
      </c>
      <c r="K2133" s="4">
        <f t="shared" si="108"/>
        <v>80.932299999999998</v>
      </c>
    </row>
    <row r="2134" spans="1:11" x14ac:dyDescent="0.2">
      <c r="A2134" s="1">
        <v>39827.4375</v>
      </c>
      <c r="B2134" s="5">
        <f t="shared" si="106"/>
        <v>21</v>
      </c>
      <c r="C2134" s="3">
        <v>63.86</v>
      </c>
      <c r="D2134" s="3"/>
      <c r="E2134" s="1">
        <v>39827.4375</v>
      </c>
      <c r="F2134" s="5">
        <f t="shared" si="107"/>
        <v>21</v>
      </c>
      <c r="G2134" s="4">
        <v>8144.38</v>
      </c>
      <c r="K2134" s="4">
        <f t="shared" si="108"/>
        <v>81.443799999999996</v>
      </c>
    </row>
    <row r="2135" spans="1:11" x14ac:dyDescent="0.2">
      <c r="A2135" s="1">
        <v>39827.458333333336</v>
      </c>
      <c r="B2135" s="5">
        <f t="shared" si="106"/>
        <v>22</v>
      </c>
      <c r="C2135" s="3">
        <v>77.849999999999994</v>
      </c>
      <c r="D2135" s="3"/>
      <c r="E2135" s="1">
        <v>39827.458333333336</v>
      </c>
      <c r="F2135" s="5">
        <f t="shared" si="107"/>
        <v>22</v>
      </c>
      <c r="G2135" s="4">
        <v>8176.3</v>
      </c>
      <c r="K2135" s="4">
        <f t="shared" si="108"/>
        <v>81.763000000000005</v>
      </c>
    </row>
    <row r="2136" spans="1:11" x14ac:dyDescent="0.2">
      <c r="A2136" s="1">
        <v>39827.479166666664</v>
      </c>
      <c r="B2136" s="5">
        <f t="shared" si="106"/>
        <v>23</v>
      </c>
      <c r="C2136" s="3">
        <v>82.04</v>
      </c>
      <c r="D2136" s="3"/>
      <c r="E2136" s="1">
        <v>39827.479166666664</v>
      </c>
      <c r="F2136" s="5">
        <f t="shared" si="107"/>
        <v>23</v>
      </c>
      <c r="G2136" s="4">
        <v>8167.12</v>
      </c>
      <c r="K2136" s="4">
        <f t="shared" si="108"/>
        <v>81.671199999999999</v>
      </c>
    </row>
    <row r="2137" spans="1:11" x14ac:dyDescent="0.2">
      <c r="A2137" s="1">
        <v>39827.5</v>
      </c>
      <c r="B2137" s="5">
        <f t="shared" si="106"/>
        <v>24</v>
      </c>
      <c r="C2137" s="3">
        <v>79.489999999999995</v>
      </c>
      <c r="D2137" s="3"/>
      <c r="E2137" s="1">
        <v>39827.5</v>
      </c>
      <c r="F2137" s="5">
        <f t="shared" si="107"/>
        <v>24</v>
      </c>
      <c r="G2137" s="4">
        <v>8245.94</v>
      </c>
      <c r="K2137" s="4">
        <f t="shared" si="108"/>
        <v>82.459400000000002</v>
      </c>
    </row>
    <row r="2138" spans="1:11" x14ac:dyDescent="0.2">
      <c r="A2138" s="1">
        <v>39827.520833333336</v>
      </c>
      <c r="B2138" s="5">
        <f t="shared" si="106"/>
        <v>25</v>
      </c>
      <c r="C2138" s="3">
        <v>85.71</v>
      </c>
      <c r="D2138" s="3"/>
      <c r="E2138" s="1">
        <v>39827.520833333336</v>
      </c>
      <c r="F2138" s="5">
        <f t="shared" si="107"/>
        <v>25</v>
      </c>
      <c r="G2138" s="4">
        <v>8201.27</v>
      </c>
      <c r="K2138" s="4">
        <f t="shared" si="108"/>
        <v>82.012700000000009</v>
      </c>
    </row>
    <row r="2139" spans="1:11" x14ac:dyDescent="0.2">
      <c r="A2139" s="1">
        <v>39827.541666666664</v>
      </c>
      <c r="B2139" s="5">
        <f t="shared" si="106"/>
        <v>26</v>
      </c>
      <c r="C2139" s="3">
        <v>81.209999999999994</v>
      </c>
      <c r="D2139" s="3"/>
      <c r="E2139" s="1">
        <v>39827.541666666664</v>
      </c>
      <c r="F2139" s="5">
        <f t="shared" si="107"/>
        <v>26</v>
      </c>
      <c r="G2139" s="4">
        <v>8211.1299999999992</v>
      </c>
      <c r="K2139" s="4">
        <f t="shared" si="108"/>
        <v>82.1113</v>
      </c>
    </row>
    <row r="2140" spans="1:11" x14ac:dyDescent="0.2">
      <c r="A2140" s="1">
        <v>39827.5625</v>
      </c>
      <c r="B2140" s="5">
        <f t="shared" si="106"/>
        <v>27</v>
      </c>
      <c r="C2140" s="3">
        <v>78.44</v>
      </c>
      <c r="D2140" s="3"/>
      <c r="E2140" s="1">
        <v>39827.5625</v>
      </c>
      <c r="F2140" s="5">
        <f t="shared" si="107"/>
        <v>27</v>
      </c>
      <c r="G2140" s="4">
        <v>8194.7999999999993</v>
      </c>
      <c r="K2140" s="4">
        <f t="shared" si="108"/>
        <v>81.947999999999993</v>
      </c>
    </row>
    <row r="2141" spans="1:11" x14ac:dyDescent="0.2">
      <c r="A2141" s="1">
        <v>39827.583333333336</v>
      </c>
      <c r="B2141" s="5">
        <f t="shared" si="106"/>
        <v>28</v>
      </c>
      <c r="C2141" s="3">
        <v>76.2</v>
      </c>
      <c r="D2141" s="3"/>
      <c r="E2141" s="1">
        <v>39827.583333333336</v>
      </c>
      <c r="F2141" s="5">
        <f t="shared" si="107"/>
        <v>28</v>
      </c>
      <c r="G2141" s="4">
        <v>8183.86</v>
      </c>
      <c r="K2141" s="4">
        <f t="shared" si="108"/>
        <v>81.8386</v>
      </c>
    </row>
    <row r="2142" spans="1:11" x14ac:dyDescent="0.2">
      <c r="A2142" s="1">
        <v>39827.604166666664</v>
      </c>
      <c r="B2142" s="5">
        <f t="shared" si="106"/>
        <v>29</v>
      </c>
      <c r="C2142" s="3">
        <v>74.69</v>
      </c>
      <c r="D2142" s="3"/>
      <c r="E2142" s="1">
        <v>39827.604166666664</v>
      </c>
      <c r="F2142" s="5">
        <f t="shared" si="107"/>
        <v>29</v>
      </c>
      <c r="G2142" s="4">
        <v>8159.61</v>
      </c>
      <c r="K2142" s="4">
        <f t="shared" si="108"/>
        <v>81.596099999999993</v>
      </c>
    </row>
    <row r="2143" spans="1:11" x14ac:dyDescent="0.2">
      <c r="A2143" s="1">
        <v>39827.625</v>
      </c>
      <c r="B2143" s="5">
        <f t="shared" si="106"/>
        <v>30</v>
      </c>
      <c r="C2143" s="3">
        <v>72.819999999999993</v>
      </c>
      <c r="D2143" s="3"/>
      <c r="E2143" s="1">
        <v>39827.625</v>
      </c>
      <c r="F2143" s="5">
        <f t="shared" si="107"/>
        <v>30</v>
      </c>
      <c r="G2143" s="4">
        <v>8138.42</v>
      </c>
      <c r="K2143" s="4">
        <f t="shared" si="108"/>
        <v>81.384200000000007</v>
      </c>
    </row>
    <row r="2144" spans="1:11" x14ac:dyDescent="0.2">
      <c r="A2144" s="1">
        <v>39827.645833333336</v>
      </c>
      <c r="B2144" s="5">
        <f t="shared" si="106"/>
        <v>31</v>
      </c>
      <c r="C2144" s="3">
        <v>95.05</v>
      </c>
      <c r="D2144" s="3"/>
      <c r="E2144" s="1">
        <v>39827.645833333336</v>
      </c>
      <c r="F2144" s="5">
        <f t="shared" si="107"/>
        <v>31</v>
      </c>
      <c r="G2144" s="4">
        <v>8058.73</v>
      </c>
      <c r="K2144" s="4">
        <f t="shared" si="108"/>
        <v>80.587299999999999</v>
      </c>
    </row>
    <row r="2145" spans="1:11" x14ac:dyDescent="0.2">
      <c r="A2145" s="1">
        <v>39827.666666666664</v>
      </c>
      <c r="B2145" s="5">
        <f t="shared" si="106"/>
        <v>32</v>
      </c>
      <c r="C2145" s="3">
        <v>79.400000000000006</v>
      </c>
      <c r="D2145" s="3"/>
      <c r="E2145" s="1">
        <v>39827.666666666664</v>
      </c>
      <c r="F2145" s="5">
        <f t="shared" si="107"/>
        <v>32</v>
      </c>
      <c r="G2145" s="4">
        <v>8014.14</v>
      </c>
      <c r="K2145" s="4">
        <f t="shared" si="108"/>
        <v>80.141400000000004</v>
      </c>
    </row>
    <row r="2146" spans="1:11" x14ac:dyDescent="0.2">
      <c r="A2146" s="1">
        <v>39827.6875</v>
      </c>
      <c r="B2146" s="5">
        <f t="shared" si="106"/>
        <v>33</v>
      </c>
      <c r="C2146" s="3">
        <v>76.97</v>
      </c>
      <c r="D2146" s="3"/>
      <c r="E2146" s="1">
        <v>39827.6875</v>
      </c>
      <c r="F2146" s="5">
        <f t="shared" si="107"/>
        <v>33</v>
      </c>
      <c r="G2146" s="4">
        <v>7900.25</v>
      </c>
      <c r="K2146" s="4">
        <f t="shared" si="108"/>
        <v>79.002499999999998</v>
      </c>
    </row>
    <row r="2147" spans="1:11" x14ac:dyDescent="0.2">
      <c r="A2147" s="1">
        <v>39827.708333333336</v>
      </c>
      <c r="B2147" s="5">
        <f t="shared" si="106"/>
        <v>34</v>
      </c>
      <c r="C2147" s="3">
        <v>67.67</v>
      </c>
      <c r="D2147" s="3"/>
      <c r="E2147" s="1">
        <v>39827.708333333336</v>
      </c>
      <c r="F2147" s="5">
        <f t="shared" si="107"/>
        <v>34</v>
      </c>
      <c r="G2147" s="4">
        <v>7614.82</v>
      </c>
      <c r="K2147" s="4">
        <f t="shared" si="108"/>
        <v>76.148200000000003</v>
      </c>
    </row>
    <row r="2148" spans="1:11" x14ac:dyDescent="0.2">
      <c r="A2148" s="1">
        <v>39827.729166666664</v>
      </c>
      <c r="B2148" s="5">
        <f t="shared" si="106"/>
        <v>35</v>
      </c>
      <c r="C2148" s="3">
        <v>59.92</v>
      </c>
      <c r="D2148" s="3"/>
      <c r="E2148" s="1">
        <v>39827.729166666664</v>
      </c>
      <c r="F2148" s="5">
        <f t="shared" si="107"/>
        <v>35</v>
      </c>
      <c r="G2148" s="4">
        <v>7288.38</v>
      </c>
      <c r="K2148" s="4">
        <f t="shared" si="108"/>
        <v>72.883800000000008</v>
      </c>
    </row>
    <row r="2149" spans="1:11" x14ac:dyDescent="0.2">
      <c r="A2149" s="1">
        <v>39827.75</v>
      </c>
      <c r="B2149" s="5">
        <f t="shared" si="106"/>
        <v>36</v>
      </c>
      <c r="C2149" s="3">
        <v>52.08</v>
      </c>
      <c r="D2149" s="3"/>
      <c r="E2149" s="1">
        <v>39827.75</v>
      </c>
      <c r="F2149" s="5">
        <f t="shared" si="107"/>
        <v>36</v>
      </c>
      <c r="G2149" s="4">
        <v>7061.64</v>
      </c>
      <c r="K2149" s="4">
        <f t="shared" si="108"/>
        <v>70.616399999999999</v>
      </c>
    </row>
    <row r="2150" spans="1:11" x14ac:dyDescent="0.2">
      <c r="A2150" s="1">
        <v>39827.770833333336</v>
      </c>
      <c r="B2150" s="5">
        <f t="shared" si="106"/>
        <v>37</v>
      </c>
      <c r="C2150" s="3">
        <v>52.95</v>
      </c>
      <c r="D2150" s="3"/>
      <c r="E2150" s="1">
        <v>39827.770833333336</v>
      </c>
      <c r="F2150" s="5">
        <f t="shared" si="107"/>
        <v>37</v>
      </c>
      <c r="G2150" s="4">
        <v>6770.99</v>
      </c>
      <c r="K2150" s="4">
        <f t="shared" si="108"/>
        <v>67.709900000000005</v>
      </c>
    </row>
    <row r="2151" spans="1:11" x14ac:dyDescent="0.2">
      <c r="A2151" s="1">
        <v>39827.791666666664</v>
      </c>
      <c r="B2151" s="5">
        <f t="shared" si="106"/>
        <v>38</v>
      </c>
      <c r="C2151" s="3">
        <v>45.53</v>
      </c>
      <c r="D2151" s="3"/>
      <c r="E2151" s="1">
        <v>39827.791666666664</v>
      </c>
      <c r="F2151" s="5">
        <f t="shared" si="107"/>
        <v>38</v>
      </c>
      <c r="G2151" s="4">
        <v>6556.66</v>
      </c>
      <c r="K2151" s="4">
        <f t="shared" si="108"/>
        <v>65.566599999999994</v>
      </c>
    </row>
    <row r="2152" spans="1:11" x14ac:dyDescent="0.2">
      <c r="A2152" s="1">
        <v>39827.8125</v>
      </c>
      <c r="B2152" s="5">
        <f t="shared" si="106"/>
        <v>39</v>
      </c>
      <c r="C2152" s="3">
        <v>44.12</v>
      </c>
      <c r="D2152" s="3"/>
      <c r="E2152" s="1">
        <v>39827.8125</v>
      </c>
      <c r="F2152" s="5">
        <f t="shared" si="107"/>
        <v>39</v>
      </c>
      <c r="G2152" s="4">
        <v>6337.79</v>
      </c>
      <c r="K2152" s="4">
        <f t="shared" si="108"/>
        <v>63.377900000000004</v>
      </c>
    </row>
    <row r="2153" spans="1:11" x14ac:dyDescent="0.2">
      <c r="A2153" s="1">
        <v>39827.833333333336</v>
      </c>
      <c r="B2153" s="5">
        <f t="shared" si="106"/>
        <v>40</v>
      </c>
      <c r="C2153" s="3">
        <v>43.83</v>
      </c>
      <c r="D2153" s="3"/>
      <c r="E2153" s="1">
        <v>39827.833333333336</v>
      </c>
      <c r="F2153" s="5">
        <f t="shared" si="107"/>
        <v>40</v>
      </c>
      <c r="G2153" s="4">
        <v>6303.78</v>
      </c>
      <c r="K2153" s="4">
        <f t="shared" si="108"/>
        <v>63.037799999999997</v>
      </c>
    </row>
    <row r="2154" spans="1:11" x14ac:dyDescent="0.2">
      <c r="A2154" s="1">
        <v>39827.854166666664</v>
      </c>
      <c r="B2154" s="5">
        <f t="shared" si="106"/>
        <v>41</v>
      </c>
      <c r="C2154" s="3">
        <v>44.17</v>
      </c>
      <c r="D2154" s="3"/>
      <c r="E2154" s="1">
        <v>39827.854166666664</v>
      </c>
      <c r="F2154" s="5">
        <f t="shared" si="107"/>
        <v>41</v>
      </c>
      <c r="G2154" s="4">
        <v>6341.94</v>
      </c>
      <c r="K2154" s="4">
        <f t="shared" si="108"/>
        <v>63.419399999999996</v>
      </c>
    </row>
    <row r="2155" spans="1:11" x14ac:dyDescent="0.2">
      <c r="A2155" s="1">
        <v>39827.875</v>
      </c>
      <c r="B2155" s="5">
        <f t="shared" si="106"/>
        <v>42</v>
      </c>
      <c r="C2155" s="3">
        <v>39.630000000000003</v>
      </c>
      <c r="D2155" s="3"/>
      <c r="E2155" s="1">
        <v>39827.875</v>
      </c>
      <c r="F2155" s="5">
        <f t="shared" si="107"/>
        <v>42</v>
      </c>
      <c r="G2155" s="4">
        <v>6171.23</v>
      </c>
      <c r="K2155" s="4">
        <f t="shared" si="108"/>
        <v>61.712299999999999</v>
      </c>
    </row>
    <row r="2156" spans="1:11" x14ac:dyDescent="0.2">
      <c r="A2156" s="1">
        <v>39827.895833333336</v>
      </c>
      <c r="B2156" s="5">
        <f t="shared" si="106"/>
        <v>43</v>
      </c>
      <c r="C2156" s="3">
        <v>38.58</v>
      </c>
      <c r="D2156" s="3"/>
      <c r="E2156" s="1">
        <v>39827.895833333336</v>
      </c>
      <c r="F2156" s="5">
        <f t="shared" si="107"/>
        <v>43</v>
      </c>
      <c r="G2156" s="4">
        <v>5929.38</v>
      </c>
      <c r="K2156" s="4">
        <f t="shared" si="108"/>
        <v>59.293800000000005</v>
      </c>
    </row>
    <row r="2157" spans="1:11" x14ac:dyDescent="0.2">
      <c r="A2157" s="1">
        <v>39827.916666666664</v>
      </c>
      <c r="B2157" s="5">
        <f t="shared" si="106"/>
        <v>44</v>
      </c>
      <c r="C2157" s="3">
        <v>32.57</v>
      </c>
      <c r="D2157" s="3"/>
      <c r="E2157" s="1">
        <v>39827.916666666664</v>
      </c>
      <c r="F2157" s="5">
        <f t="shared" si="107"/>
        <v>44</v>
      </c>
      <c r="G2157" s="4">
        <v>5602.34</v>
      </c>
      <c r="K2157" s="4">
        <f t="shared" si="108"/>
        <v>56.023400000000002</v>
      </c>
    </row>
    <row r="2158" spans="1:11" x14ac:dyDescent="0.2">
      <c r="A2158" s="1">
        <v>39827.9375</v>
      </c>
      <c r="B2158" s="5">
        <f t="shared" si="106"/>
        <v>45</v>
      </c>
      <c r="C2158" s="3">
        <v>58.41</v>
      </c>
      <c r="D2158" s="3"/>
      <c r="E2158" s="1">
        <v>39827.9375</v>
      </c>
      <c r="F2158" s="5">
        <f t="shared" si="107"/>
        <v>45</v>
      </c>
      <c r="G2158" s="4">
        <v>5432.6</v>
      </c>
      <c r="K2158" s="4">
        <f t="shared" si="108"/>
        <v>54.326000000000008</v>
      </c>
    </row>
    <row r="2159" spans="1:11" x14ac:dyDescent="0.2">
      <c r="A2159" s="1">
        <v>39827.958333333336</v>
      </c>
      <c r="B2159" s="5">
        <f t="shared" si="106"/>
        <v>46</v>
      </c>
      <c r="C2159" s="3">
        <v>46.61</v>
      </c>
      <c r="D2159" s="3"/>
      <c r="E2159" s="1">
        <v>39827.958333333336</v>
      </c>
      <c r="F2159" s="5">
        <f t="shared" si="107"/>
        <v>46</v>
      </c>
      <c r="G2159" s="4">
        <v>5264.38</v>
      </c>
      <c r="K2159" s="4">
        <f t="shared" si="108"/>
        <v>52.643799999999999</v>
      </c>
    </row>
    <row r="2160" spans="1:11" x14ac:dyDescent="0.2">
      <c r="A2160" s="1">
        <v>39827.979166666664</v>
      </c>
      <c r="B2160" s="5">
        <f t="shared" si="106"/>
        <v>47</v>
      </c>
      <c r="C2160" s="3">
        <v>68.81</v>
      </c>
      <c r="D2160" s="3"/>
      <c r="E2160" s="1">
        <v>39827.979166666664</v>
      </c>
      <c r="F2160" s="5">
        <f t="shared" si="107"/>
        <v>47</v>
      </c>
      <c r="G2160" s="4">
        <v>5497.58</v>
      </c>
      <c r="K2160" s="4">
        <f t="shared" si="108"/>
        <v>54.9758</v>
      </c>
    </row>
    <row r="2161" spans="1:11" x14ac:dyDescent="0.2">
      <c r="A2161" s="6">
        <v>39828</v>
      </c>
      <c r="B2161" s="5">
        <f t="shared" si="106"/>
        <v>48</v>
      </c>
      <c r="C2161" s="3">
        <v>47.73</v>
      </c>
      <c r="D2161" s="3"/>
      <c r="E2161" s="6">
        <v>39828</v>
      </c>
      <c r="F2161" s="5">
        <f t="shared" si="107"/>
        <v>48</v>
      </c>
      <c r="G2161" s="4">
        <v>5345.24</v>
      </c>
      <c r="K2161" s="4">
        <f t="shared" si="108"/>
        <v>53.452399999999997</v>
      </c>
    </row>
    <row r="2162" spans="1:11" x14ac:dyDescent="0.2">
      <c r="A2162" s="1">
        <v>39828.020833333336</v>
      </c>
      <c r="B2162" s="5">
        <f t="shared" ref="B2162:B2225" si="109">B2114</f>
        <v>1</v>
      </c>
      <c r="C2162" s="3">
        <v>36.07</v>
      </c>
      <c r="D2162" s="3"/>
      <c r="E2162" s="1">
        <v>39828.020833333336</v>
      </c>
      <c r="F2162" s="5">
        <f t="shared" ref="F2162:F2225" si="110">F2114</f>
        <v>1</v>
      </c>
      <c r="G2162" s="4">
        <v>5151.5200000000004</v>
      </c>
      <c r="K2162" s="4">
        <f t="shared" si="108"/>
        <v>51.515200000000007</v>
      </c>
    </row>
    <row r="2163" spans="1:11" x14ac:dyDescent="0.2">
      <c r="A2163" s="1">
        <v>39828.041666666664</v>
      </c>
      <c r="B2163" s="5">
        <f t="shared" si="109"/>
        <v>2</v>
      </c>
      <c r="C2163" s="3">
        <v>27.08</v>
      </c>
      <c r="D2163" s="3"/>
      <c r="E2163" s="1">
        <v>39828.041666666664</v>
      </c>
      <c r="F2163" s="5">
        <f t="shared" si="110"/>
        <v>2</v>
      </c>
      <c r="G2163" s="4">
        <v>4963.55</v>
      </c>
      <c r="K2163" s="4">
        <f t="shared" si="108"/>
        <v>49.6355</v>
      </c>
    </row>
    <row r="2164" spans="1:11" x14ac:dyDescent="0.2">
      <c r="A2164" s="1">
        <v>39828.0625</v>
      </c>
      <c r="B2164" s="5">
        <f t="shared" si="109"/>
        <v>3</v>
      </c>
      <c r="C2164" s="3">
        <v>39.49</v>
      </c>
      <c r="D2164" s="3"/>
      <c r="E2164" s="1">
        <v>39828.0625</v>
      </c>
      <c r="F2164" s="5">
        <f t="shared" si="110"/>
        <v>3</v>
      </c>
      <c r="G2164" s="4">
        <v>5362.13</v>
      </c>
      <c r="K2164" s="4">
        <f t="shared" si="108"/>
        <v>53.621300000000005</v>
      </c>
    </row>
    <row r="2165" spans="1:11" x14ac:dyDescent="0.2">
      <c r="A2165" s="1">
        <v>39828.083333333336</v>
      </c>
      <c r="B2165" s="5">
        <f t="shared" si="109"/>
        <v>4</v>
      </c>
      <c r="C2165" s="3">
        <v>25.65</v>
      </c>
      <c r="D2165" s="3"/>
      <c r="E2165" s="1">
        <v>39828.083333333336</v>
      </c>
      <c r="F2165" s="5">
        <f t="shared" si="110"/>
        <v>4</v>
      </c>
      <c r="G2165" s="4">
        <v>5122.28</v>
      </c>
      <c r="K2165" s="4">
        <f t="shared" si="108"/>
        <v>51.222799999999999</v>
      </c>
    </row>
    <row r="2166" spans="1:11" x14ac:dyDescent="0.2">
      <c r="A2166" s="1">
        <v>39828.104166666664</v>
      </c>
      <c r="B2166" s="5">
        <f t="shared" si="109"/>
        <v>5</v>
      </c>
      <c r="C2166" s="3">
        <v>23.85</v>
      </c>
      <c r="D2166" s="3"/>
      <c r="E2166" s="1">
        <v>39828.104166666664</v>
      </c>
      <c r="F2166" s="5">
        <f t="shared" si="110"/>
        <v>5</v>
      </c>
      <c r="G2166" s="4">
        <v>4893.8900000000003</v>
      </c>
      <c r="K2166" s="4">
        <f t="shared" si="108"/>
        <v>48.938900000000004</v>
      </c>
    </row>
    <row r="2167" spans="1:11" x14ac:dyDescent="0.2">
      <c r="A2167" s="1">
        <v>39828.125</v>
      </c>
      <c r="B2167" s="5">
        <f t="shared" si="109"/>
        <v>6</v>
      </c>
      <c r="C2167" s="3">
        <v>24.19</v>
      </c>
      <c r="D2167" s="3"/>
      <c r="E2167" s="1">
        <v>39828.125</v>
      </c>
      <c r="F2167" s="5">
        <f t="shared" si="110"/>
        <v>6</v>
      </c>
      <c r="G2167" s="4">
        <v>4795.2700000000004</v>
      </c>
      <c r="K2167" s="4">
        <f t="shared" si="108"/>
        <v>47.952700000000007</v>
      </c>
    </row>
    <row r="2168" spans="1:11" x14ac:dyDescent="0.2">
      <c r="A2168" s="1">
        <v>39828.145833333336</v>
      </c>
      <c r="B2168" s="5">
        <f t="shared" si="109"/>
        <v>7</v>
      </c>
      <c r="C2168" s="3">
        <v>23.64</v>
      </c>
      <c r="D2168" s="3"/>
      <c r="E2168" s="1">
        <v>39828.145833333336</v>
      </c>
      <c r="F2168" s="5">
        <f t="shared" si="110"/>
        <v>7</v>
      </c>
      <c r="G2168" s="4">
        <v>4715.5600000000004</v>
      </c>
      <c r="K2168" s="4">
        <f t="shared" si="108"/>
        <v>47.155600000000007</v>
      </c>
    </row>
    <row r="2169" spans="1:11" x14ac:dyDescent="0.2">
      <c r="A2169" s="1">
        <v>39828.166666666664</v>
      </c>
      <c r="B2169" s="5">
        <f t="shared" si="109"/>
        <v>8</v>
      </c>
      <c r="C2169" s="3">
        <v>23.58</v>
      </c>
      <c r="D2169" s="3"/>
      <c r="E2169" s="1">
        <v>39828.166666666664</v>
      </c>
      <c r="F2169" s="5">
        <f t="shared" si="110"/>
        <v>8</v>
      </c>
      <c r="G2169" s="4">
        <v>4668.45</v>
      </c>
      <c r="K2169" s="4">
        <f t="shared" si="108"/>
        <v>46.6845</v>
      </c>
    </row>
    <row r="2170" spans="1:11" x14ac:dyDescent="0.2">
      <c r="A2170" s="1">
        <v>39828.1875</v>
      </c>
      <c r="B2170" s="5">
        <f t="shared" si="109"/>
        <v>9</v>
      </c>
      <c r="C2170" s="3">
        <v>24.62</v>
      </c>
      <c r="D2170" s="3"/>
      <c r="E2170" s="1">
        <v>39828.1875</v>
      </c>
      <c r="F2170" s="5">
        <f t="shared" si="110"/>
        <v>9</v>
      </c>
      <c r="G2170" s="4">
        <v>4727.5600000000004</v>
      </c>
      <c r="K2170" s="4">
        <f t="shared" si="108"/>
        <v>47.275600000000004</v>
      </c>
    </row>
    <row r="2171" spans="1:11" x14ac:dyDescent="0.2">
      <c r="A2171" s="1">
        <v>39828.208333333336</v>
      </c>
      <c r="B2171" s="5">
        <f t="shared" si="109"/>
        <v>10</v>
      </c>
      <c r="C2171" s="3">
        <v>25.18</v>
      </c>
      <c r="D2171" s="3"/>
      <c r="E2171" s="1">
        <v>39828.208333333336</v>
      </c>
      <c r="F2171" s="5">
        <f t="shared" si="110"/>
        <v>10</v>
      </c>
      <c r="G2171" s="4">
        <v>4822.66</v>
      </c>
      <c r="K2171" s="4">
        <f t="shared" si="108"/>
        <v>48.226599999999998</v>
      </c>
    </row>
    <row r="2172" spans="1:11" x14ac:dyDescent="0.2">
      <c r="A2172" s="1">
        <v>39828.229166666664</v>
      </c>
      <c r="B2172" s="5">
        <f t="shared" si="109"/>
        <v>11</v>
      </c>
      <c r="C2172" s="3">
        <v>27.72</v>
      </c>
      <c r="D2172" s="3"/>
      <c r="E2172" s="1">
        <v>39828.229166666664</v>
      </c>
      <c r="F2172" s="5">
        <f t="shared" si="110"/>
        <v>11</v>
      </c>
      <c r="G2172" s="4">
        <v>4985.7</v>
      </c>
      <c r="K2172" s="4">
        <f t="shared" si="108"/>
        <v>49.856999999999999</v>
      </c>
    </row>
    <row r="2173" spans="1:11" x14ac:dyDescent="0.2">
      <c r="A2173" s="1">
        <v>39828.25</v>
      </c>
      <c r="B2173" s="5">
        <f t="shared" si="109"/>
        <v>12</v>
      </c>
      <c r="C2173" s="3">
        <v>34.58</v>
      </c>
      <c r="D2173" s="3"/>
      <c r="E2173" s="1">
        <v>39828.25</v>
      </c>
      <c r="F2173" s="5">
        <f t="shared" si="110"/>
        <v>12</v>
      </c>
      <c r="G2173" s="4">
        <v>5227.21</v>
      </c>
      <c r="K2173" s="4">
        <f t="shared" si="108"/>
        <v>52.272100000000002</v>
      </c>
    </row>
    <row r="2174" spans="1:11" x14ac:dyDescent="0.2">
      <c r="A2174" s="1">
        <v>39828.270833333336</v>
      </c>
      <c r="B2174" s="5">
        <f t="shared" si="109"/>
        <v>13</v>
      </c>
      <c r="C2174" s="3">
        <v>44.28</v>
      </c>
      <c r="D2174" s="3"/>
      <c r="E2174" s="1">
        <v>39828.270833333336</v>
      </c>
      <c r="F2174" s="5">
        <f t="shared" si="110"/>
        <v>13</v>
      </c>
      <c r="G2174" s="4">
        <v>5578.84</v>
      </c>
      <c r="K2174" s="4">
        <f t="shared" si="108"/>
        <v>55.788400000000003</v>
      </c>
    </row>
    <row r="2175" spans="1:11" x14ac:dyDescent="0.2">
      <c r="A2175" s="1">
        <v>39828.291666666664</v>
      </c>
      <c r="B2175" s="5">
        <f t="shared" si="109"/>
        <v>14</v>
      </c>
      <c r="C2175" s="3">
        <v>48.05</v>
      </c>
      <c r="D2175" s="3"/>
      <c r="E2175" s="1">
        <v>39828.291666666664</v>
      </c>
      <c r="F2175" s="5">
        <f t="shared" si="110"/>
        <v>14</v>
      </c>
      <c r="G2175" s="4">
        <v>5976.92</v>
      </c>
      <c r="K2175" s="4">
        <f t="shared" si="108"/>
        <v>59.769200000000005</v>
      </c>
    </row>
    <row r="2176" spans="1:11" x14ac:dyDescent="0.2">
      <c r="A2176" s="1">
        <v>39828.3125</v>
      </c>
      <c r="B2176" s="5">
        <f t="shared" si="109"/>
        <v>15</v>
      </c>
      <c r="C2176" s="3">
        <v>41.98</v>
      </c>
      <c r="D2176" s="3"/>
      <c r="E2176" s="1">
        <v>39828.3125</v>
      </c>
      <c r="F2176" s="5">
        <f t="shared" si="110"/>
        <v>15</v>
      </c>
      <c r="G2176" s="4">
        <v>6005.64</v>
      </c>
      <c r="K2176" s="4">
        <f t="shared" si="108"/>
        <v>60.056400000000004</v>
      </c>
    </row>
    <row r="2177" spans="1:11" x14ac:dyDescent="0.2">
      <c r="A2177" s="1">
        <v>39828.333333333336</v>
      </c>
      <c r="B2177" s="5">
        <f t="shared" si="109"/>
        <v>16</v>
      </c>
      <c r="C2177" s="3">
        <v>44.92</v>
      </c>
      <c r="D2177" s="3"/>
      <c r="E2177" s="1">
        <v>39828.333333333336</v>
      </c>
      <c r="F2177" s="5">
        <f t="shared" si="110"/>
        <v>16</v>
      </c>
      <c r="G2177" s="4">
        <v>6163.11</v>
      </c>
      <c r="K2177" s="4">
        <f t="shared" si="108"/>
        <v>61.631099999999996</v>
      </c>
    </row>
    <row r="2178" spans="1:11" x14ac:dyDescent="0.2">
      <c r="A2178" s="1">
        <v>39828.354166666664</v>
      </c>
      <c r="B2178" s="5">
        <f t="shared" si="109"/>
        <v>17</v>
      </c>
      <c r="C2178" s="3">
        <v>57.79</v>
      </c>
      <c r="D2178" s="3"/>
      <c r="E2178" s="1">
        <v>39828.354166666664</v>
      </c>
      <c r="F2178" s="5">
        <f t="shared" si="110"/>
        <v>17</v>
      </c>
      <c r="G2178" s="4">
        <v>6228.22</v>
      </c>
      <c r="K2178" s="4">
        <f t="shared" si="108"/>
        <v>62.282200000000003</v>
      </c>
    </row>
    <row r="2179" spans="1:11" x14ac:dyDescent="0.2">
      <c r="A2179" s="1">
        <v>39828.375</v>
      </c>
      <c r="B2179" s="5">
        <f t="shared" si="109"/>
        <v>18</v>
      </c>
      <c r="C2179" s="3">
        <v>60.94</v>
      </c>
      <c r="D2179" s="3"/>
      <c r="E2179" s="1">
        <v>39828.375</v>
      </c>
      <c r="F2179" s="5">
        <f t="shared" si="110"/>
        <v>18</v>
      </c>
      <c r="G2179" s="4">
        <v>6244.63</v>
      </c>
      <c r="K2179" s="4">
        <f t="shared" ref="K2179:K2242" si="111">G2179*0.01</f>
        <v>62.446300000000001</v>
      </c>
    </row>
    <row r="2180" spans="1:11" x14ac:dyDescent="0.2">
      <c r="A2180" s="1">
        <v>39828.395833333336</v>
      </c>
      <c r="B2180" s="5">
        <f t="shared" si="109"/>
        <v>19</v>
      </c>
      <c r="C2180" s="3">
        <v>78.209999999999994</v>
      </c>
      <c r="D2180" s="3"/>
      <c r="E2180" s="1">
        <v>39828.395833333336</v>
      </c>
      <c r="F2180" s="5">
        <f t="shared" si="110"/>
        <v>19</v>
      </c>
      <c r="G2180" s="4">
        <v>6274.28</v>
      </c>
      <c r="K2180" s="4">
        <f t="shared" si="111"/>
        <v>62.742799999999995</v>
      </c>
    </row>
    <row r="2181" spans="1:11" x14ac:dyDescent="0.2">
      <c r="A2181" s="1">
        <v>39828.416666666664</v>
      </c>
      <c r="B2181" s="5">
        <f t="shared" si="109"/>
        <v>20</v>
      </c>
      <c r="C2181" s="3">
        <v>91.12</v>
      </c>
      <c r="D2181" s="3"/>
      <c r="E2181" s="1">
        <v>39828.416666666664</v>
      </c>
      <c r="F2181" s="5">
        <f t="shared" si="110"/>
        <v>20</v>
      </c>
      <c r="G2181" s="4">
        <v>6323</v>
      </c>
      <c r="K2181" s="4">
        <f t="shared" si="111"/>
        <v>63.230000000000004</v>
      </c>
    </row>
    <row r="2182" spans="1:11" x14ac:dyDescent="0.2">
      <c r="A2182" s="1">
        <v>39828.4375</v>
      </c>
      <c r="B2182" s="5">
        <f t="shared" si="109"/>
        <v>21</v>
      </c>
      <c r="C2182" s="3">
        <v>92.15</v>
      </c>
      <c r="D2182" s="3"/>
      <c r="E2182" s="1">
        <v>39828.4375</v>
      </c>
      <c r="F2182" s="5">
        <f t="shared" si="110"/>
        <v>21</v>
      </c>
      <c r="G2182" s="4">
        <v>6396.29</v>
      </c>
      <c r="K2182" s="4">
        <f t="shared" si="111"/>
        <v>63.962899999999998</v>
      </c>
    </row>
    <row r="2183" spans="1:11" x14ac:dyDescent="0.2">
      <c r="A2183" s="1">
        <v>39828.458333333336</v>
      </c>
      <c r="B2183" s="5">
        <f t="shared" si="109"/>
        <v>22</v>
      </c>
      <c r="C2183" s="3">
        <v>93.8</v>
      </c>
      <c r="D2183" s="3"/>
      <c r="E2183" s="1">
        <v>39828.458333333336</v>
      </c>
      <c r="F2183" s="5">
        <f t="shared" si="110"/>
        <v>22</v>
      </c>
      <c r="G2183" s="4">
        <v>6416.57</v>
      </c>
      <c r="K2183" s="4">
        <f t="shared" si="111"/>
        <v>64.165700000000001</v>
      </c>
    </row>
    <row r="2184" spans="1:11" x14ac:dyDescent="0.2">
      <c r="A2184" s="1">
        <v>39828.479166666664</v>
      </c>
      <c r="B2184" s="5">
        <f t="shared" si="109"/>
        <v>23</v>
      </c>
      <c r="C2184" s="3">
        <v>92.17</v>
      </c>
      <c r="D2184" s="3"/>
      <c r="E2184" s="1">
        <v>39828.479166666664</v>
      </c>
      <c r="F2184" s="5">
        <f t="shared" si="110"/>
        <v>23</v>
      </c>
      <c r="G2184" s="4">
        <v>6396.99</v>
      </c>
      <c r="K2184" s="4">
        <f t="shared" si="111"/>
        <v>63.969900000000003</v>
      </c>
    </row>
    <row r="2185" spans="1:11" x14ac:dyDescent="0.2">
      <c r="A2185" s="1">
        <v>39828.5</v>
      </c>
      <c r="B2185" s="5">
        <f t="shared" si="109"/>
        <v>24</v>
      </c>
      <c r="C2185" s="3">
        <v>142.59</v>
      </c>
      <c r="D2185" s="3"/>
      <c r="E2185" s="1">
        <v>39828.5</v>
      </c>
      <c r="F2185" s="5">
        <f t="shared" si="110"/>
        <v>24</v>
      </c>
      <c r="G2185" s="4">
        <v>6407.61</v>
      </c>
      <c r="K2185" s="4">
        <f t="shared" si="111"/>
        <v>64.076099999999997</v>
      </c>
    </row>
    <row r="2186" spans="1:11" x14ac:dyDescent="0.2">
      <c r="A2186" s="1">
        <v>39828.520833333336</v>
      </c>
      <c r="B2186" s="5">
        <f t="shared" si="109"/>
        <v>25</v>
      </c>
      <c r="C2186" s="3">
        <v>49.35</v>
      </c>
      <c r="D2186" s="3"/>
      <c r="E2186" s="1">
        <v>39828.520833333336</v>
      </c>
      <c r="F2186" s="5">
        <f t="shared" si="110"/>
        <v>25</v>
      </c>
      <c r="G2186" s="4">
        <v>6401.51</v>
      </c>
      <c r="K2186" s="4">
        <f t="shared" si="111"/>
        <v>64.015100000000004</v>
      </c>
    </row>
    <row r="2187" spans="1:11" x14ac:dyDescent="0.2">
      <c r="A2187" s="1">
        <v>39828.541666666664</v>
      </c>
      <c r="B2187" s="5">
        <f t="shared" si="109"/>
        <v>26</v>
      </c>
      <c r="C2187" s="3">
        <v>43.79</v>
      </c>
      <c r="D2187" s="3"/>
      <c r="E2187" s="1">
        <v>39828.541666666664</v>
      </c>
      <c r="F2187" s="5">
        <f t="shared" si="110"/>
        <v>26</v>
      </c>
      <c r="G2187" s="4">
        <v>6447.73</v>
      </c>
      <c r="K2187" s="4">
        <f t="shared" si="111"/>
        <v>64.4773</v>
      </c>
    </row>
    <row r="2188" spans="1:11" x14ac:dyDescent="0.2">
      <c r="A2188" s="1">
        <v>39828.5625</v>
      </c>
      <c r="B2188" s="5">
        <f t="shared" si="109"/>
        <v>27</v>
      </c>
      <c r="C2188" s="3">
        <v>53.26</v>
      </c>
      <c r="D2188" s="3"/>
      <c r="E2188" s="1">
        <v>39828.5625</v>
      </c>
      <c r="F2188" s="5">
        <f t="shared" si="110"/>
        <v>27</v>
      </c>
      <c r="G2188" s="4">
        <v>6495.18</v>
      </c>
      <c r="K2188" s="4">
        <f t="shared" si="111"/>
        <v>64.951800000000006</v>
      </c>
    </row>
    <row r="2189" spans="1:11" x14ac:dyDescent="0.2">
      <c r="A2189" s="1">
        <v>39828.583333333336</v>
      </c>
      <c r="B2189" s="5">
        <f t="shared" si="109"/>
        <v>28</v>
      </c>
      <c r="C2189" s="3">
        <v>122.94</v>
      </c>
      <c r="D2189" s="3"/>
      <c r="E2189" s="1">
        <v>39828.583333333336</v>
      </c>
      <c r="F2189" s="5">
        <f t="shared" si="110"/>
        <v>28</v>
      </c>
      <c r="G2189" s="4">
        <v>6551.39</v>
      </c>
      <c r="K2189" s="4">
        <f t="shared" si="111"/>
        <v>65.513900000000007</v>
      </c>
    </row>
    <row r="2190" spans="1:11" x14ac:dyDescent="0.2">
      <c r="A2190" s="1">
        <v>39828.604166666664</v>
      </c>
      <c r="B2190" s="5">
        <f t="shared" si="109"/>
        <v>29</v>
      </c>
      <c r="C2190" s="3">
        <v>91.81</v>
      </c>
      <c r="D2190" s="3"/>
      <c r="E2190" s="1">
        <v>39828.604166666664</v>
      </c>
      <c r="F2190" s="5">
        <f t="shared" si="110"/>
        <v>29</v>
      </c>
      <c r="G2190" s="4">
        <v>6630.36</v>
      </c>
      <c r="K2190" s="4">
        <f t="shared" si="111"/>
        <v>66.303600000000003</v>
      </c>
    </row>
    <row r="2191" spans="1:11" x14ac:dyDescent="0.2">
      <c r="A2191" s="1">
        <v>39828.625</v>
      </c>
      <c r="B2191" s="5">
        <f t="shared" si="109"/>
        <v>30</v>
      </c>
      <c r="C2191" s="3">
        <v>14.72</v>
      </c>
      <c r="D2191" s="3"/>
      <c r="E2191" s="1">
        <v>39828.625</v>
      </c>
      <c r="F2191" s="5">
        <f t="shared" si="110"/>
        <v>30</v>
      </c>
      <c r="G2191" s="4">
        <v>6576.91</v>
      </c>
      <c r="K2191" s="4">
        <f t="shared" si="111"/>
        <v>65.769099999999995</v>
      </c>
    </row>
    <row r="2192" spans="1:11" x14ac:dyDescent="0.2">
      <c r="A2192" s="1">
        <v>39828.645833333336</v>
      </c>
      <c r="B2192" s="5">
        <f t="shared" si="109"/>
        <v>31</v>
      </c>
      <c r="C2192" s="3">
        <v>58.7</v>
      </c>
      <c r="D2192" s="3"/>
      <c r="E2192" s="1">
        <v>39828.645833333336</v>
      </c>
      <c r="F2192" s="5">
        <f t="shared" si="110"/>
        <v>31</v>
      </c>
      <c r="G2192" s="4">
        <v>6575.33</v>
      </c>
      <c r="K2192" s="4">
        <f t="shared" si="111"/>
        <v>65.753299999999996</v>
      </c>
    </row>
    <row r="2193" spans="1:11" x14ac:dyDescent="0.2">
      <c r="A2193" s="1">
        <v>39828.666666666664</v>
      </c>
      <c r="B2193" s="5">
        <f t="shared" si="109"/>
        <v>32</v>
      </c>
      <c r="C2193" s="3">
        <v>58.92</v>
      </c>
      <c r="D2193" s="3"/>
      <c r="E2193" s="1">
        <v>39828.666666666664</v>
      </c>
      <c r="F2193" s="5">
        <f t="shared" si="110"/>
        <v>32</v>
      </c>
      <c r="G2193" s="4">
        <v>6545.62</v>
      </c>
      <c r="K2193" s="4">
        <f t="shared" si="111"/>
        <v>65.456199999999995</v>
      </c>
    </row>
    <row r="2194" spans="1:11" x14ac:dyDescent="0.2">
      <c r="A2194" s="1">
        <v>39828.6875</v>
      </c>
      <c r="B2194" s="5">
        <f t="shared" si="109"/>
        <v>33</v>
      </c>
      <c r="C2194" s="3">
        <v>49.8</v>
      </c>
      <c r="D2194" s="3"/>
      <c r="E2194" s="1">
        <v>39828.6875</v>
      </c>
      <c r="F2194" s="5">
        <f t="shared" si="110"/>
        <v>33</v>
      </c>
      <c r="G2194" s="4">
        <v>6472.65</v>
      </c>
      <c r="K2194" s="4">
        <f t="shared" si="111"/>
        <v>64.726500000000001</v>
      </c>
    </row>
    <row r="2195" spans="1:11" x14ac:dyDescent="0.2">
      <c r="A2195" s="1">
        <v>39828.708333333336</v>
      </c>
      <c r="B2195" s="5">
        <f t="shared" si="109"/>
        <v>34</v>
      </c>
      <c r="C2195" s="3">
        <v>59.97</v>
      </c>
      <c r="D2195" s="3"/>
      <c r="E2195" s="1">
        <v>39828.708333333336</v>
      </c>
      <c r="F2195" s="5">
        <f t="shared" si="110"/>
        <v>34</v>
      </c>
      <c r="G2195" s="4">
        <v>6429.46</v>
      </c>
      <c r="K2195" s="4">
        <f t="shared" si="111"/>
        <v>64.294600000000003</v>
      </c>
    </row>
    <row r="2196" spans="1:11" x14ac:dyDescent="0.2">
      <c r="A2196" s="1">
        <v>39828.729166666664</v>
      </c>
      <c r="B2196" s="5">
        <f t="shared" si="109"/>
        <v>35</v>
      </c>
      <c r="C2196" s="3">
        <v>57.24</v>
      </c>
      <c r="D2196" s="3"/>
      <c r="E2196" s="1">
        <v>39828.729166666664</v>
      </c>
      <c r="F2196" s="5">
        <f t="shared" si="110"/>
        <v>35</v>
      </c>
      <c r="G2196" s="4">
        <v>6225.9</v>
      </c>
      <c r="K2196" s="4">
        <f t="shared" si="111"/>
        <v>62.259</v>
      </c>
    </row>
    <row r="2197" spans="1:11" x14ac:dyDescent="0.2">
      <c r="A2197" s="1">
        <v>39828.75</v>
      </c>
      <c r="B2197" s="5">
        <f t="shared" si="109"/>
        <v>36</v>
      </c>
      <c r="C2197" s="3">
        <v>49.46</v>
      </c>
      <c r="D2197" s="3"/>
      <c r="E2197" s="1">
        <v>39828.75</v>
      </c>
      <c r="F2197" s="5">
        <f t="shared" si="110"/>
        <v>36</v>
      </c>
      <c r="G2197" s="4">
        <v>6015.25</v>
      </c>
      <c r="K2197" s="4">
        <f t="shared" si="111"/>
        <v>60.152500000000003</v>
      </c>
    </row>
    <row r="2198" spans="1:11" x14ac:dyDescent="0.2">
      <c r="A2198" s="1">
        <v>39828.770833333336</v>
      </c>
      <c r="B2198" s="5">
        <f t="shared" si="109"/>
        <v>37</v>
      </c>
      <c r="C2198" s="3">
        <v>44.92</v>
      </c>
      <c r="D2198" s="3"/>
      <c r="E2198" s="1">
        <v>39828.770833333336</v>
      </c>
      <c r="F2198" s="5">
        <f t="shared" si="110"/>
        <v>37</v>
      </c>
      <c r="G2198" s="4">
        <v>5846.7</v>
      </c>
      <c r="K2198" s="4">
        <f t="shared" si="111"/>
        <v>58.466999999999999</v>
      </c>
    </row>
    <row r="2199" spans="1:11" x14ac:dyDescent="0.2">
      <c r="A2199" s="1">
        <v>39828.791666666664</v>
      </c>
      <c r="B2199" s="5">
        <f t="shared" si="109"/>
        <v>38</v>
      </c>
      <c r="C2199" s="3">
        <v>43.22</v>
      </c>
      <c r="D2199" s="3"/>
      <c r="E2199" s="1">
        <v>39828.791666666664</v>
      </c>
      <c r="F2199" s="5">
        <f t="shared" si="110"/>
        <v>38</v>
      </c>
      <c r="G2199" s="4">
        <v>5657.07</v>
      </c>
      <c r="K2199" s="4">
        <f t="shared" si="111"/>
        <v>56.570699999999995</v>
      </c>
    </row>
    <row r="2200" spans="1:11" x14ac:dyDescent="0.2">
      <c r="A2200" s="1">
        <v>39828.8125</v>
      </c>
      <c r="B2200" s="5">
        <f t="shared" si="109"/>
        <v>39</v>
      </c>
      <c r="C2200" s="3">
        <v>38.61</v>
      </c>
      <c r="D2200" s="3"/>
      <c r="E2200" s="1">
        <v>39828.8125</v>
      </c>
      <c r="F2200" s="5">
        <f t="shared" si="110"/>
        <v>39</v>
      </c>
      <c r="G2200" s="4">
        <v>5524.68</v>
      </c>
      <c r="K2200" s="4">
        <f t="shared" si="111"/>
        <v>55.246800000000007</v>
      </c>
    </row>
    <row r="2201" spans="1:11" x14ac:dyDescent="0.2">
      <c r="A2201" s="1">
        <v>39828.833333333336</v>
      </c>
      <c r="B2201" s="5">
        <f t="shared" si="109"/>
        <v>40</v>
      </c>
      <c r="C2201" s="3">
        <v>32.520000000000003</v>
      </c>
      <c r="D2201" s="3"/>
      <c r="E2201" s="1">
        <v>39828.833333333336</v>
      </c>
      <c r="F2201" s="5">
        <f t="shared" si="110"/>
        <v>40</v>
      </c>
      <c r="G2201" s="4">
        <v>5585.61</v>
      </c>
      <c r="K2201" s="4">
        <f t="shared" si="111"/>
        <v>55.856099999999998</v>
      </c>
    </row>
    <row r="2202" spans="1:11" x14ac:dyDescent="0.2">
      <c r="A2202" s="1">
        <v>39828.854166666664</v>
      </c>
      <c r="B2202" s="5">
        <f t="shared" si="109"/>
        <v>41</v>
      </c>
      <c r="C2202" s="3">
        <v>28.01</v>
      </c>
      <c r="D2202" s="3"/>
      <c r="E2202" s="1">
        <v>39828.854166666664</v>
      </c>
      <c r="F2202" s="5">
        <f t="shared" si="110"/>
        <v>41</v>
      </c>
      <c r="G2202" s="4">
        <v>5648.22</v>
      </c>
      <c r="K2202" s="4">
        <f t="shared" si="111"/>
        <v>56.482200000000006</v>
      </c>
    </row>
    <row r="2203" spans="1:11" x14ac:dyDescent="0.2">
      <c r="A2203" s="1">
        <v>39828.875</v>
      </c>
      <c r="B2203" s="5">
        <f t="shared" si="109"/>
        <v>42</v>
      </c>
      <c r="C2203" s="3">
        <v>25.69</v>
      </c>
      <c r="D2203" s="3"/>
      <c r="E2203" s="1">
        <v>39828.875</v>
      </c>
      <c r="F2203" s="5">
        <f t="shared" si="110"/>
        <v>42</v>
      </c>
      <c r="G2203" s="4">
        <v>5565.26</v>
      </c>
      <c r="K2203" s="4">
        <f t="shared" si="111"/>
        <v>55.652600000000007</v>
      </c>
    </row>
    <row r="2204" spans="1:11" x14ac:dyDescent="0.2">
      <c r="A2204" s="1">
        <v>39828.895833333336</v>
      </c>
      <c r="B2204" s="5">
        <f t="shared" si="109"/>
        <v>43</v>
      </c>
      <c r="C2204" s="3">
        <v>22.45</v>
      </c>
      <c r="D2204" s="3"/>
      <c r="E2204" s="1">
        <v>39828.895833333336</v>
      </c>
      <c r="F2204" s="5">
        <f t="shared" si="110"/>
        <v>43</v>
      </c>
      <c r="G2204" s="4">
        <v>5372.56</v>
      </c>
      <c r="K2204" s="4">
        <f t="shared" si="111"/>
        <v>53.725600000000007</v>
      </c>
    </row>
    <row r="2205" spans="1:11" x14ac:dyDescent="0.2">
      <c r="A2205" s="1">
        <v>39828.916666666664</v>
      </c>
      <c r="B2205" s="5">
        <f t="shared" si="109"/>
        <v>44</v>
      </c>
      <c r="C2205" s="3">
        <v>21.95</v>
      </c>
      <c r="D2205" s="3"/>
      <c r="E2205" s="1">
        <v>39828.916666666664</v>
      </c>
      <c r="F2205" s="5">
        <f t="shared" si="110"/>
        <v>44</v>
      </c>
      <c r="G2205" s="4">
        <v>5192.7</v>
      </c>
      <c r="K2205" s="4">
        <f t="shared" si="111"/>
        <v>51.927</v>
      </c>
    </row>
    <row r="2206" spans="1:11" x14ac:dyDescent="0.2">
      <c r="A2206" s="1">
        <v>39828.9375</v>
      </c>
      <c r="B2206" s="5">
        <f t="shared" si="109"/>
        <v>45</v>
      </c>
      <c r="C2206" s="3">
        <v>29.33</v>
      </c>
      <c r="D2206" s="3"/>
      <c r="E2206" s="1">
        <v>39828.9375</v>
      </c>
      <c r="F2206" s="5">
        <f t="shared" si="110"/>
        <v>45</v>
      </c>
      <c r="G2206" s="4">
        <v>5007.21</v>
      </c>
      <c r="K2206" s="4">
        <f t="shared" si="111"/>
        <v>50.072099999999999</v>
      </c>
    </row>
    <row r="2207" spans="1:11" x14ac:dyDescent="0.2">
      <c r="A2207" s="1">
        <v>39828.958333333336</v>
      </c>
      <c r="B2207" s="5">
        <f t="shared" si="109"/>
        <v>46</v>
      </c>
      <c r="C2207" s="3">
        <v>23.51</v>
      </c>
      <c r="D2207" s="3"/>
      <c r="E2207" s="1">
        <v>39828.958333333336</v>
      </c>
      <c r="F2207" s="5">
        <f t="shared" si="110"/>
        <v>46</v>
      </c>
      <c r="G2207" s="4">
        <v>4820.83</v>
      </c>
      <c r="K2207" s="4">
        <f t="shared" si="111"/>
        <v>48.208300000000001</v>
      </c>
    </row>
    <row r="2208" spans="1:11" x14ac:dyDescent="0.2">
      <c r="A2208" s="1">
        <v>39828.979166666664</v>
      </c>
      <c r="B2208" s="5">
        <f t="shared" si="109"/>
        <v>47</v>
      </c>
      <c r="C2208" s="3">
        <v>24.41</v>
      </c>
      <c r="D2208" s="3"/>
      <c r="E2208" s="1">
        <v>39828.979166666664</v>
      </c>
      <c r="F2208" s="5">
        <f t="shared" si="110"/>
        <v>47</v>
      </c>
      <c r="G2208" s="4">
        <v>5175.57</v>
      </c>
      <c r="K2208" s="4">
        <f t="shared" si="111"/>
        <v>51.755699999999997</v>
      </c>
    </row>
    <row r="2209" spans="1:11" x14ac:dyDescent="0.2">
      <c r="A2209" s="6">
        <v>39829</v>
      </c>
      <c r="B2209" s="5">
        <f t="shared" si="109"/>
        <v>48</v>
      </c>
      <c r="C2209" s="3">
        <v>30.93</v>
      </c>
      <c r="D2209" s="3"/>
      <c r="E2209" s="6">
        <v>39829</v>
      </c>
      <c r="F2209" s="5">
        <f t="shared" si="110"/>
        <v>48</v>
      </c>
      <c r="G2209" s="4">
        <v>5061.7299999999996</v>
      </c>
      <c r="K2209" s="4">
        <f t="shared" si="111"/>
        <v>50.6173</v>
      </c>
    </row>
    <row r="2210" spans="1:11" x14ac:dyDescent="0.2">
      <c r="A2210" s="1">
        <v>39829.020833333336</v>
      </c>
      <c r="B2210" s="5">
        <f t="shared" si="109"/>
        <v>1</v>
      </c>
      <c r="C2210" s="3">
        <v>25.03</v>
      </c>
      <c r="D2210" s="3"/>
      <c r="E2210" s="1">
        <v>39829.020833333336</v>
      </c>
      <c r="F2210" s="5">
        <f t="shared" si="110"/>
        <v>1</v>
      </c>
      <c r="G2210" s="4">
        <v>4867.71</v>
      </c>
      <c r="K2210" s="4">
        <f t="shared" si="111"/>
        <v>48.677100000000003</v>
      </c>
    </row>
    <row r="2211" spans="1:11" x14ac:dyDescent="0.2">
      <c r="A2211" s="1">
        <v>39829.041666666664</v>
      </c>
      <c r="B2211" s="5">
        <f t="shared" si="109"/>
        <v>2</v>
      </c>
      <c r="C2211" s="3">
        <v>23.83</v>
      </c>
      <c r="D2211" s="3"/>
      <c r="E2211" s="1">
        <v>39829.041666666664</v>
      </c>
      <c r="F2211" s="5">
        <f t="shared" si="110"/>
        <v>2</v>
      </c>
      <c r="G2211" s="4">
        <v>4724.62</v>
      </c>
      <c r="K2211" s="4">
        <f t="shared" si="111"/>
        <v>47.246200000000002</v>
      </c>
    </row>
    <row r="2212" spans="1:11" x14ac:dyDescent="0.2">
      <c r="A2212" s="1">
        <v>39829.0625</v>
      </c>
      <c r="B2212" s="5">
        <f t="shared" si="109"/>
        <v>3</v>
      </c>
      <c r="C2212" s="3">
        <v>25.38</v>
      </c>
      <c r="D2212" s="3"/>
      <c r="E2212" s="1">
        <v>39829.0625</v>
      </c>
      <c r="F2212" s="5">
        <f t="shared" si="110"/>
        <v>3</v>
      </c>
      <c r="G2212" s="4">
        <v>5071.16</v>
      </c>
      <c r="K2212" s="4">
        <f t="shared" si="111"/>
        <v>50.711599999999997</v>
      </c>
    </row>
    <row r="2213" spans="1:11" x14ac:dyDescent="0.2">
      <c r="A2213" s="1">
        <v>39829.083333333336</v>
      </c>
      <c r="B2213" s="5">
        <f t="shared" si="109"/>
        <v>4</v>
      </c>
      <c r="C2213" s="3">
        <v>21.19</v>
      </c>
      <c r="D2213" s="3"/>
      <c r="E2213" s="1">
        <v>39829.083333333336</v>
      </c>
      <c r="F2213" s="5">
        <f t="shared" si="110"/>
        <v>4</v>
      </c>
      <c r="G2213" s="4">
        <v>4901.87</v>
      </c>
      <c r="K2213" s="4">
        <f t="shared" si="111"/>
        <v>49.018700000000003</v>
      </c>
    </row>
    <row r="2214" spans="1:11" x14ac:dyDescent="0.2">
      <c r="A2214" s="1">
        <v>39829.104166666664</v>
      </c>
      <c r="B2214" s="5">
        <f t="shared" si="109"/>
        <v>5</v>
      </c>
      <c r="C2214" s="3">
        <v>19.54</v>
      </c>
      <c r="D2214" s="3"/>
      <c r="E2214" s="1">
        <v>39829.104166666664</v>
      </c>
      <c r="F2214" s="5">
        <f t="shared" si="110"/>
        <v>5</v>
      </c>
      <c r="G2214" s="4">
        <v>4646.5600000000004</v>
      </c>
      <c r="K2214" s="4">
        <f t="shared" si="111"/>
        <v>46.465600000000002</v>
      </c>
    </row>
    <row r="2215" spans="1:11" x14ac:dyDescent="0.2">
      <c r="A2215" s="1">
        <v>39829.125</v>
      </c>
      <c r="B2215" s="5">
        <f t="shared" si="109"/>
        <v>6</v>
      </c>
      <c r="C2215" s="3">
        <v>18.420000000000002</v>
      </c>
      <c r="D2215" s="3"/>
      <c r="E2215" s="1">
        <v>39829.125</v>
      </c>
      <c r="F2215" s="5">
        <f t="shared" si="110"/>
        <v>6</v>
      </c>
      <c r="G2215" s="4">
        <v>4530.99</v>
      </c>
      <c r="K2215" s="4">
        <f t="shared" si="111"/>
        <v>45.309899999999999</v>
      </c>
    </row>
    <row r="2216" spans="1:11" x14ac:dyDescent="0.2">
      <c r="A2216" s="1">
        <v>39829.145833333336</v>
      </c>
      <c r="B2216" s="5">
        <f t="shared" si="109"/>
        <v>7</v>
      </c>
      <c r="C2216" s="3">
        <v>17.55</v>
      </c>
      <c r="D2216" s="3"/>
      <c r="E2216" s="1">
        <v>39829.145833333336</v>
      </c>
      <c r="F2216" s="5">
        <f t="shared" si="110"/>
        <v>7</v>
      </c>
      <c r="G2216" s="4">
        <v>4471.8</v>
      </c>
      <c r="K2216" s="4">
        <f t="shared" si="111"/>
        <v>44.718000000000004</v>
      </c>
    </row>
    <row r="2217" spans="1:11" x14ac:dyDescent="0.2">
      <c r="A2217" s="1">
        <v>39829.166666666664</v>
      </c>
      <c r="B2217" s="5">
        <f t="shared" si="109"/>
        <v>8</v>
      </c>
      <c r="C2217" s="3">
        <v>18.309999999999999</v>
      </c>
      <c r="D2217" s="3"/>
      <c r="E2217" s="1">
        <v>39829.166666666664</v>
      </c>
      <c r="F2217" s="5">
        <f t="shared" si="110"/>
        <v>8</v>
      </c>
      <c r="G2217" s="4">
        <v>4451.38</v>
      </c>
      <c r="K2217" s="4">
        <f t="shared" si="111"/>
        <v>44.513800000000003</v>
      </c>
    </row>
    <row r="2218" spans="1:11" x14ac:dyDescent="0.2">
      <c r="A2218" s="1">
        <v>39829.1875</v>
      </c>
      <c r="B2218" s="5">
        <f t="shared" si="109"/>
        <v>9</v>
      </c>
      <c r="C2218" s="3">
        <v>22.93</v>
      </c>
      <c r="D2218" s="3"/>
      <c r="E2218" s="1">
        <v>39829.1875</v>
      </c>
      <c r="F2218" s="5">
        <f t="shared" si="110"/>
        <v>9</v>
      </c>
      <c r="G2218" s="4">
        <v>4516.05</v>
      </c>
      <c r="K2218" s="4">
        <f t="shared" si="111"/>
        <v>45.160500000000006</v>
      </c>
    </row>
    <row r="2219" spans="1:11" x14ac:dyDescent="0.2">
      <c r="A2219" s="1">
        <v>39829.208333333336</v>
      </c>
      <c r="B2219" s="5">
        <f t="shared" si="109"/>
        <v>10</v>
      </c>
      <c r="C2219" s="3">
        <v>24.55</v>
      </c>
      <c r="D2219" s="3"/>
      <c r="E2219" s="1">
        <v>39829.208333333336</v>
      </c>
      <c r="F2219" s="5">
        <f t="shared" si="110"/>
        <v>10</v>
      </c>
      <c r="G2219" s="4">
        <v>4628.03</v>
      </c>
      <c r="K2219" s="4">
        <f t="shared" si="111"/>
        <v>46.280299999999997</v>
      </c>
    </row>
    <row r="2220" spans="1:11" x14ac:dyDescent="0.2">
      <c r="A2220" s="1">
        <v>39829.229166666664</v>
      </c>
      <c r="B2220" s="5">
        <f t="shared" si="109"/>
        <v>11</v>
      </c>
      <c r="C2220" s="3">
        <v>25.62</v>
      </c>
      <c r="D2220" s="3"/>
      <c r="E2220" s="1">
        <v>39829.229166666664</v>
      </c>
      <c r="F2220" s="5">
        <f t="shared" si="110"/>
        <v>11</v>
      </c>
      <c r="G2220" s="4">
        <v>4858.07</v>
      </c>
      <c r="K2220" s="4">
        <f t="shared" si="111"/>
        <v>48.5807</v>
      </c>
    </row>
    <row r="2221" spans="1:11" x14ac:dyDescent="0.2">
      <c r="A2221" s="1">
        <v>39829.25</v>
      </c>
      <c r="B2221" s="5">
        <f t="shared" si="109"/>
        <v>12</v>
      </c>
      <c r="C2221" s="3">
        <v>27.25</v>
      </c>
      <c r="D2221" s="3"/>
      <c r="E2221" s="1">
        <v>39829.25</v>
      </c>
      <c r="F2221" s="5">
        <f t="shared" si="110"/>
        <v>12</v>
      </c>
      <c r="G2221" s="4">
        <v>5053.91</v>
      </c>
      <c r="K2221" s="4">
        <f t="shared" si="111"/>
        <v>50.539099999999998</v>
      </c>
    </row>
    <row r="2222" spans="1:11" x14ac:dyDescent="0.2">
      <c r="A2222" s="1">
        <v>39829.270833333336</v>
      </c>
      <c r="B2222" s="5">
        <f t="shared" si="109"/>
        <v>13</v>
      </c>
      <c r="C2222" s="3">
        <v>49.47</v>
      </c>
      <c r="D2222" s="3"/>
      <c r="E2222" s="1">
        <v>39829.270833333336</v>
      </c>
      <c r="F2222" s="5">
        <f t="shared" si="110"/>
        <v>13</v>
      </c>
      <c r="G2222" s="4">
        <v>5363.24</v>
      </c>
      <c r="K2222" s="4">
        <f t="shared" si="111"/>
        <v>53.632399999999997</v>
      </c>
    </row>
    <row r="2223" spans="1:11" x14ac:dyDescent="0.2">
      <c r="A2223" s="1">
        <v>39829.291666666664</v>
      </c>
      <c r="B2223" s="5">
        <f t="shared" si="109"/>
        <v>14</v>
      </c>
      <c r="C2223" s="3">
        <v>55.43</v>
      </c>
      <c r="D2223" s="3"/>
      <c r="E2223" s="1">
        <v>39829.291666666664</v>
      </c>
      <c r="F2223" s="5">
        <f t="shared" si="110"/>
        <v>14</v>
      </c>
      <c r="G2223" s="4">
        <v>5669.2</v>
      </c>
      <c r="K2223" s="4">
        <f t="shared" si="111"/>
        <v>56.692</v>
      </c>
    </row>
    <row r="2224" spans="1:11" x14ac:dyDescent="0.2">
      <c r="A2224" s="1">
        <v>39829.3125</v>
      </c>
      <c r="B2224" s="5">
        <f t="shared" si="109"/>
        <v>15</v>
      </c>
      <c r="C2224" s="3">
        <v>41.75</v>
      </c>
      <c r="D2224" s="3"/>
      <c r="E2224" s="1">
        <v>39829.3125</v>
      </c>
      <c r="F2224" s="5">
        <f t="shared" si="110"/>
        <v>15</v>
      </c>
      <c r="G2224" s="4">
        <v>5647.05</v>
      </c>
      <c r="K2224" s="4">
        <f t="shared" si="111"/>
        <v>56.470500000000001</v>
      </c>
    </row>
    <row r="2225" spans="1:11" x14ac:dyDescent="0.2">
      <c r="A2225" s="1">
        <v>39829.333333333336</v>
      </c>
      <c r="B2225" s="5">
        <f t="shared" si="109"/>
        <v>16</v>
      </c>
      <c r="C2225" s="3">
        <v>37.72</v>
      </c>
      <c r="D2225" s="3"/>
      <c r="E2225" s="1">
        <v>39829.333333333336</v>
      </c>
      <c r="F2225" s="5">
        <f t="shared" si="110"/>
        <v>16</v>
      </c>
      <c r="G2225" s="4">
        <v>5839.8</v>
      </c>
      <c r="K2225" s="4">
        <f t="shared" si="111"/>
        <v>58.398000000000003</v>
      </c>
    </row>
    <row r="2226" spans="1:11" x14ac:dyDescent="0.2">
      <c r="A2226" s="1">
        <v>39829.354166666664</v>
      </c>
      <c r="B2226" s="5">
        <f t="shared" ref="B2226:B2289" si="112">B2178</f>
        <v>17</v>
      </c>
      <c r="C2226" s="3">
        <v>37.130000000000003</v>
      </c>
      <c r="D2226" s="3"/>
      <c r="E2226" s="1">
        <v>39829.354166666664</v>
      </c>
      <c r="F2226" s="5">
        <f t="shared" ref="F2226:F2289" si="113">F2178</f>
        <v>17</v>
      </c>
      <c r="G2226" s="4">
        <v>5998.32</v>
      </c>
      <c r="K2226" s="4">
        <f t="shared" si="111"/>
        <v>59.983199999999997</v>
      </c>
    </row>
    <row r="2227" spans="1:11" x14ac:dyDescent="0.2">
      <c r="A2227" s="1">
        <v>39829.375</v>
      </c>
      <c r="B2227" s="5">
        <f t="shared" si="112"/>
        <v>18</v>
      </c>
      <c r="C2227" s="3">
        <v>41.16</v>
      </c>
      <c r="D2227" s="3"/>
      <c r="E2227" s="1">
        <v>39829.375</v>
      </c>
      <c r="F2227" s="5">
        <f t="shared" si="113"/>
        <v>18</v>
      </c>
      <c r="G2227" s="4">
        <v>6015.64</v>
      </c>
      <c r="K2227" s="4">
        <f t="shared" si="111"/>
        <v>60.156400000000005</v>
      </c>
    </row>
    <row r="2228" spans="1:11" x14ac:dyDescent="0.2">
      <c r="A2228" s="1">
        <v>39829.395833333336</v>
      </c>
      <c r="B2228" s="5">
        <f t="shared" si="112"/>
        <v>19</v>
      </c>
      <c r="C2228" s="3">
        <v>44.92</v>
      </c>
      <c r="D2228" s="3"/>
      <c r="E2228" s="1">
        <v>39829.395833333336</v>
      </c>
      <c r="F2228" s="5">
        <f t="shared" si="113"/>
        <v>19</v>
      </c>
      <c r="G2228" s="4">
        <v>6048.26</v>
      </c>
      <c r="K2228" s="4">
        <f t="shared" si="111"/>
        <v>60.482600000000005</v>
      </c>
    </row>
    <row r="2229" spans="1:11" x14ac:dyDescent="0.2">
      <c r="A2229" s="1">
        <v>39829.416666666664</v>
      </c>
      <c r="B2229" s="5">
        <f t="shared" si="112"/>
        <v>20</v>
      </c>
      <c r="C2229" s="3">
        <v>45.32</v>
      </c>
      <c r="D2229" s="3"/>
      <c r="E2229" s="1">
        <v>39829.416666666664</v>
      </c>
      <c r="F2229" s="5">
        <f t="shared" si="113"/>
        <v>20</v>
      </c>
      <c r="G2229" s="4">
        <v>6119.82</v>
      </c>
      <c r="K2229" s="4">
        <f t="shared" si="111"/>
        <v>61.1982</v>
      </c>
    </row>
    <row r="2230" spans="1:11" x14ac:dyDescent="0.2">
      <c r="A2230" s="1">
        <v>39829.4375</v>
      </c>
      <c r="B2230" s="5">
        <f t="shared" si="112"/>
        <v>21</v>
      </c>
      <c r="C2230" s="3">
        <v>49.91</v>
      </c>
      <c r="D2230" s="3"/>
      <c r="E2230" s="1">
        <v>39829.4375</v>
      </c>
      <c r="F2230" s="5">
        <f t="shared" si="113"/>
        <v>21</v>
      </c>
      <c r="G2230" s="4">
        <v>6139.16</v>
      </c>
      <c r="K2230" s="4">
        <f t="shared" si="111"/>
        <v>61.391599999999997</v>
      </c>
    </row>
    <row r="2231" spans="1:11" x14ac:dyDescent="0.2">
      <c r="A2231" s="1">
        <v>39829.458333333336</v>
      </c>
      <c r="B2231" s="5">
        <f t="shared" si="112"/>
        <v>22</v>
      </c>
      <c r="C2231" s="3">
        <v>55.44</v>
      </c>
      <c r="D2231" s="3"/>
      <c r="E2231" s="1">
        <v>39829.458333333336</v>
      </c>
      <c r="F2231" s="5">
        <f t="shared" si="113"/>
        <v>22</v>
      </c>
      <c r="G2231" s="4">
        <v>6157.44</v>
      </c>
      <c r="K2231" s="4">
        <f t="shared" si="111"/>
        <v>61.574399999999997</v>
      </c>
    </row>
    <row r="2232" spans="1:11" x14ac:dyDescent="0.2">
      <c r="A2232" s="1">
        <v>39829.479166666664</v>
      </c>
      <c r="B2232" s="5">
        <f t="shared" si="112"/>
        <v>23</v>
      </c>
      <c r="C2232" s="3">
        <v>59.97</v>
      </c>
      <c r="D2232" s="3"/>
      <c r="E2232" s="1">
        <v>39829.479166666664</v>
      </c>
      <c r="F2232" s="5">
        <f t="shared" si="113"/>
        <v>23</v>
      </c>
      <c r="G2232" s="4">
        <v>6175.31</v>
      </c>
      <c r="K2232" s="4">
        <f t="shared" si="111"/>
        <v>61.753100000000003</v>
      </c>
    </row>
    <row r="2233" spans="1:11" x14ac:dyDescent="0.2">
      <c r="A2233" s="1">
        <v>39829.5</v>
      </c>
      <c r="B2233" s="5">
        <f t="shared" si="112"/>
        <v>24</v>
      </c>
      <c r="C2233" s="3">
        <v>60.93</v>
      </c>
      <c r="D2233" s="3"/>
      <c r="E2233" s="1">
        <v>39829.5</v>
      </c>
      <c r="F2233" s="5">
        <f t="shared" si="113"/>
        <v>24</v>
      </c>
      <c r="G2233" s="4">
        <v>6188.79</v>
      </c>
      <c r="K2233" s="4">
        <f t="shared" si="111"/>
        <v>61.887900000000002</v>
      </c>
    </row>
    <row r="2234" spans="1:11" x14ac:dyDescent="0.2">
      <c r="A2234" s="1">
        <v>39829.520833333336</v>
      </c>
      <c r="B2234" s="5">
        <f t="shared" si="112"/>
        <v>25</v>
      </c>
      <c r="C2234" s="3">
        <v>64.489999999999995</v>
      </c>
      <c r="D2234" s="3"/>
      <c r="E2234" s="1">
        <v>39829.520833333336</v>
      </c>
      <c r="F2234" s="5">
        <f t="shared" si="113"/>
        <v>25</v>
      </c>
      <c r="G2234" s="4">
        <v>6201.8</v>
      </c>
      <c r="K2234" s="4">
        <f t="shared" si="111"/>
        <v>62.018000000000001</v>
      </c>
    </row>
    <row r="2235" spans="1:11" x14ac:dyDescent="0.2">
      <c r="A2235" s="1">
        <v>39829.541666666664</v>
      </c>
      <c r="B2235" s="5">
        <f t="shared" si="112"/>
        <v>26</v>
      </c>
      <c r="C2235" s="3">
        <v>68.319999999999993</v>
      </c>
      <c r="D2235" s="3"/>
      <c r="E2235" s="1">
        <v>39829.541666666664</v>
      </c>
      <c r="F2235" s="5">
        <f t="shared" si="113"/>
        <v>26</v>
      </c>
      <c r="G2235" s="4">
        <v>6167.27</v>
      </c>
      <c r="K2235" s="4">
        <f t="shared" si="111"/>
        <v>61.672700000000006</v>
      </c>
    </row>
    <row r="2236" spans="1:11" x14ac:dyDescent="0.2">
      <c r="A2236" s="1">
        <v>39829.5625</v>
      </c>
      <c r="B2236" s="5">
        <f t="shared" si="112"/>
        <v>27</v>
      </c>
      <c r="C2236" s="3">
        <v>59.87</v>
      </c>
      <c r="D2236" s="3"/>
      <c r="E2236" s="1">
        <v>39829.5625</v>
      </c>
      <c r="F2236" s="5">
        <f t="shared" si="113"/>
        <v>27</v>
      </c>
      <c r="G2236" s="4">
        <v>6190.43</v>
      </c>
      <c r="K2236" s="4">
        <f t="shared" si="111"/>
        <v>61.904300000000006</v>
      </c>
    </row>
    <row r="2237" spans="1:11" x14ac:dyDescent="0.2">
      <c r="A2237" s="1">
        <v>39829.583333333336</v>
      </c>
      <c r="B2237" s="5">
        <f t="shared" si="112"/>
        <v>28</v>
      </c>
      <c r="C2237" s="3">
        <v>58.15</v>
      </c>
      <c r="D2237" s="3"/>
      <c r="E2237" s="1">
        <v>39829.583333333336</v>
      </c>
      <c r="F2237" s="5">
        <f t="shared" si="113"/>
        <v>28</v>
      </c>
      <c r="G2237" s="4">
        <v>6126.45</v>
      </c>
      <c r="K2237" s="4">
        <f t="shared" si="111"/>
        <v>61.264499999999998</v>
      </c>
    </row>
    <row r="2238" spans="1:11" x14ac:dyDescent="0.2">
      <c r="A2238" s="1">
        <v>39829.604166666664</v>
      </c>
      <c r="B2238" s="5">
        <f t="shared" si="112"/>
        <v>29</v>
      </c>
      <c r="C2238" s="3">
        <v>58.33</v>
      </c>
      <c r="D2238" s="3"/>
      <c r="E2238" s="1">
        <v>39829.604166666664</v>
      </c>
      <c r="F2238" s="5">
        <f t="shared" si="113"/>
        <v>29</v>
      </c>
      <c r="G2238" s="4">
        <v>6080.87</v>
      </c>
      <c r="K2238" s="4">
        <f t="shared" si="111"/>
        <v>60.808700000000002</v>
      </c>
    </row>
    <row r="2239" spans="1:11" x14ac:dyDescent="0.2">
      <c r="A2239" s="1">
        <v>39829.625</v>
      </c>
      <c r="B2239" s="5">
        <f t="shared" si="112"/>
        <v>30</v>
      </c>
      <c r="C2239" s="3">
        <v>57.51</v>
      </c>
      <c r="D2239" s="3"/>
      <c r="E2239" s="1">
        <v>39829.625</v>
      </c>
      <c r="F2239" s="5">
        <f t="shared" si="113"/>
        <v>30</v>
      </c>
      <c r="G2239" s="4">
        <v>5970.79</v>
      </c>
      <c r="K2239" s="4">
        <f t="shared" si="111"/>
        <v>59.707900000000002</v>
      </c>
    </row>
    <row r="2240" spans="1:11" x14ac:dyDescent="0.2">
      <c r="A2240" s="1">
        <v>39829.645833333336</v>
      </c>
      <c r="B2240" s="5">
        <f t="shared" si="112"/>
        <v>31</v>
      </c>
      <c r="C2240" s="3">
        <v>56.49</v>
      </c>
      <c r="D2240" s="3"/>
      <c r="E2240" s="1">
        <v>39829.645833333336</v>
      </c>
      <c r="F2240" s="5">
        <f t="shared" si="113"/>
        <v>31</v>
      </c>
      <c r="G2240" s="4">
        <v>6055.41</v>
      </c>
      <c r="K2240" s="4">
        <f t="shared" si="111"/>
        <v>60.554099999999998</v>
      </c>
    </row>
    <row r="2241" spans="1:11" x14ac:dyDescent="0.2">
      <c r="A2241" s="1">
        <v>39829.666666666664</v>
      </c>
      <c r="B2241" s="5">
        <f t="shared" si="112"/>
        <v>32</v>
      </c>
      <c r="C2241" s="3">
        <v>56.46</v>
      </c>
      <c r="D2241" s="3"/>
      <c r="E2241" s="1">
        <v>39829.666666666664</v>
      </c>
      <c r="F2241" s="5">
        <f t="shared" si="113"/>
        <v>32</v>
      </c>
      <c r="G2241" s="4">
        <v>6048.05</v>
      </c>
      <c r="K2241" s="4">
        <f t="shared" si="111"/>
        <v>60.480500000000006</v>
      </c>
    </row>
    <row r="2242" spans="1:11" x14ac:dyDescent="0.2">
      <c r="A2242" s="1">
        <v>39829.6875</v>
      </c>
      <c r="B2242" s="5">
        <f t="shared" si="112"/>
        <v>33</v>
      </c>
      <c r="C2242" s="3">
        <v>52.55</v>
      </c>
      <c r="D2242" s="3"/>
      <c r="E2242" s="1">
        <v>39829.6875</v>
      </c>
      <c r="F2242" s="5">
        <f t="shared" si="113"/>
        <v>33</v>
      </c>
      <c r="G2242" s="4">
        <v>6007.12</v>
      </c>
      <c r="K2242" s="4">
        <f t="shared" si="111"/>
        <v>60.071199999999997</v>
      </c>
    </row>
    <row r="2243" spans="1:11" x14ac:dyDescent="0.2">
      <c r="A2243" s="1">
        <v>39829.708333333336</v>
      </c>
      <c r="B2243" s="5">
        <f t="shared" si="112"/>
        <v>34</v>
      </c>
      <c r="C2243" s="3">
        <v>44.92</v>
      </c>
      <c r="D2243" s="3"/>
      <c r="E2243" s="1">
        <v>39829.708333333336</v>
      </c>
      <c r="F2243" s="5">
        <f t="shared" si="113"/>
        <v>34</v>
      </c>
      <c r="G2243" s="4">
        <v>5902.16</v>
      </c>
      <c r="K2243" s="4">
        <f t="shared" ref="K2243:K2306" si="114">G2243*0.01</f>
        <v>59.021599999999999</v>
      </c>
    </row>
    <row r="2244" spans="1:11" x14ac:dyDescent="0.2">
      <c r="A2244" s="1">
        <v>39829.729166666664</v>
      </c>
      <c r="B2244" s="5">
        <f t="shared" si="112"/>
        <v>35</v>
      </c>
      <c r="C2244" s="3">
        <v>43.04</v>
      </c>
      <c r="D2244" s="3"/>
      <c r="E2244" s="1">
        <v>39829.729166666664</v>
      </c>
      <c r="F2244" s="5">
        <f t="shared" si="113"/>
        <v>35</v>
      </c>
      <c r="G2244" s="4">
        <v>5787.06</v>
      </c>
      <c r="K2244" s="4">
        <f t="shared" si="114"/>
        <v>57.870600000000003</v>
      </c>
    </row>
    <row r="2245" spans="1:11" x14ac:dyDescent="0.2">
      <c r="A2245" s="1">
        <v>39829.75</v>
      </c>
      <c r="B2245" s="5">
        <f t="shared" si="112"/>
        <v>36</v>
      </c>
      <c r="C2245" s="3">
        <v>26.66</v>
      </c>
      <c r="D2245" s="3"/>
      <c r="E2245" s="1">
        <v>39829.75</v>
      </c>
      <c r="F2245" s="5">
        <f t="shared" si="113"/>
        <v>36</v>
      </c>
      <c r="G2245" s="4">
        <v>5669.87</v>
      </c>
      <c r="K2245" s="4">
        <f t="shared" si="114"/>
        <v>56.698700000000002</v>
      </c>
    </row>
    <row r="2246" spans="1:11" x14ac:dyDescent="0.2">
      <c r="A2246" s="1">
        <v>39829.770833333336</v>
      </c>
      <c r="B2246" s="5">
        <f t="shared" si="112"/>
        <v>37</v>
      </c>
      <c r="C2246" s="3">
        <v>26.85</v>
      </c>
      <c r="D2246" s="3"/>
      <c r="E2246" s="1">
        <v>39829.770833333336</v>
      </c>
      <c r="F2246" s="5">
        <f t="shared" si="113"/>
        <v>37</v>
      </c>
      <c r="G2246" s="4">
        <v>5543.02</v>
      </c>
      <c r="K2246" s="4">
        <f t="shared" si="114"/>
        <v>55.430200000000006</v>
      </c>
    </row>
    <row r="2247" spans="1:11" x14ac:dyDescent="0.2">
      <c r="A2247" s="1">
        <v>39829.791666666664</v>
      </c>
      <c r="B2247" s="5">
        <f t="shared" si="112"/>
        <v>38</v>
      </c>
      <c r="C2247" s="3">
        <v>25.99</v>
      </c>
      <c r="D2247" s="3"/>
      <c r="E2247" s="1">
        <v>39829.791666666664</v>
      </c>
      <c r="F2247" s="5">
        <f t="shared" si="113"/>
        <v>38</v>
      </c>
      <c r="G2247" s="4">
        <v>5486.75</v>
      </c>
      <c r="K2247" s="4">
        <f t="shared" si="114"/>
        <v>54.8675</v>
      </c>
    </row>
    <row r="2248" spans="1:11" x14ac:dyDescent="0.2">
      <c r="A2248" s="1">
        <v>39829.8125</v>
      </c>
      <c r="B2248" s="5">
        <f t="shared" si="112"/>
        <v>39</v>
      </c>
      <c r="C2248" s="3">
        <v>25.35</v>
      </c>
      <c r="D2248" s="3"/>
      <c r="E2248" s="1">
        <v>39829.8125</v>
      </c>
      <c r="F2248" s="5">
        <f t="shared" si="113"/>
        <v>39</v>
      </c>
      <c r="G2248" s="4">
        <v>5443.93</v>
      </c>
      <c r="K2248" s="4">
        <f t="shared" si="114"/>
        <v>54.439300000000003</v>
      </c>
    </row>
    <row r="2249" spans="1:11" x14ac:dyDescent="0.2">
      <c r="A2249" s="1">
        <v>39829.833333333336</v>
      </c>
      <c r="B2249" s="5">
        <f t="shared" si="112"/>
        <v>40</v>
      </c>
      <c r="C2249" s="3">
        <v>24.16</v>
      </c>
      <c r="D2249" s="3"/>
      <c r="E2249" s="1">
        <v>39829.833333333336</v>
      </c>
      <c r="F2249" s="5">
        <f t="shared" si="113"/>
        <v>40</v>
      </c>
      <c r="G2249" s="4">
        <v>5479.8</v>
      </c>
      <c r="K2249" s="4">
        <f t="shared" si="114"/>
        <v>54.798000000000002</v>
      </c>
    </row>
    <row r="2250" spans="1:11" x14ac:dyDescent="0.2">
      <c r="A2250" s="1">
        <v>39829.854166666664</v>
      </c>
      <c r="B2250" s="5">
        <f t="shared" si="112"/>
        <v>41</v>
      </c>
      <c r="C2250" s="3">
        <v>23.92</v>
      </c>
      <c r="D2250" s="3"/>
      <c r="E2250" s="1">
        <v>39829.854166666664</v>
      </c>
      <c r="F2250" s="5">
        <f t="shared" si="113"/>
        <v>41</v>
      </c>
      <c r="G2250" s="4">
        <v>5534.36</v>
      </c>
      <c r="K2250" s="4">
        <f t="shared" si="114"/>
        <v>55.343599999999995</v>
      </c>
    </row>
    <row r="2251" spans="1:11" x14ac:dyDescent="0.2">
      <c r="A2251" s="1">
        <v>39829.875</v>
      </c>
      <c r="B2251" s="5">
        <f t="shared" si="112"/>
        <v>42</v>
      </c>
      <c r="C2251" s="3">
        <v>22.52</v>
      </c>
      <c r="D2251" s="3"/>
      <c r="E2251" s="1">
        <v>39829.875</v>
      </c>
      <c r="F2251" s="5">
        <f t="shared" si="113"/>
        <v>42</v>
      </c>
      <c r="G2251" s="4">
        <v>5451.55</v>
      </c>
      <c r="K2251" s="4">
        <f t="shared" si="114"/>
        <v>54.515500000000003</v>
      </c>
    </row>
    <row r="2252" spans="1:11" x14ac:dyDescent="0.2">
      <c r="A2252" s="1">
        <v>39829.895833333336</v>
      </c>
      <c r="B2252" s="5">
        <f t="shared" si="112"/>
        <v>43</v>
      </c>
      <c r="C2252" s="3">
        <v>22.39</v>
      </c>
      <c r="D2252" s="3"/>
      <c r="E2252" s="1">
        <v>39829.895833333336</v>
      </c>
      <c r="F2252" s="5">
        <f t="shared" si="113"/>
        <v>43</v>
      </c>
      <c r="G2252" s="4">
        <v>5338.35</v>
      </c>
      <c r="K2252" s="4">
        <f t="shared" si="114"/>
        <v>53.383500000000005</v>
      </c>
    </row>
    <row r="2253" spans="1:11" x14ac:dyDescent="0.2">
      <c r="A2253" s="1">
        <v>39829.916666666664</v>
      </c>
      <c r="B2253" s="5">
        <f t="shared" si="112"/>
        <v>44</v>
      </c>
      <c r="C2253" s="3">
        <v>20.57</v>
      </c>
      <c r="D2253" s="3"/>
      <c r="E2253" s="1">
        <v>39829.916666666664</v>
      </c>
      <c r="F2253" s="5">
        <f t="shared" si="113"/>
        <v>44</v>
      </c>
      <c r="G2253" s="4">
        <v>5184.51</v>
      </c>
      <c r="K2253" s="4">
        <f t="shared" si="114"/>
        <v>51.845100000000002</v>
      </c>
    </row>
    <row r="2254" spans="1:11" x14ac:dyDescent="0.2">
      <c r="A2254" s="1">
        <v>39829.9375</v>
      </c>
      <c r="B2254" s="5">
        <f t="shared" si="112"/>
        <v>45</v>
      </c>
      <c r="C2254" s="3">
        <v>22.46</v>
      </c>
      <c r="D2254" s="3"/>
      <c r="E2254" s="1">
        <v>39829.9375</v>
      </c>
      <c r="F2254" s="5">
        <f t="shared" si="113"/>
        <v>45</v>
      </c>
      <c r="G2254" s="4">
        <v>5083.1899999999996</v>
      </c>
      <c r="K2254" s="4">
        <f t="shared" si="114"/>
        <v>50.831899999999997</v>
      </c>
    </row>
    <row r="2255" spans="1:11" x14ac:dyDescent="0.2">
      <c r="A2255" s="1">
        <v>39829.958333333336</v>
      </c>
      <c r="B2255" s="5">
        <f t="shared" si="112"/>
        <v>46</v>
      </c>
      <c r="C2255" s="3">
        <v>21.2</v>
      </c>
      <c r="D2255" s="3"/>
      <c r="E2255" s="1">
        <v>39829.958333333336</v>
      </c>
      <c r="F2255" s="5">
        <f t="shared" si="113"/>
        <v>46</v>
      </c>
      <c r="G2255" s="4">
        <v>5013.75</v>
      </c>
      <c r="K2255" s="4">
        <f t="shared" si="114"/>
        <v>50.137500000000003</v>
      </c>
    </row>
    <row r="2256" spans="1:11" x14ac:dyDescent="0.2">
      <c r="A2256" s="1">
        <v>39829.979166666664</v>
      </c>
      <c r="B2256" s="5">
        <f t="shared" si="112"/>
        <v>47</v>
      </c>
      <c r="C2256" s="3">
        <v>25.9</v>
      </c>
      <c r="D2256" s="3"/>
      <c r="E2256" s="1">
        <v>39829.979166666664</v>
      </c>
      <c r="F2256" s="5">
        <f t="shared" si="113"/>
        <v>47</v>
      </c>
      <c r="G2256" s="4">
        <v>5309.9</v>
      </c>
      <c r="K2256" s="4">
        <f t="shared" si="114"/>
        <v>53.098999999999997</v>
      </c>
    </row>
    <row r="2257" spans="1:11" x14ac:dyDescent="0.2">
      <c r="A2257" s="6">
        <v>39830</v>
      </c>
      <c r="B2257" s="5">
        <f t="shared" si="112"/>
        <v>48</v>
      </c>
      <c r="C2257" s="3">
        <v>27.32</v>
      </c>
      <c r="D2257" s="3"/>
      <c r="E2257" s="6">
        <v>39830</v>
      </c>
      <c r="F2257" s="5">
        <f t="shared" si="113"/>
        <v>48</v>
      </c>
      <c r="G2257" s="4">
        <v>5085.88</v>
      </c>
      <c r="K2257" s="4">
        <f t="shared" si="114"/>
        <v>50.858800000000002</v>
      </c>
    </row>
    <row r="2258" spans="1:11" x14ac:dyDescent="0.2">
      <c r="A2258" s="1">
        <v>39830.020833333336</v>
      </c>
      <c r="B2258" s="5">
        <f t="shared" si="112"/>
        <v>1</v>
      </c>
      <c r="C2258" s="3">
        <v>24.77</v>
      </c>
      <c r="D2258" s="3"/>
      <c r="E2258" s="1">
        <v>39830.020833333336</v>
      </c>
      <c r="F2258" s="5">
        <f t="shared" si="113"/>
        <v>1</v>
      </c>
      <c r="G2258" s="4">
        <v>4874.8100000000004</v>
      </c>
      <c r="K2258" s="4">
        <f t="shared" si="114"/>
        <v>48.748100000000008</v>
      </c>
    </row>
    <row r="2259" spans="1:11" x14ac:dyDescent="0.2">
      <c r="A2259" s="1">
        <v>39830.041666666664</v>
      </c>
      <c r="B2259" s="5">
        <f t="shared" si="112"/>
        <v>2</v>
      </c>
      <c r="C2259" s="3">
        <v>24.92</v>
      </c>
      <c r="D2259" s="3"/>
      <c r="E2259" s="1">
        <v>39830.041666666664</v>
      </c>
      <c r="F2259" s="5">
        <f t="shared" si="113"/>
        <v>2</v>
      </c>
      <c r="G2259" s="4">
        <v>4725.3500000000004</v>
      </c>
      <c r="K2259" s="4">
        <f t="shared" si="114"/>
        <v>47.253500000000003</v>
      </c>
    </row>
    <row r="2260" spans="1:11" x14ac:dyDescent="0.2">
      <c r="A2260" s="1">
        <v>39830.0625</v>
      </c>
      <c r="B2260" s="5">
        <f t="shared" si="112"/>
        <v>3</v>
      </c>
      <c r="C2260" s="3">
        <v>42.05</v>
      </c>
      <c r="D2260" s="3"/>
      <c r="E2260" s="1">
        <v>39830.0625</v>
      </c>
      <c r="F2260" s="5">
        <f t="shared" si="113"/>
        <v>3</v>
      </c>
      <c r="G2260" s="4">
        <v>5083.5600000000004</v>
      </c>
      <c r="K2260" s="4">
        <f t="shared" si="114"/>
        <v>50.835600000000007</v>
      </c>
    </row>
    <row r="2261" spans="1:11" x14ac:dyDescent="0.2">
      <c r="A2261" s="1">
        <v>39830.083333333336</v>
      </c>
      <c r="B2261" s="5">
        <f t="shared" si="112"/>
        <v>4</v>
      </c>
      <c r="C2261" s="3">
        <v>25.62</v>
      </c>
      <c r="D2261" s="3"/>
      <c r="E2261" s="1">
        <v>39830.083333333336</v>
      </c>
      <c r="F2261" s="5">
        <f t="shared" si="113"/>
        <v>4</v>
      </c>
      <c r="G2261" s="4">
        <v>4914.62</v>
      </c>
      <c r="K2261" s="4">
        <f t="shared" si="114"/>
        <v>49.1462</v>
      </c>
    </row>
    <row r="2262" spans="1:11" x14ac:dyDescent="0.2">
      <c r="A2262" s="1">
        <v>39830.104166666664</v>
      </c>
      <c r="B2262" s="5">
        <f t="shared" si="112"/>
        <v>5</v>
      </c>
      <c r="C2262" s="3">
        <v>24.4</v>
      </c>
      <c r="D2262" s="3"/>
      <c r="E2262" s="1">
        <v>39830.104166666664</v>
      </c>
      <c r="F2262" s="5">
        <f t="shared" si="113"/>
        <v>5</v>
      </c>
      <c r="G2262" s="4">
        <v>4682.2299999999996</v>
      </c>
      <c r="K2262" s="4">
        <f t="shared" si="114"/>
        <v>46.822299999999998</v>
      </c>
    </row>
    <row r="2263" spans="1:11" x14ac:dyDescent="0.2">
      <c r="A2263" s="1">
        <v>39830.125</v>
      </c>
      <c r="B2263" s="5">
        <f t="shared" si="112"/>
        <v>6</v>
      </c>
      <c r="C2263" s="3">
        <v>23.18</v>
      </c>
      <c r="D2263" s="3"/>
      <c r="E2263" s="1">
        <v>39830.125</v>
      </c>
      <c r="F2263" s="5">
        <f t="shared" si="113"/>
        <v>6</v>
      </c>
      <c r="G2263" s="4">
        <v>4531.92</v>
      </c>
      <c r="K2263" s="4">
        <f t="shared" si="114"/>
        <v>45.319200000000002</v>
      </c>
    </row>
    <row r="2264" spans="1:11" x14ac:dyDescent="0.2">
      <c r="A2264" s="1">
        <v>39830.145833333336</v>
      </c>
      <c r="B2264" s="5">
        <f t="shared" si="112"/>
        <v>7</v>
      </c>
      <c r="C2264" s="3">
        <v>23.11</v>
      </c>
      <c r="D2264" s="3"/>
      <c r="E2264" s="1">
        <v>39830.145833333336</v>
      </c>
      <c r="F2264" s="5">
        <f t="shared" si="113"/>
        <v>7</v>
      </c>
      <c r="G2264" s="4">
        <v>4443.12</v>
      </c>
      <c r="K2264" s="4">
        <f t="shared" si="114"/>
        <v>44.431199999999997</v>
      </c>
    </row>
    <row r="2265" spans="1:11" x14ac:dyDescent="0.2">
      <c r="A2265" s="1">
        <v>39830.166666666664</v>
      </c>
      <c r="B2265" s="5">
        <f t="shared" si="112"/>
        <v>8</v>
      </c>
      <c r="C2265" s="3">
        <v>21.78</v>
      </c>
      <c r="D2265" s="3"/>
      <c r="E2265" s="1">
        <v>39830.166666666664</v>
      </c>
      <c r="F2265" s="5">
        <f t="shared" si="113"/>
        <v>8</v>
      </c>
      <c r="G2265" s="4">
        <v>4385.12</v>
      </c>
      <c r="K2265" s="4">
        <f t="shared" si="114"/>
        <v>43.851199999999999</v>
      </c>
    </row>
    <row r="2266" spans="1:11" x14ac:dyDescent="0.2">
      <c r="A2266" s="1">
        <v>39830.1875</v>
      </c>
      <c r="B2266" s="5">
        <f t="shared" si="112"/>
        <v>9</v>
      </c>
      <c r="C2266" s="3">
        <v>17.97</v>
      </c>
      <c r="D2266" s="3"/>
      <c r="E2266" s="1">
        <v>39830.1875</v>
      </c>
      <c r="F2266" s="5">
        <f t="shared" si="113"/>
        <v>9</v>
      </c>
      <c r="G2266" s="4">
        <v>4410.53</v>
      </c>
      <c r="K2266" s="4">
        <f t="shared" si="114"/>
        <v>44.1053</v>
      </c>
    </row>
    <row r="2267" spans="1:11" x14ac:dyDescent="0.2">
      <c r="A2267" s="1">
        <v>39830.208333333336</v>
      </c>
      <c r="B2267" s="5">
        <f t="shared" si="112"/>
        <v>10</v>
      </c>
      <c r="C2267" s="3">
        <v>19.16</v>
      </c>
      <c r="D2267" s="3"/>
      <c r="E2267" s="1">
        <v>39830.208333333336</v>
      </c>
      <c r="F2267" s="5">
        <f t="shared" si="113"/>
        <v>10</v>
      </c>
      <c r="G2267" s="4">
        <v>4443.58</v>
      </c>
      <c r="K2267" s="4">
        <f t="shared" si="114"/>
        <v>44.4358</v>
      </c>
    </row>
    <row r="2268" spans="1:11" x14ac:dyDescent="0.2">
      <c r="A2268" s="1">
        <v>39830.229166666664</v>
      </c>
      <c r="B2268" s="5">
        <f t="shared" si="112"/>
        <v>11</v>
      </c>
      <c r="C2268" s="3">
        <v>13.03</v>
      </c>
      <c r="D2268" s="3"/>
      <c r="E2268" s="1">
        <v>39830.229166666664</v>
      </c>
      <c r="F2268" s="5">
        <f t="shared" si="113"/>
        <v>11</v>
      </c>
      <c r="G2268" s="4">
        <v>4576.8</v>
      </c>
      <c r="K2268" s="4">
        <f t="shared" si="114"/>
        <v>45.768000000000001</v>
      </c>
    </row>
    <row r="2269" spans="1:11" x14ac:dyDescent="0.2">
      <c r="A2269" s="1">
        <v>39830.25</v>
      </c>
      <c r="B2269" s="5">
        <f t="shared" si="112"/>
        <v>12</v>
      </c>
      <c r="C2269" s="3">
        <v>16.739999999999998</v>
      </c>
      <c r="D2269" s="3"/>
      <c r="E2269" s="1">
        <v>39830.25</v>
      </c>
      <c r="F2269" s="5">
        <f t="shared" si="113"/>
        <v>12</v>
      </c>
      <c r="G2269" s="4">
        <v>4688.24</v>
      </c>
      <c r="K2269" s="4">
        <f t="shared" si="114"/>
        <v>46.882399999999997</v>
      </c>
    </row>
    <row r="2270" spans="1:11" x14ac:dyDescent="0.2">
      <c r="A2270" s="1">
        <v>39830.270833333336</v>
      </c>
      <c r="B2270" s="5">
        <f t="shared" si="112"/>
        <v>13</v>
      </c>
      <c r="C2270" s="3">
        <v>22.19</v>
      </c>
      <c r="D2270" s="3"/>
      <c r="E2270" s="1">
        <v>39830.270833333336</v>
      </c>
      <c r="F2270" s="5">
        <f t="shared" si="113"/>
        <v>13</v>
      </c>
      <c r="G2270" s="4">
        <v>4753.1099999999997</v>
      </c>
      <c r="K2270" s="4">
        <f t="shared" si="114"/>
        <v>47.531099999999995</v>
      </c>
    </row>
    <row r="2271" spans="1:11" x14ac:dyDescent="0.2">
      <c r="A2271" s="1">
        <v>39830.291666666664</v>
      </c>
      <c r="B2271" s="5">
        <f t="shared" si="112"/>
        <v>14</v>
      </c>
      <c r="C2271" s="3">
        <v>24.13</v>
      </c>
      <c r="D2271" s="3"/>
      <c r="E2271" s="1">
        <v>39830.291666666664</v>
      </c>
      <c r="F2271" s="5">
        <f t="shared" si="113"/>
        <v>14</v>
      </c>
      <c r="G2271" s="4">
        <v>4872.28</v>
      </c>
      <c r="K2271" s="4">
        <f t="shared" si="114"/>
        <v>48.722799999999999</v>
      </c>
    </row>
    <row r="2272" spans="1:11" x14ac:dyDescent="0.2">
      <c r="A2272" s="1">
        <v>39830.3125</v>
      </c>
      <c r="B2272" s="5">
        <f t="shared" si="112"/>
        <v>15</v>
      </c>
      <c r="C2272" s="3">
        <v>24.32</v>
      </c>
      <c r="D2272" s="3"/>
      <c r="E2272" s="1">
        <v>39830.3125</v>
      </c>
      <c r="F2272" s="5">
        <f t="shared" si="113"/>
        <v>15</v>
      </c>
      <c r="G2272" s="4">
        <v>4965.92</v>
      </c>
      <c r="K2272" s="4">
        <f t="shared" si="114"/>
        <v>49.659199999999998</v>
      </c>
    </row>
    <row r="2273" spans="1:11" x14ac:dyDescent="0.2">
      <c r="A2273" s="1">
        <v>39830.333333333336</v>
      </c>
      <c r="B2273" s="5">
        <f t="shared" si="112"/>
        <v>16</v>
      </c>
      <c r="C2273" s="3">
        <v>25.35</v>
      </c>
      <c r="D2273" s="3"/>
      <c r="E2273" s="1">
        <v>39830.333333333336</v>
      </c>
      <c r="F2273" s="5">
        <f t="shared" si="113"/>
        <v>16</v>
      </c>
      <c r="G2273" s="4">
        <v>5096.63</v>
      </c>
      <c r="K2273" s="4">
        <f t="shared" si="114"/>
        <v>50.966300000000004</v>
      </c>
    </row>
    <row r="2274" spans="1:11" x14ac:dyDescent="0.2">
      <c r="A2274" s="1">
        <v>39830.354166666664</v>
      </c>
      <c r="B2274" s="5">
        <f t="shared" si="112"/>
        <v>17</v>
      </c>
      <c r="C2274" s="3">
        <v>28.74</v>
      </c>
      <c r="D2274" s="3"/>
      <c r="E2274" s="1">
        <v>39830.354166666664</v>
      </c>
      <c r="F2274" s="5">
        <f t="shared" si="113"/>
        <v>17</v>
      </c>
      <c r="G2274" s="4">
        <v>5233.26</v>
      </c>
      <c r="K2274" s="4">
        <f t="shared" si="114"/>
        <v>52.332600000000006</v>
      </c>
    </row>
    <row r="2275" spans="1:11" x14ac:dyDescent="0.2">
      <c r="A2275" s="1">
        <v>39830.375</v>
      </c>
      <c r="B2275" s="5">
        <f t="shared" si="112"/>
        <v>18</v>
      </c>
      <c r="C2275" s="3">
        <v>32.85</v>
      </c>
      <c r="D2275" s="3"/>
      <c r="E2275" s="1">
        <v>39830.375</v>
      </c>
      <c r="F2275" s="5">
        <f t="shared" si="113"/>
        <v>18</v>
      </c>
      <c r="G2275" s="4">
        <v>5289.35</v>
      </c>
      <c r="K2275" s="4">
        <f t="shared" si="114"/>
        <v>52.893500000000003</v>
      </c>
    </row>
    <row r="2276" spans="1:11" x14ac:dyDescent="0.2">
      <c r="A2276" s="1">
        <v>39830.395833333336</v>
      </c>
      <c r="B2276" s="5">
        <f t="shared" si="112"/>
        <v>19</v>
      </c>
      <c r="C2276" s="3">
        <v>32.33</v>
      </c>
      <c r="D2276" s="3"/>
      <c r="E2276" s="1">
        <v>39830.395833333336</v>
      </c>
      <c r="F2276" s="5">
        <f t="shared" si="113"/>
        <v>19</v>
      </c>
      <c r="G2276" s="4">
        <v>5334.42</v>
      </c>
      <c r="K2276" s="4">
        <f t="shared" si="114"/>
        <v>53.344200000000001</v>
      </c>
    </row>
    <row r="2277" spans="1:11" x14ac:dyDescent="0.2">
      <c r="A2277" s="1">
        <v>39830.416666666664</v>
      </c>
      <c r="B2277" s="5">
        <f t="shared" si="112"/>
        <v>20</v>
      </c>
      <c r="C2277" s="3">
        <v>31.57</v>
      </c>
      <c r="D2277" s="3"/>
      <c r="E2277" s="1">
        <v>39830.416666666664</v>
      </c>
      <c r="F2277" s="5">
        <f t="shared" si="113"/>
        <v>20</v>
      </c>
      <c r="G2277" s="4">
        <v>5327.52</v>
      </c>
      <c r="K2277" s="4">
        <f t="shared" si="114"/>
        <v>53.275200000000005</v>
      </c>
    </row>
    <row r="2278" spans="1:11" x14ac:dyDescent="0.2">
      <c r="A2278" s="1">
        <v>39830.4375</v>
      </c>
      <c r="B2278" s="5">
        <f t="shared" si="112"/>
        <v>21</v>
      </c>
      <c r="C2278" s="3">
        <v>32.950000000000003</v>
      </c>
      <c r="D2278" s="3"/>
      <c r="E2278" s="1">
        <v>39830.4375</v>
      </c>
      <c r="F2278" s="5">
        <f t="shared" si="113"/>
        <v>21</v>
      </c>
      <c r="G2278" s="4">
        <v>5357.05</v>
      </c>
      <c r="K2278" s="4">
        <f t="shared" si="114"/>
        <v>53.570500000000003</v>
      </c>
    </row>
    <row r="2279" spans="1:11" x14ac:dyDescent="0.2">
      <c r="A2279" s="1">
        <v>39830.458333333336</v>
      </c>
      <c r="B2279" s="5">
        <f t="shared" si="112"/>
        <v>22</v>
      </c>
      <c r="C2279" s="3">
        <v>32.97</v>
      </c>
      <c r="D2279" s="3"/>
      <c r="E2279" s="1">
        <v>39830.458333333336</v>
      </c>
      <c r="F2279" s="5">
        <f t="shared" si="113"/>
        <v>22</v>
      </c>
      <c r="G2279" s="4">
        <v>5369.4</v>
      </c>
      <c r="K2279" s="4">
        <f t="shared" si="114"/>
        <v>53.693999999999996</v>
      </c>
    </row>
    <row r="2280" spans="1:11" x14ac:dyDescent="0.2">
      <c r="A2280" s="1">
        <v>39830.479166666664</v>
      </c>
      <c r="B2280" s="5">
        <f t="shared" si="112"/>
        <v>23</v>
      </c>
      <c r="C2280" s="3">
        <v>32.96</v>
      </c>
      <c r="D2280" s="3"/>
      <c r="E2280" s="1">
        <v>39830.479166666664</v>
      </c>
      <c r="F2280" s="5">
        <f t="shared" si="113"/>
        <v>23</v>
      </c>
      <c r="G2280" s="4">
        <v>5350.59</v>
      </c>
      <c r="K2280" s="4">
        <f t="shared" si="114"/>
        <v>53.505900000000004</v>
      </c>
    </row>
    <row r="2281" spans="1:11" x14ac:dyDescent="0.2">
      <c r="A2281" s="1">
        <v>39830.5</v>
      </c>
      <c r="B2281" s="5">
        <f t="shared" si="112"/>
        <v>24</v>
      </c>
      <c r="C2281" s="3">
        <v>32.119999999999997</v>
      </c>
      <c r="D2281" s="3"/>
      <c r="E2281" s="1">
        <v>39830.5</v>
      </c>
      <c r="F2281" s="5">
        <f t="shared" si="113"/>
        <v>24</v>
      </c>
      <c r="G2281" s="4">
        <v>5310.66</v>
      </c>
      <c r="K2281" s="4">
        <f t="shared" si="114"/>
        <v>53.1066</v>
      </c>
    </row>
    <row r="2282" spans="1:11" x14ac:dyDescent="0.2">
      <c r="A2282" s="1">
        <v>39830.520833333336</v>
      </c>
      <c r="B2282" s="5">
        <f t="shared" si="112"/>
        <v>25</v>
      </c>
      <c r="C2282" s="3">
        <v>33.909999999999997</v>
      </c>
      <c r="D2282" s="3"/>
      <c r="E2282" s="1">
        <v>39830.520833333336</v>
      </c>
      <c r="F2282" s="5">
        <f t="shared" si="113"/>
        <v>25</v>
      </c>
      <c r="G2282" s="4">
        <v>5309.12</v>
      </c>
      <c r="K2282" s="4">
        <f t="shared" si="114"/>
        <v>53.091200000000001</v>
      </c>
    </row>
    <row r="2283" spans="1:11" x14ac:dyDescent="0.2">
      <c r="A2283" s="1">
        <v>39830.541666666664</v>
      </c>
      <c r="B2283" s="5">
        <f t="shared" si="112"/>
        <v>26</v>
      </c>
      <c r="C2283" s="3">
        <v>33.299999999999997</v>
      </c>
      <c r="D2283" s="3"/>
      <c r="E2283" s="1">
        <v>39830.541666666664</v>
      </c>
      <c r="F2283" s="5">
        <f t="shared" si="113"/>
        <v>26</v>
      </c>
      <c r="G2283" s="4">
        <v>5271.69</v>
      </c>
      <c r="K2283" s="4">
        <f t="shared" si="114"/>
        <v>52.716899999999995</v>
      </c>
    </row>
    <row r="2284" spans="1:11" x14ac:dyDescent="0.2">
      <c r="A2284" s="1">
        <v>39830.5625</v>
      </c>
      <c r="B2284" s="5">
        <f t="shared" si="112"/>
        <v>27</v>
      </c>
      <c r="C2284" s="3">
        <v>32.950000000000003</v>
      </c>
      <c r="D2284" s="3"/>
      <c r="E2284" s="1">
        <v>39830.5625</v>
      </c>
      <c r="F2284" s="5">
        <f t="shared" si="113"/>
        <v>27</v>
      </c>
      <c r="G2284" s="4">
        <v>5271.01</v>
      </c>
      <c r="K2284" s="4">
        <f t="shared" si="114"/>
        <v>52.710100000000004</v>
      </c>
    </row>
    <row r="2285" spans="1:11" x14ac:dyDescent="0.2">
      <c r="A2285" s="1">
        <v>39830.583333333336</v>
      </c>
      <c r="B2285" s="5">
        <f t="shared" si="112"/>
        <v>28</v>
      </c>
      <c r="C2285" s="3">
        <v>32.950000000000003</v>
      </c>
      <c r="D2285" s="3"/>
      <c r="E2285" s="1">
        <v>39830.583333333336</v>
      </c>
      <c r="F2285" s="5">
        <f t="shared" si="113"/>
        <v>28</v>
      </c>
      <c r="G2285" s="4">
        <v>5240.8500000000004</v>
      </c>
      <c r="K2285" s="4">
        <f t="shared" si="114"/>
        <v>52.408500000000004</v>
      </c>
    </row>
    <row r="2286" spans="1:11" x14ac:dyDescent="0.2">
      <c r="A2286" s="1">
        <v>39830.604166666664</v>
      </c>
      <c r="B2286" s="5">
        <f t="shared" si="112"/>
        <v>29</v>
      </c>
      <c r="C2286" s="3">
        <v>33.81</v>
      </c>
      <c r="D2286" s="3"/>
      <c r="E2286" s="1">
        <v>39830.604166666664</v>
      </c>
      <c r="F2286" s="5">
        <f t="shared" si="113"/>
        <v>29</v>
      </c>
      <c r="G2286" s="4">
        <v>5250.35</v>
      </c>
      <c r="K2286" s="4">
        <f t="shared" si="114"/>
        <v>52.503500000000003</v>
      </c>
    </row>
    <row r="2287" spans="1:11" x14ac:dyDescent="0.2">
      <c r="A2287" s="1">
        <v>39830.625</v>
      </c>
      <c r="B2287" s="5">
        <f t="shared" si="112"/>
        <v>30</v>
      </c>
      <c r="C2287" s="3">
        <v>33.33</v>
      </c>
      <c r="D2287" s="3"/>
      <c r="E2287" s="1">
        <v>39830.625</v>
      </c>
      <c r="F2287" s="5">
        <f t="shared" si="113"/>
        <v>30</v>
      </c>
      <c r="G2287" s="4">
        <v>5255.5</v>
      </c>
      <c r="K2287" s="4">
        <f t="shared" si="114"/>
        <v>52.555</v>
      </c>
    </row>
    <row r="2288" spans="1:11" x14ac:dyDescent="0.2">
      <c r="A2288" s="1">
        <v>39830.645833333336</v>
      </c>
      <c r="B2288" s="5">
        <f t="shared" si="112"/>
        <v>31</v>
      </c>
      <c r="C2288" s="3">
        <v>29.02</v>
      </c>
      <c r="D2288" s="3"/>
      <c r="E2288" s="1">
        <v>39830.645833333336</v>
      </c>
      <c r="F2288" s="5">
        <f t="shared" si="113"/>
        <v>31</v>
      </c>
      <c r="G2288" s="4">
        <v>5267.69</v>
      </c>
      <c r="K2288" s="4">
        <f t="shared" si="114"/>
        <v>52.676899999999996</v>
      </c>
    </row>
    <row r="2289" spans="1:11" x14ac:dyDescent="0.2">
      <c r="A2289" s="1">
        <v>39830.666666666664</v>
      </c>
      <c r="B2289" s="5">
        <f t="shared" si="112"/>
        <v>32</v>
      </c>
      <c r="C2289" s="3">
        <v>30.26</v>
      </c>
      <c r="D2289" s="3"/>
      <c r="E2289" s="1">
        <v>39830.666666666664</v>
      </c>
      <c r="F2289" s="5">
        <f t="shared" si="113"/>
        <v>32</v>
      </c>
      <c r="G2289" s="4">
        <v>5296.36</v>
      </c>
      <c r="K2289" s="4">
        <f t="shared" si="114"/>
        <v>52.9636</v>
      </c>
    </row>
    <row r="2290" spans="1:11" x14ac:dyDescent="0.2">
      <c r="A2290" s="1">
        <v>39830.6875</v>
      </c>
      <c r="B2290" s="5">
        <f t="shared" ref="B2290:B2353" si="115">B2242</f>
        <v>33</v>
      </c>
      <c r="C2290" s="3">
        <v>29.12</v>
      </c>
      <c r="D2290" s="3"/>
      <c r="E2290" s="1">
        <v>39830.6875</v>
      </c>
      <c r="F2290" s="5">
        <f t="shared" ref="F2290:F2353" si="116">F2242</f>
        <v>33</v>
      </c>
      <c r="G2290" s="4">
        <v>5307.1</v>
      </c>
      <c r="K2290" s="4">
        <f t="shared" si="114"/>
        <v>53.071000000000005</v>
      </c>
    </row>
    <row r="2291" spans="1:11" x14ac:dyDescent="0.2">
      <c r="A2291" s="1">
        <v>39830.708333333336</v>
      </c>
      <c r="B2291" s="5">
        <f t="shared" si="115"/>
        <v>34</v>
      </c>
      <c r="C2291" s="3">
        <v>28.96</v>
      </c>
      <c r="D2291" s="3"/>
      <c r="E2291" s="1">
        <v>39830.708333333336</v>
      </c>
      <c r="F2291" s="5">
        <f t="shared" si="116"/>
        <v>34</v>
      </c>
      <c r="G2291" s="4">
        <v>5303.53</v>
      </c>
      <c r="K2291" s="4">
        <f t="shared" si="114"/>
        <v>53.035299999999999</v>
      </c>
    </row>
    <row r="2292" spans="1:11" x14ac:dyDescent="0.2">
      <c r="A2292" s="1">
        <v>39830.729166666664</v>
      </c>
      <c r="B2292" s="5">
        <f t="shared" si="115"/>
        <v>35</v>
      </c>
      <c r="C2292" s="3">
        <v>31.64</v>
      </c>
      <c r="D2292" s="3"/>
      <c r="E2292" s="1">
        <v>39830.729166666664</v>
      </c>
      <c r="F2292" s="5">
        <f t="shared" si="116"/>
        <v>35</v>
      </c>
      <c r="G2292" s="4">
        <v>5269.06</v>
      </c>
      <c r="K2292" s="4">
        <f t="shared" si="114"/>
        <v>52.690600000000003</v>
      </c>
    </row>
    <row r="2293" spans="1:11" x14ac:dyDescent="0.2">
      <c r="A2293" s="1">
        <v>39830.75</v>
      </c>
      <c r="B2293" s="5">
        <f t="shared" si="115"/>
        <v>36</v>
      </c>
      <c r="C2293" s="3">
        <v>34.79</v>
      </c>
      <c r="D2293" s="3"/>
      <c r="E2293" s="1">
        <v>39830.75</v>
      </c>
      <c r="F2293" s="5">
        <f t="shared" si="116"/>
        <v>36</v>
      </c>
      <c r="G2293" s="4">
        <v>5212.51</v>
      </c>
      <c r="K2293" s="4">
        <f t="shared" si="114"/>
        <v>52.125100000000003</v>
      </c>
    </row>
    <row r="2294" spans="1:11" x14ac:dyDescent="0.2">
      <c r="A2294" s="1">
        <v>39830.770833333336</v>
      </c>
      <c r="B2294" s="5">
        <f t="shared" si="115"/>
        <v>37</v>
      </c>
      <c r="C2294" s="3">
        <v>26.39</v>
      </c>
      <c r="D2294" s="3"/>
      <c r="E2294" s="1">
        <v>39830.770833333336</v>
      </c>
      <c r="F2294" s="5">
        <f t="shared" si="116"/>
        <v>37</v>
      </c>
      <c r="G2294" s="4">
        <v>5130.47</v>
      </c>
      <c r="K2294" s="4">
        <f t="shared" si="114"/>
        <v>51.304700000000004</v>
      </c>
    </row>
    <row r="2295" spans="1:11" x14ac:dyDescent="0.2">
      <c r="A2295" s="1">
        <v>39830.791666666664</v>
      </c>
      <c r="B2295" s="5">
        <f t="shared" si="115"/>
        <v>38</v>
      </c>
      <c r="C2295" s="3">
        <v>25.39</v>
      </c>
      <c r="D2295" s="3"/>
      <c r="E2295" s="1">
        <v>39830.791666666664</v>
      </c>
      <c r="F2295" s="5">
        <f t="shared" si="116"/>
        <v>38</v>
      </c>
      <c r="G2295" s="4">
        <v>5073.93</v>
      </c>
      <c r="K2295" s="4">
        <f t="shared" si="114"/>
        <v>50.739300000000007</v>
      </c>
    </row>
    <row r="2296" spans="1:11" x14ac:dyDescent="0.2">
      <c r="A2296" s="1">
        <v>39830.8125</v>
      </c>
      <c r="B2296" s="5">
        <f t="shared" si="115"/>
        <v>39</v>
      </c>
      <c r="C2296" s="3">
        <v>24.91</v>
      </c>
      <c r="D2296" s="3"/>
      <c r="E2296" s="1">
        <v>39830.8125</v>
      </c>
      <c r="F2296" s="5">
        <f t="shared" si="116"/>
        <v>39</v>
      </c>
      <c r="G2296" s="4">
        <v>5012.3999999999996</v>
      </c>
      <c r="K2296" s="4">
        <f t="shared" si="114"/>
        <v>50.123999999999995</v>
      </c>
    </row>
    <row r="2297" spans="1:11" x14ac:dyDescent="0.2">
      <c r="A2297" s="1">
        <v>39830.833333333336</v>
      </c>
      <c r="B2297" s="5">
        <f t="shared" si="115"/>
        <v>40</v>
      </c>
      <c r="C2297" s="3">
        <v>24.75</v>
      </c>
      <c r="D2297" s="3"/>
      <c r="E2297" s="1">
        <v>39830.833333333336</v>
      </c>
      <c r="F2297" s="5">
        <f t="shared" si="116"/>
        <v>40</v>
      </c>
      <c r="G2297" s="4">
        <v>5023.6099999999997</v>
      </c>
      <c r="K2297" s="4">
        <f t="shared" si="114"/>
        <v>50.2361</v>
      </c>
    </row>
    <row r="2298" spans="1:11" x14ac:dyDescent="0.2">
      <c r="A2298" s="1">
        <v>39830.854166666664</v>
      </c>
      <c r="B2298" s="5">
        <f t="shared" si="115"/>
        <v>41</v>
      </c>
      <c r="C2298" s="3">
        <v>25.47</v>
      </c>
      <c r="D2298" s="3"/>
      <c r="E2298" s="1">
        <v>39830.854166666664</v>
      </c>
      <c r="F2298" s="5">
        <f t="shared" si="116"/>
        <v>41</v>
      </c>
      <c r="G2298" s="4">
        <v>5148.8999999999996</v>
      </c>
      <c r="K2298" s="4">
        <f t="shared" si="114"/>
        <v>51.488999999999997</v>
      </c>
    </row>
    <row r="2299" spans="1:11" x14ac:dyDescent="0.2">
      <c r="A2299" s="1">
        <v>39830.875</v>
      </c>
      <c r="B2299" s="5">
        <f t="shared" si="115"/>
        <v>42</v>
      </c>
      <c r="C2299" s="3">
        <v>24.82</v>
      </c>
      <c r="D2299" s="3"/>
      <c r="E2299" s="1">
        <v>39830.875</v>
      </c>
      <c r="F2299" s="5">
        <f t="shared" si="116"/>
        <v>42</v>
      </c>
      <c r="G2299" s="4">
        <v>5169.04</v>
      </c>
      <c r="K2299" s="4">
        <f t="shared" si="114"/>
        <v>51.690400000000004</v>
      </c>
    </row>
    <row r="2300" spans="1:11" x14ac:dyDescent="0.2">
      <c r="A2300" s="1">
        <v>39830.895833333336</v>
      </c>
      <c r="B2300" s="5">
        <f t="shared" si="115"/>
        <v>43</v>
      </c>
      <c r="C2300" s="3">
        <v>26.05</v>
      </c>
      <c r="D2300" s="3"/>
      <c r="E2300" s="1">
        <v>39830.895833333336</v>
      </c>
      <c r="F2300" s="5">
        <f t="shared" si="116"/>
        <v>43</v>
      </c>
      <c r="G2300" s="4">
        <v>5053.1099999999997</v>
      </c>
      <c r="K2300" s="4">
        <f t="shared" si="114"/>
        <v>50.531099999999995</v>
      </c>
    </row>
    <row r="2301" spans="1:11" x14ac:dyDescent="0.2">
      <c r="A2301" s="1">
        <v>39830.916666666664</v>
      </c>
      <c r="B2301" s="5">
        <f t="shared" si="115"/>
        <v>44</v>
      </c>
      <c r="C2301" s="3">
        <v>24.67</v>
      </c>
      <c r="D2301" s="3"/>
      <c r="E2301" s="1">
        <v>39830.916666666664</v>
      </c>
      <c r="F2301" s="5">
        <f t="shared" si="116"/>
        <v>44</v>
      </c>
      <c r="G2301" s="4">
        <v>4981.2</v>
      </c>
      <c r="K2301" s="4">
        <f t="shared" si="114"/>
        <v>49.811999999999998</v>
      </c>
    </row>
    <row r="2302" spans="1:11" x14ac:dyDescent="0.2">
      <c r="A2302" s="1">
        <v>39830.9375</v>
      </c>
      <c r="B2302" s="5">
        <f t="shared" si="115"/>
        <v>45</v>
      </c>
      <c r="C2302" s="3">
        <v>24.94</v>
      </c>
      <c r="D2302" s="3"/>
      <c r="E2302" s="1">
        <v>39830.9375</v>
      </c>
      <c r="F2302" s="5">
        <f t="shared" si="116"/>
        <v>45</v>
      </c>
      <c r="G2302" s="4">
        <v>4889.17</v>
      </c>
      <c r="K2302" s="4">
        <f t="shared" si="114"/>
        <v>48.8917</v>
      </c>
    </row>
    <row r="2303" spans="1:11" x14ac:dyDescent="0.2">
      <c r="A2303" s="1">
        <v>39830.958333333336</v>
      </c>
      <c r="B2303" s="5">
        <f t="shared" si="115"/>
        <v>46</v>
      </c>
      <c r="C2303" s="3">
        <v>23.72</v>
      </c>
      <c r="D2303" s="3"/>
      <c r="E2303" s="1">
        <v>39830.958333333336</v>
      </c>
      <c r="F2303" s="5">
        <f t="shared" si="116"/>
        <v>46</v>
      </c>
      <c r="G2303" s="4">
        <v>4843.5600000000004</v>
      </c>
      <c r="K2303" s="4">
        <f t="shared" si="114"/>
        <v>48.435600000000008</v>
      </c>
    </row>
    <row r="2304" spans="1:11" x14ac:dyDescent="0.2">
      <c r="A2304" s="1">
        <v>39830.979166666664</v>
      </c>
      <c r="B2304" s="5">
        <f t="shared" si="115"/>
        <v>47</v>
      </c>
      <c r="C2304" s="3">
        <v>26.96</v>
      </c>
      <c r="D2304" s="3"/>
      <c r="E2304" s="1">
        <v>39830.979166666664</v>
      </c>
      <c r="F2304" s="5">
        <f t="shared" si="116"/>
        <v>47</v>
      </c>
      <c r="G2304" s="4">
        <v>5038.1499999999996</v>
      </c>
      <c r="K2304" s="4">
        <f t="shared" si="114"/>
        <v>50.381499999999996</v>
      </c>
    </row>
    <row r="2305" spans="1:11" x14ac:dyDescent="0.2">
      <c r="A2305" s="6">
        <v>39831</v>
      </c>
      <c r="B2305" s="5">
        <f t="shared" si="115"/>
        <v>48</v>
      </c>
      <c r="C2305" s="3">
        <v>32.92</v>
      </c>
      <c r="D2305" s="3"/>
      <c r="E2305" s="6">
        <v>39831</v>
      </c>
      <c r="F2305" s="5">
        <f t="shared" si="116"/>
        <v>48</v>
      </c>
      <c r="G2305" s="4">
        <v>4944.05</v>
      </c>
      <c r="K2305" s="4">
        <f t="shared" si="114"/>
        <v>49.4405</v>
      </c>
    </row>
    <row r="2306" spans="1:11" x14ac:dyDescent="0.2">
      <c r="A2306" s="1">
        <v>39831.020833333336</v>
      </c>
      <c r="B2306" s="5">
        <f t="shared" si="115"/>
        <v>1</v>
      </c>
      <c r="C2306" s="3">
        <v>24.99</v>
      </c>
      <c r="D2306" s="3"/>
      <c r="E2306" s="1">
        <v>39831.020833333336</v>
      </c>
      <c r="F2306" s="5">
        <f t="shared" si="116"/>
        <v>1</v>
      </c>
      <c r="G2306" s="4">
        <v>4790.1099999999997</v>
      </c>
      <c r="K2306" s="4">
        <f t="shared" si="114"/>
        <v>47.9011</v>
      </c>
    </row>
    <row r="2307" spans="1:11" x14ac:dyDescent="0.2">
      <c r="A2307" s="1">
        <v>39831.041666666664</v>
      </c>
      <c r="B2307" s="5">
        <f t="shared" si="115"/>
        <v>2</v>
      </c>
      <c r="C2307" s="3">
        <v>21.96</v>
      </c>
      <c r="D2307" s="3"/>
      <c r="E2307" s="1">
        <v>39831.041666666664</v>
      </c>
      <c r="F2307" s="5">
        <f t="shared" si="116"/>
        <v>2</v>
      </c>
      <c r="G2307" s="4">
        <v>4678.8</v>
      </c>
      <c r="K2307" s="4">
        <f t="shared" ref="K2307:K2370" si="117">G2307*0.01</f>
        <v>46.788000000000004</v>
      </c>
    </row>
    <row r="2308" spans="1:11" x14ac:dyDescent="0.2">
      <c r="A2308" s="1">
        <v>39831.0625</v>
      </c>
      <c r="B2308" s="5">
        <f t="shared" si="115"/>
        <v>3</v>
      </c>
      <c r="C2308" s="3">
        <v>38.89</v>
      </c>
      <c r="D2308" s="3"/>
      <c r="E2308" s="1">
        <v>39831.0625</v>
      </c>
      <c r="F2308" s="5">
        <f t="shared" si="116"/>
        <v>3</v>
      </c>
      <c r="G2308" s="4">
        <v>5005.03</v>
      </c>
      <c r="K2308" s="4">
        <f t="shared" si="117"/>
        <v>50.0503</v>
      </c>
    </row>
    <row r="2309" spans="1:11" x14ac:dyDescent="0.2">
      <c r="A2309" s="1">
        <v>39831.083333333336</v>
      </c>
      <c r="B2309" s="5">
        <f t="shared" si="115"/>
        <v>4</v>
      </c>
      <c r="C2309" s="3">
        <v>22.69</v>
      </c>
      <c r="D2309" s="3"/>
      <c r="E2309" s="1">
        <v>39831.083333333336</v>
      </c>
      <c r="F2309" s="5">
        <f t="shared" si="116"/>
        <v>4</v>
      </c>
      <c r="G2309" s="4">
        <v>4843.59</v>
      </c>
      <c r="K2309" s="4">
        <f t="shared" si="117"/>
        <v>48.435900000000004</v>
      </c>
    </row>
    <row r="2310" spans="1:11" x14ac:dyDescent="0.2">
      <c r="A2310" s="1">
        <v>39831.104166666664</v>
      </c>
      <c r="B2310" s="5">
        <f t="shared" si="115"/>
        <v>5</v>
      </c>
      <c r="C2310" s="3">
        <v>16.37</v>
      </c>
      <c r="D2310" s="3"/>
      <c r="E2310" s="1">
        <v>39831.104166666664</v>
      </c>
      <c r="F2310" s="5">
        <f t="shared" si="116"/>
        <v>5</v>
      </c>
      <c r="G2310" s="4">
        <v>4636.5200000000004</v>
      </c>
      <c r="K2310" s="4">
        <f t="shared" si="117"/>
        <v>46.365200000000009</v>
      </c>
    </row>
    <row r="2311" spans="1:11" x14ac:dyDescent="0.2">
      <c r="A2311" s="1">
        <v>39831.125</v>
      </c>
      <c r="B2311" s="5">
        <f t="shared" si="115"/>
        <v>6</v>
      </c>
      <c r="C2311" s="3">
        <v>18.89</v>
      </c>
      <c r="D2311" s="3"/>
      <c r="E2311" s="1">
        <v>39831.125</v>
      </c>
      <c r="F2311" s="5">
        <f t="shared" si="116"/>
        <v>6</v>
      </c>
      <c r="G2311" s="4">
        <v>4479.84</v>
      </c>
      <c r="K2311" s="4">
        <f t="shared" si="117"/>
        <v>44.798400000000001</v>
      </c>
    </row>
    <row r="2312" spans="1:11" x14ac:dyDescent="0.2">
      <c r="A2312" s="1">
        <v>39831.145833333336</v>
      </c>
      <c r="B2312" s="5">
        <f t="shared" si="115"/>
        <v>7</v>
      </c>
      <c r="C2312" s="3">
        <v>16.850000000000001</v>
      </c>
      <c r="D2312" s="3"/>
      <c r="E2312" s="1">
        <v>39831.145833333336</v>
      </c>
      <c r="F2312" s="5">
        <f t="shared" si="116"/>
        <v>7</v>
      </c>
      <c r="G2312" s="4">
        <v>4395.78</v>
      </c>
      <c r="K2312" s="4">
        <f t="shared" si="117"/>
        <v>43.957799999999999</v>
      </c>
    </row>
    <row r="2313" spans="1:11" x14ac:dyDescent="0.2">
      <c r="A2313" s="1">
        <v>39831.166666666664</v>
      </c>
      <c r="B2313" s="5">
        <f t="shared" si="115"/>
        <v>8</v>
      </c>
      <c r="C2313" s="3">
        <v>13.49</v>
      </c>
      <c r="D2313" s="3"/>
      <c r="E2313" s="1">
        <v>39831.166666666664</v>
      </c>
      <c r="F2313" s="5">
        <f t="shared" si="116"/>
        <v>8</v>
      </c>
      <c r="G2313" s="4">
        <v>4324.96</v>
      </c>
      <c r="K2313" s="4">
        <f t="shared" si="117"/>
        <v>43.249600000000001</v>
      </c>
    </row>
    <row r="2314" spans="1:11" x14ac:dyDescent="0.2">
      <c r="A2314" s="1">
        <v>39831.1875</v>
      </c>
      <c r="B2314" s="5">
        <f t="shared" si="115"/>
        <v>9</v>
      </c>
      <c r="C2314" s="3">
        <v>15.28</v>
      </c>
      <c r="D2314" s="3"/>
      <c r="E2314" s="1">
        <v>39831.1875</v>
      </c>
      <c r="F2314" s="5">
        <f t="shared" si="116"/>
        <v>9</v>
      </c>
      <c r="G2314" s="4">
        <v>4306.67</v>
      </c>
      <c r="K2314" s="4">
        <f t="shared" si="117"/>
        <v>43.066700000000004</v>
      </c>
    </row>
    <row r="2315" spans="1:11" x14ac:dyDescent="0.2">
      <c r="A2315" s="1">
        <v>39831.208333333336</v>
      </c>
      <c r="B2315" s="5">
        <f t="shared" si="115"/>
        <v>10</v>
      </c>
      <c r="C2315" s="3">
        <v>10.64</v>
      </c>
      <c r="D2315" s="3"/>
      <c r="E2315" s="1">
        <v>39831.208333333336</v>
      </c>
      <c r="F2315" s="5">
        <f t="shared" si="116"/>
        <v>10</v>
      </c>
      <c r="G2315" s="4">
        <v>4301.63</v>
      </c>
      <c r="K2315" s="4">
        <f t="shared" si="117"/>
        <v>43.016300000000001</v>
      </c>
    </row>
    <row r="2316" spans="1:11" x14ac:dyDescent="0.2">
      <c r="A2316" s="1">
        <v>39831.229166666664</v>
      </c>
      <c r="B2316" s="5">
        <f t="shared" si="115"/>
        <v>11</v>
      </c>
      <c r="C2316" s="3">
        <v>-164.22</v>
      </c>
      <c r="D2316" s="3"/>
      <c r="E2316" s="1">
        <v>39831.229166666664</v>
      </c>
      <c r="F2316" s="5">
        <f t="shared" si="116"/>
        <v>11</v>
      </c>
      <c r="G2316" s="4">
        <v>4276.0600000000004</v>
      </c>
      <c r="K2316" s="4">
        <f t="shared" si="117"/>
        <v>42.760600000000004</v>
      </c>
    </row>
    <row r="2317" spans="1:11" x14ac:dyDescent="0.2">
      <c r="A2317" s="1">
        <v>39831.25</v>
      </c>
      <c r="B2317" s="5">
        <f t="shared" si="115"/>
        <v>12</v>
      </c>
      <c r="C2317" s="3">
        <v>4.13</v>
      </c>
      <c r="D2317" s="3"/>
      <c r="E2317" s="1">
        <v>39831.25</v>
      </c>
      <c r="F2317" s="5">
        <f t="shared" si="116"/>
        <v>12</v>
      </c>
      <c r="G2317" s="4">
        <v>4269.07</v>
      </c>
      <c r="K2317" s="4">
        <f t="shared" si="117"/>
        <v>42.6907</v>
      </c>
    </row>
    <row r="2318" spans="1:11" x14ac:dyDescent="0.2">
      <c r="A2318" s="1">
        <v>39831.270833333336</v>
      </c>
      <c r="B2318" s="5">
        <f t="shared" si="115"/>
        <v>13</v>
      </c>
      <c r="C2318" s="3">
        <v>14.81</v>
      </c>
      <c r="D2318" s="3"/>
      <c r="E2318" s="1">
        <v>39831.270833333336</v>
      </c>
      <c r="F2318" s="5">
        <f t="shared" si="116"/>
        <v>13</v>
      </c>
      <c r="G2318" s="4">
        <v>4399.0600000000004</v>
      </c>
      <c r="K2318" s="4">
        <f t="shared" si="117"/>
        <v>43.990600000000008</v>
      </c>
    </row>
    <row r="2319" spans="1:11" x14ac:dyDescent="0.2">
      <c r="A2319" s="1">
        <v>39831.291666666664</v>
      </c>
      <c r="B2319" s="5">
        <f t="shared" si="115"/>
        <v>14</v>
      </c>
      <c r="C2319" s="3">
        <v>17.78</v>
      </c>
      <c r="D2319" s="3"/>
      <c r="E2319" s="1">
        <v>39831.291666666664</v>
      </c>
      <c r="F2319" s="5">
        <f t="shared" si="116"/>
        <v>14</v>
      </c>
      <c r="G2319" s="4">
        <v>4498.4399999999996</v>
      </c>
      <c r="K2319" s="4">
        <f t="shared" si="117"/>
        <v>44.984399999999994</v>
      </c>
    </row>
    <row r="2320" spans="1:11" x14ac:dyDescent="0.2">
      <c r="A2320" s="1">
        <v>39831.3125</v>
      </c>
      <c r="B2320" s="5">
        <f t="shared" si="115"/>
        <v>15</v>
      </c>
      <c r="C2320" s="3">
        <v>18.8</v>
      </c>
      <c r="D2320" s="3"/>
      <c r="E2320" s="1">
        <v>39831.3125</v>
      </c>
      <c r="F2320" s="5">
        <f t="shared" si="116"/>
        <v>15</v>
      </c>
      <c r="G2320" s="4">
        <v>4495.0200000000004</v>
      </c>
      <c r="K2320" s="4">
        <f t="shared" si="117"/>
        <v>44.950200000000002</v>
      </c>
    </row>
    <row r="2321" spans="1:11" x14ac:dyDescent="0.2">
      <c r="A2321" s="1">
        <v>39831.333333333336</v>
      </c>
      <c r="B2321" s="5">
        <f t="shared" si="115"/>
        <v>16</v>
      </c>
      <c r="C2321" s="3">
        <v>22.01</v>
      </c>
      <c r="D2321" s="3"/>
      <c r="E2321" s="1">
        <v>39831.333333333336</v>
      </c>
      <c r="F2321" s="5">
        <f t="shared" si="116"/>
        <v>16</v>
      </c>
      <c r="G2321" s="4">
        <v>4581.6400000000003</v>
      </c>
      <c r="K2321" s="4">
        <f t="shared" si="117"/>
        <v>45.816400000000002</v>
      </c>
    </row>
    <row r="2322" spans="1:11" x14ac:dyDescent="0.2">
      <c r="A2322" s="1">
        <v>39831.354166666664</v>
      </c>
      <c r="B2322" s="5">
        <f t="shared" si="115"/>
        <v>17</v>
      </c>
      <c r="C2322" s="3">
        <v>24.77</v>
      </c>
      <c r="D2322" s="3"/>
      <c r="E2322" s="1">
        <v>39831.354166666664</v>
      </c>
      <c r="F2322" s="5">
        <f t="shared" si="116"/>
        <v>17</v>
      </c>
      <c r="G2322" s="4">
        <v>4727.05</v>
      </c>
      <c r="K2322" s="4">
        <f t="shared" si="117"/>
        <v>47.270500000000006</v>
      </c>
    </row>
    <row r="2323" spans="1:11" x14ac:dyDescent="0.2">
      <c r="A2323" s="1">
        <v>39831.375</v>
      </c>
      <c r="B2323" s="5">
        <f t="shared" si="115"/>
        <v>18</v>
      </c>
      <c r="C2323" s="3">
        <v>25</v>
      </c>
      <c r="D2323" s="3"/>
      <c r="E2323" s="1">
        <v>39831.375</v>
      </c>
      <c r="F2323" s="5">
        <f t="shared" si="116"/>
        <v>18</v>
      </c>
      <c r="G2323" s="4">
        <v>4822.6899999999996</v>
      </c>
      <c r="K2323" s="4">
        <f t="shared" si="117"/>
        <v>48.226900000000001</v>
      </c>
    </row>
    <row r="2324" spans="1:11" x14ac:dyDescent="0.2">
      <c r="A2324" s="1">
        <v>39831.395833333336</v>
      </c>
      <c r="B2324" s="5">
        <f t="shared" si="115"/>
        <v>19</v>
      </c>
      <c r="C2324" s="3">
        <v>27.86</v>
      </c>
      <c r="D2324" s="3"/>
      <c r="E2324" s="1">
        <v>39831.395833333336</v>
      </c>
      <c r="F2324" s="5">
        <f t="shared" si="116"/>
        <v>19</v>
      </c>
      <c r="G2324" s="4">
        <v>4937.29</v>
      </c>
      <c r="K2324" s="4">
        <f t="shared" si="117"/>
        <v>49.372900000000001</v>
      </c>
    </row>
    <row r="2325" spans="1:11" x14ac:dyDescent="0.2">
      <c r="A2325" s="1">
        <v>39831.416666666664</v>
      </c>
      <c r="B2325" s="5">
        <f t="shared" si="115"/>
        <v>20</v>
      </c>
      <c r="C2325" s="3">
        <v>30.19</v>
      </c>
      <c r="D2325" s="3"/>
      <c r="E2325" s="1">
        <v>39831.416666666664</v>
      </c>
      <c r="F2325" s="5">
        <f t="shared" si="116"/>
        <v>20</v>
      </c>
      <c r="G2325" s="4">
        <v>5005.63</v>
      </c>
      <c r="K2325" s="4">
        <f t="shared" si="117"/>
        <v>50.0563</v>
      </c>
    </row>
    <row r="2326" spans="1:11" x14ac:dyDescent="0.2">
      <c r="A2326" s="1">
        <v>39831.4375</v>
      </c>
      <c r="B2326" s="5">
        <f t="shared" si="115"/>
        <v>21</v>
      </c>
      <c r="C2326" s="3">
        <v>36.07</v>
      </c>
      <c r="D2326" s="3"/>
      <c r="E2326" s="1">
        <v>39831.4375</v>
      </c>
      <c r="F2326" s="5">
        <f t="shared" si="116"/>
        <v>21</v>
      </c>
      <c r="G2326" s="4">
        <v>5066.54</v>
      </c>
      <c r="K2326" s="4">
        <f t="shared" si="117"/>
        <v>50.665399999999998</v>
      </c>
    </row>
    <row r="2327" spans="1:11" x14ac:dyDescent="0.2">
      <c r="A2327" s="1">
        <v>39831.458333333336</v>
      </c>
      <c r="B2327" s="5">
        <f t="shared" si="115"/>
        <v>22</v>
      </c>
      <c r="C2327" s="3">
        <v>31.17</v>
      </c>
      <c r="D2327" s="3"/>
      <c r="E2327" s="1">
        <v>39831.458333333336</v>
      </c>
      <c r="F2327" s="5">
        <f t="shared" si="116"/>
        <v>22</v>
      </c>
      <c r="G2327" s="4">
        <v>5137.38</v>
      </c>
      <c r="K2327" s="4">
        <f t="shared" si="117"/>
        <v>51.373800000000003</v>
      </c>
    </row>
    <row r="2328" spans="1:11" x14ac:dyDescent="0.2">
      <c r="A2328" s="1">
        <v>39831.479166666664</v>
      </c>
      <c r="B2328" s="5">
        <f t="shared" si="115"/>
        <v>23</v>
      </c>
      <c r="C2328" s="3">
        <v>33.25</v>
      </c>
      <c r="D2328" s="3"/>
      <c r="E2328" s="1">
        <v>39831.479166666664</v>
      </c>
      <c r="F2328" s="5">
        <f t="shared" si="116"/>
        <v>23</v>
      </c>
      <c r="G2328" s="4">
        <v>5165.01</v>
      </c>
      <c r="K2328" s="4">
        <f t="shared" si="117"/>
        <v>51.650100000000002</v>
      </c>
    </row>
    <row r="2329" spans="1:11" x14ac:dyDescent="0.2">
      <c r="A2329" s="1">
        <v>39831.5</v>
      </c>
      <c r="B2329" s="5">
        <f t="shared" si="115"/>
        <v>24</v>
      </c>
      <c r="C2329" s="3">
        <v>34.94</v>
      </c>
      <c r="D2329" s="3"/>
      <c r="E2329" s="1">
        <v>39831.5</v>
      </c>
      <c r="F2329" s="5">
        <f t="shared" si="116"/>
        <v>24</v>
      </c>
      <c r="G2329" s="4">
        <v>5205.88</v>
      </c>
      <c r="K2329" s="4">
        <f t="shared" si="117"/>
        <v>52.058800000000005</v>
      </c>
    </row>
    <row r="2330" spans="1:11" x14ac:dyDescent="0.2">
      <c r="A2330" s="1">
        <v>39831.520833333336</v>
      </c>
      <c r="B2330" s="5">
        <f t="shared" si="115"/>
        <v>25</v>
      </c>
      <c r="C2330" s="3">
        <v>34.200000000000003</v>
      </c>
      <c r="D2330" s="3"/>
      <c r="E2330" s="1">
        <v>39831.520833333336</v>
      </c>
      <c r="F2330" s="5">
        <f t="shared" si="116"/>
        <v>25</v>
      </c>
      <c r="G2330" s="4">
        <v>5229.26</v>
      </c>
      <c r="K2330" s="4">
        <f t="shared" si="117"/>
        <v>52.2926</v>
      </c>
    </row>
    <row r="2331" spans="1:11" x14ac:dyDescent="0.2">
      <c r="A2331" s="1">
        <v>39831.541666666664</v>
      </c>
      <c r="B2331" s="5">
        <f t="shared" si="115"/>
        <v>26</v>
      </c>
      <c r="C2331" s="3">
        <v>29.43</v>
      </c>
      <c r="D2331" s="3"/>
      <c r="E2331" s="1">
        <v>39831.541666666664</v>
      </c>
      <c r="F2331" s="5">
        <f t="shared" si="116"/>
        <v>26</v>
      </c>
      <c r="G2331" s="4">
        <v>5200.59</v>
      </c>
      <c r="K2331" s="4">
        <f t="shared" si="117"/>
        <v>52.005900000000004</v>
      </c>
    </row>
    <row r="2332" spans="1:11" x14ac:dyDescent="0.2">
      <c r="A2332" s="1">
        <v>39831.5625</v>
      </c>
      <c r="B2332" s="5">
        <f t="shared" si="115"/>
        <v>27</v>
      </c>
      <c r="C2332" s="3">
        <v>29.34</v>
      </c>
      <c r="D2332" s="3"/>
      <c r="E2332" s="1">
        <v>39831.5625</v>
      </c>
      <c r="F2332" s="5">
        <f t="shared" si="116"/>
        <v>27</v>
      </c>
      <c r="G2332" s="4">
        <v>5209.1099999999997</v>
      </c>
      <c r="K2332" s="4">
        <f t="shared" si="117"/>
        <v>52.091099999999997</v>
      </c>
    </row>
    <row r="2333" spans="1:11" x14ac:dyDescent="0.2">
      <c r="A2333" s="1">
        <v>39831.583333333336</v>
      </c>
      <c r="B2333" s="5">
        <f t="shared" si="115"/>
        <v>28</v>
      </c>
      <c r="C2333" s="3">
        <v>29.34</v>
      </c>
      <c r="D2333" s="3"/>
      <c r="E2333" s="1">
        <v>39831.583333333336</v>
      </c>
      <c r="F2333" s="5">
        <f t="shared" si="116"/>
        <v>28</v>
      </c>
      <c r="G2333" s="4">
        <v>5234.9399999999996</v>
      </c>
      <c r="K2333" s="4">
        <f t="shared" si="117"/>
        <v>52.349399999999996</v>
      </c>
    </row>
    <row r="2334" spans="1:11" x14ac:dyDescent="0.2">
      <c r="A2334" s="1">
        <v>39831.604166666664</v>
      </c>
      <c r="B2334" s="5">
        <f t="shared" si="115"/>
        <v>29</v>
      </c>
      <c r="C2334" s="3">
        <v>30.16</v>
      </c>
      <c r="D2334" s="3"/>
      <c r="E2334" s="1">
        <v>39831.604166666664</v>
      </c>
      <c r="F2334" s="5">
        <f t="shared" si="116"/>
        <v>29</v>
      </c>
      <c r="G2334" s="4">
        <v>5269.52</v>
      </c>
      <c r="K2334" s="4">
        <f t="shared" si="117"/>
        <v>52.695200000000007</v>
      </c>
    </row>
    <row r="2335" spans="1:11" x14ac:dyDescent="0.2">
      <c r="A2335" s="1">
        <v>39831.625</v>
      </c>
      <c r="B2335" s="5">
        <f t="shared" si="115"/>
        <v>30</v>
      </c>
      <c r="C2335" s="3">
        <v>32.81</v>
      </c>
      <c r="D2335" s="3"/>
      <c r="E2335" s="1">
        <v>39831.625</v>
      </c>
      <c r="F2335" s="5">
        <f t="shared" si="116"/>
        <v>30</v>
      </c>
      <c r="G2335" s="4">
        <v>5324.2</v>
      </c>
      <c r="K2335" s="4">
        <f t="shared" si="117"/>
        <v>53.241999999999997</v>
      </c>
    </row>
    <row r="2336" spans="1:11" x14ac:dyDescent="0.2">
      <c r="A2336" s="1">
        <v>39831.645833333336</v>
      </c>
      <c r="B2336" s="5">
        <f t="shared" si="115"/>
        <v>31</v>
      </c>
      <c r="C2336" s="3">
        <v>33.06</v>
      </c>
      <c r="D2336" s="3"/>
      <c r="E2336" s="1">
        <v>39831.645833333336</v>
      </c>
      <c r="F2336" s="5">
        <f t="shared" si="116"/>
        <v>31</v>
      </c>
      <c r="G2336" s="4">
        <v>5433.23</v>
      </c>
      <c r="K2336" s="4">
        <f t="shared" si="117"/>
        <v>54.332299999999996</v>
      </c>
    </row>
    <row r="2337" spans="1:11" x14ac:dyDescent="0.2">
      <c r="A2337" s="1">
        <v>39831.666666666664</v>
      </c>
      <c r="B2337" s="5">
        <f t="shared" si="115"/>
        <v>32</v>
      </c>
      <c r="C2337" s="3">
        <v>31.34</v>
      </c>
      <c r="D2337" s="3"/>
      <c r="E2337" s="1">
        <v>39831.666666666664</v>
      </c>
      <c r="F2337" s="5">
        <f t="shared" si="116"/>
        <v>32</v>
      </c>
      <c r="G2337" s="4">
        <v>5520.04</v>
      </c>
      <c r="K2337" s="4">
        <f t="shared" si="117"/>
        <v>55.200400000000002</v>
      </c>
    </row>
    <row r="2338" spans="1:11" x14ac:dyDescent="0.2">
      <c r="A2338" s="1">
        <v>39831.6875</v>
      </c>
      <c r="B2338" s="5">
        <f t="shared" si="115"/>
        <v>33</v>
      </c>
      <c r="C2338" s="3">
        <v>35.049999999999997</v>
      </c>
      <c r="D2338" s="3"/>
      <c r="E2338" s="1">
        <v>39831.6875</v>
      </c>
      <c r="F2338" s="5">
        <f t="shared" si="116"/>
        <v>33</v>
      </c>
      <c r="G2338" s="4">
        <v>5570.15</v>
      </c>
      <c r="K2338" s="4">
        <f t="shared" si="117"/>
        <v>55.701499999999996</v>
      </c>
    </row>
    <row r="2339" spans="1:11" x14ac:dyDescent="0.2">
      <c r="A2339" s="1">
        <v>39831.708333333336</v>
      </c>
      <c r="B2339" s="5">
        <f t="shared" si="115"/>
        <v>34</v>
      </c>
      <c r="C2339" s="3">
        <v>35.130000000000003</v>
      </c>
      <c r="D2339" s="3"/>
      <c r="E2339" s="1">
        <v>39831.708333333336</v>
      </c>
      <c r="F2339" s="5">
        <f t="shared" si="116"/>
        <v>34</v>
      </c>
      <c r="G2339" s="4">
        <v>5594.68</v>
      </c>
      <c r="K2339" s="4">
        <f t="shared" si="117"/>
        <v>55.946800000000003</v>
      </c>
    </row>
    <row r="2340" spans="1:11" x14ac:dyDescent="0.2">
      <c r="A2340" s="1">
        <v>39831.729166666664</v>
      </c>
      <c r="B2340" s="5">
        <f t="shared" si="115"/>
        <v>35</v>
      </c>
      <c r="C2340" s="3">
        <v>35.22</v>
      </c>
      <c r="D2340" s="3"/>
      <c r="E2340" s="1">
        <v>39831.729166666664</v>
      </c>
      <c r="F2340" s="5">
        <f t="shared" si="116"/>
        <v>35</v>
      </c>
      <c r="G2340" s="4">
        <v>5636.4</v>
      </c>
      <c r="K2340" s="4">
        <f t="shared" si="117"/>
        <v>56.363999999999997</v>
      </c>
    </row>
    <row r="2341" spans="1:11" x14ac:dyDescent="0.2">
      <c r="A2341" s="1">
        <v>39831.75</v>
      </c>
      <c r="B2341" s="5">
        <f t="shared" si="115"/>
        <v>36</v>
      </c>
      <c r="C2341" s="3">
        <v>35.15</v>
      </c>
      <c r="D2341" s="3"/>
      <c r="E2341" s="1">
        <v>39831.75</v>
      </c>
      <c r="F2341" s="5">
        <f t="shared" si="116"/>
        <v>36</v>
      </c>
      <c r="G2341" s="4">
        <v>5564.15</v>
      </c>
      <c r="K2341" s="4">
        <f t="shared" si="117"/>
        <v>55.641500000000001</v>
      </c>
    </row>
    <row r="2342" spans="1:11" x14ac:dyDescent="0.2">
      <c r="A2342" s="1">
        <v>39831.770833333336</v>
      </c>
      <c r="B2342" s="5">
        <f t="shared" si="115"/>
        <v>37</v>
      </c>
      <c r="C2342" s="3">
        <v>33.65</v>
      </c>
      <c r="D2342" s="3"/>
      <c r="E2342" s="1">
        <v>39831.770833333336</v>
      </c>
      <c r="F2342" s="5">
        <f t="shared" si="116"/>
        <v>37</v>
      </c>
      <c r="G2342" s="4">
        <v>5463.86</v>
      </c>
      <c r="K2342" s="4">
        <f t="shared" si="117"/>
        <v>54.638599999999997</v>
      </c>
    </row>
    <row r="2343" spans="1:11" x14ac:dyDescent="0.2">
      <c r="A2343" s="1">
        <v>39831.791666666664</v>
      </c>
      <c r="B2343" s="5">
        <f t="shared" si="115"/>
        <v>38</v>
      </c>
      <c r="C2343" s="3">
        <v>28.37</v>
      </c>
      <c r="D2343" s="3"/>
      <c r="E2343" s="1">
        <v>39831.791666666664</v>
      </c>
      <c r="F2343" s="5">
        <f t="shared" si="116"/>
        <v>38</v>
      </c>
      <c r="G2343" s="4">
        <v>5325.64</v>
      </c>
      <c r="K2343" s="4">
        <f t="shared" si="117"/>
        <v>53.256400000000006</v>
      </c>
    </row>
    <row r="2344" spans="1:11" x14ac:dyDescent="0.2">
      <c r="A2344" s="1">
        <v>39831.8125</v>
      </c>
      <c r="B2344" s="5">
        <f t="shared" si="115"/>
        <v>39</v>
      </c>
      <c r="C2344" s="3">
        <v>36.68</v>
      </c>
      <c r="D2344" s="3"/>
      <c r="E2344" s="1">
        <v>39831.8125</v>
      </c>
      <c r="F2344" s="5">
        <f t="shared" si="116"/>
        <v>39</v>
      </c>
      <c r="G2344" s="4">
        <v>5264.52</v>
      </c>
      <c r="K2344" s="4">
        <f t="shared" si="117"/>
        <v>52.645200000000003</v>
      </c>
    </row>
    <row r="2345" spans="1:11" x14ac:dyDescent="0.2">
      <c r="A2345" s="1">
        <v>39831.833333333336</v>
      </c>
      <c r="B2345" s="5">
        <f t="shared" si="115"/>
        <v>40</v>
      </c>
      <c r="C2345" s="3">
        <v>35.61</v>
      </c>
      <c r="D2345" s="3"/>
      <c r="E2345" s="1">
        <v>39831.833333333336</v>
      </c>
      <c r="F2345" s="5">
        <f t="shared" si="116"/>
        <v>40</v>
      </c>
      <c r="G2345" s="4">
        <v>5270.54</v>
      </c>
      <c r="K2345" s="4">
        <f t="shared" si="117"/>
        <v>52.705399999999997</v>
      </c>
    </row>
    <row r="2346" spans="1:11" x14ac:dyDescent="0.2">
      <c r="A2346" s="1">
        <v>39831.854166666664</v>
      </c>
      <c r="B2346" s="5">
        <f t="shared" si="115"/>
        <v>41</v>
      </c>
      <c r="C2346" s="3">
        <v>49.35</v>
      </c>
      <c r="D2346" s="3"/>
      <c r="E2346" s="1">
        <v>39831.854166666664</v>
      </c>
      <c r="F2346" s="5">
        <f t="shared" si="116"/>
        <v>41</v>
      </c>
      <c r="G2346" s="4">
        <v>5380.37</v>
      </c>
      <c r="K2346" s="4">
        <f t="shared" si="117"/>
        <v>53.803699999999999</v>
      </c>
    </row>
    <row r="2347" spans="1:11" x14ac:dyDescent="0.2">
      <c r="A2347" s="1">
        <v>39831.875</v>
      </c>
      <c r="B2347" s="5">
        <f t="shared" si="115"/>
        <v>42</v>
      </c>
      <c r="C2347" s="3">
        <v>37.08</v>
      </c>
      <c r="D2347" s="3"/>
      <c r="E2347" s="1">
        <v>39831.875</v>
      </c>
      <c r="F2347" s="5">
        <f t="shared" si="116"/>
        <v>42</v>
      </c>
      <c r="G2347" s="4">
        <v>5319.19</v>
      </c>
      <c r="K2347" s="4">
        <f t="shared" si="117"/>
        <v>53.191899999999997</v>
      </c>
    </row>
    <row r="2348" spans="1:11" x14ac:dyDescent="0.2">
      <c r="A2348" s="1">
        <v>39831.895833333336</v>
      </c>
      <c r="B2348" s="5">
        <f t="shared" si="115"/>
        <v>43</v>
      </c>
      <c r="C2348" s="3">
        <v>27.06</v>
      </c>
      <c r="D2348" s="3"/>
      <c r="E2348" s="1">
        <v>39831.895833333336</v>
      </c>
      <c r="F2348" s="5">
        <f t="shared" si="116"/>
        <v>43</v>
      </c>
      <c r="G2348" s="4">
        <v>5110.7700000000004</v>
      </c>
      <c r="K2348" s="4">
        <f t="shared" si="117"/>
        <v>51.107700000000008</v>
      </c>
    </row>
    <row r="2349" spans="1:11" x14ac:dyDescent="0.2">
      <c r="A2349" s="1">
        <v>39831.916666666664</v>
      </c>
      <c r="B2349" s="5">
        <f t="shared" si="115"/>
        <v>44</v>
      </c>
      <c r="C2349" s="3">
        <v>26.6</v>
      </c>
      <c r="D2349" s="3"/>
      <c r="E2349" s="1">
        <v>39831.916666666664</v>
      </c>
      <c r="F2349" s="5">
        <f t="shared" si="116"/>
        <v>44</v>
      </c>
      <c r="G2349" s="4">
        <v>4920.8599999999997</v>
      </c>
      <c r="K2349" s="4">
        <f t="shared" si="117"/>
        <v>49.208599999999997</v>
      </c>
    </row>
    <row r="2350" spans="1:11" x14ac:dyDescent="0.2">
      <c r="A2350" s="1">
        <v>39831.9375</v>
      </c>
      <c r="B2350" s="5">
        <f t="shared" si="115"/>
        <v>45</v>
      </c>
      <c r="C2350" s="3">
        <v>25.68</v>
      </c>
      <c r="D2350" s="3"/>
      <c r="E2350" s="1">
        <v>39831.9375</v>
      </c>
      <c r="F2350" s="5">
        <f t="shared" si="116"/>
        <v>45</v>
      </c>
      <c r="G2350" s="4">
        <v>4782.0600000000004</v>
      </c>
      <c r="K2350" s="4">
        <f t="shared" si="117"/>
        <v>47.820600000000006</v>
      </c>
    </row>
    <row r="2351" spans="1:11" x14ac:dyDescent="0.2">
      <c r="A2351" s="1">
        <v>39831.958333333336</v>
      </c>
      <c r="B2351" s="5">
        <f t="shared" si="115"/>
        <v>46</v>
      </c>
      <c r="C2351" s="3">
        <v>23.44</v>
      </c>
      <c r="D2351" s="3"/>
      <c r="E2351" s="1">
        <v>39831.958333333336</v>
      </c>
      <c r="F2351" s="5">
        <f t="shared" si="116"/>
        <v>46</v>
      </c>
      <c r="G2351" s="4">
        <v>4721.93</v>
      </c>
      <c r="K2351" s="4">
        <f t="shared" si="117"/>
        <v>47.219300000000004</v>
      </c>
    </row>
    <row r="2352" spans="1:11" x14ac:dyDescent="0.2">
      <c r="A2352" s="1">
        <v>39831.979166666664</v>
      </c>
      <c r="B2352" s="5">
        <f t="shared" si="115"/>
        <v>47</v>
      </c>
      <c r="C2352" s="3">
        <v>24.51</v>
      </c>
      <c r="D2352" s="3"/>
      <c r="E2352" s="1">
        <v>39831.979166666664</v>
      </c>
      <c r="F2352" s="5">
        <f t="shared" si="116"/>
        <v>47</v>
      </c>
      <c r="G2352" s="4">
        <v>4961.2</v>
      </c>
      <c r="K2352" s="4">
        <f t="shared" si="117"/>
        <v>49.612000000000002</v>
      </c>
    </row>
    <row r="2353" spans="1:11" x14ac:dyDescent="0.2">
      <c r="A2353" s="6">
        <v>39832</v>
      </c>
      <c r="B2353" s="5">
        <f t="shared" si="115"/>
        <v>48</v>
      </c>
      <c r="C2353" s="3">
        <v>22.51</v>
      </c>
      <c r="D2353" s="3"/>
      <c r="E2353" s="6">
        <v>39832</v>
      </c>
      <c r="F2353" s="5">
        <f t="shared" si="116"/>
        <v>48</v>
      </c>
      <c r="G2353" s="4">
        <v>4846.25</v>
      </c>
      <c r="K2353" s="4">
        <f t="shared" si="117"/>
        <v>48.462499999999999</v>
      </c>
    </row>
    <row r="2354" spans="1:11" x14ac:dyDescent="0.2">
      <c r="A2354" s="1">
        <v>39832.020833333336</v>
      </c>
      <c r="B2354" s="5">
        <f t="shared" ref="B2354:B2417" si="118">B2306</f>
        <v>1</v>
      </c>
      <c r="C2354" s="3">
        <v>18.940000000000001</v>
      </c>
      <c r="D2354" s="3"/>
      <c r="E2354" s="1">
        <v>39832.020833333336</v>
      </c>
      <c r="F2354" s="5">
        <f t="shared" ref="F2354:F2417" si="119">F2306</f>
        <v>1</v>
      </c>
      <c r="G2354" s="4">
        <v>4677.3</v>
      </c>
      <c r="K2354" s="4">
        <f t="shared" si="117"/>
        <v>46.773000000000003</v>
      </c>
    </row>
    <row r="2355" spans="1:11" x14ac:dyDescent="0.2">
      <c r="A2355" s="1">
        <v>39832.041666666664</v>
      </c>
      <c r="B2355" s="5">
        <f t="shared" si="118"/>
        <v>2</v>
      </c>
      <c r="C2355" s="3">
        <v>16.57</v>
      </c>
      <c r="D2355" s="3"/>
      <c r="E2355" s="1">
        <v>39832.041666666664</v>
      </c>
      <c r="F2355" s="5">
        <f t="shared" si="119"/>
        <v>2</v>
      </c>
      <c r="G2355" s="4">
        <v>4564.93</v>
      </c>
      <c r="K2355" s="4">
        <f t="shared" si="117"/>
        <v>45.649300000000004</v>
      </c>
    </row>
    <row r="2356" spans="1:11" x14ac:dyDescent="0.2">
      <c r="A2356" s="1">
        <v>39832.0625</v>
      </c>
      <c r="B2356" s="5">
        <f t="shared" si="118"/>
        <v>3</v>
      </c>
      <c r="C2356" s="3">
        <v>23.28</v>
      </c>
      <c r="D2356" s="3"/>
      <c r="E2356" s="1">
        <v>39832.0625</v>
      </c>
      <c r="F2356" s="5">
        <f t="shared" si="119"/>
        <v>3</v>
      </c>
      <c r="G2356" s="4">
        <v>4947.79</v>
      </c>
      <c r="K2356" s="4">
        <f t="shared" si="117"/>
        <v>49.477899999999998</v>
      </c>
    </row>
    <row r="2357" spans="1:11" x14ac:dyDescent="0.2">
      <c r="A2357" s="1">
        <v>39832.083333333336</v>
      </c>
      <c r="B2357" s="5">
        <f t="shared" si="118"/>
        <v>4</v>
      </c>
      <c r="C2357" s="3">
        <v>14.72</v>
      </c>
      <c r="D2357" s="3"/>
      <c r="E2357" s="1">
        <v>39832.083333333336</v>
      </c>
      <c r="F2357" s="5">
        <f t="shared" si="119"/>
        <v>4</v>
      </c>
      <c r="G2357" s="4">
        <v>4797.24</v>
      </c>
      <c r="K2357" s="4">
        <f t="shared" si="117"/>
        <v>47.9724</v>
      </c>
    </row>
    <row r="2358" spans="1:11" x14ac:dyDescent="0.2">
      <c r="A2358" s="1">
        <v>39832.104166666664</v>
      </c>
      <c r="B2358" s="5">
        <f t="shared" si="118"/>
        <v>5</v>
      </c>
      <c r="C2358" s="3">
        <v>7.81</v>
      </c>
      <c r="D2358" s="3"/>
      <c r="E2358" s="1">
        <v>39832.104166666664</v>
      </c>
      <c r="F2358" s="5">
        <f t="shared" si="119"/>
        <v>5</v>
      </c>
      <c r="G2358" s="4">
        <v>4645.08</v>
      </c>
      <c r="K2358" s="4">
        <f t="shared" si="117"/>
        <v>46.450800000000001</v>
      </c>
    </row>
    <row r="2359" spans="1:11" x14ac:dyDescent="0.2">
      <c r="A2359" s="1">
        <v>39832.125</v>
      </c>
      <c r="B2359" s="5">
        <f t="shared" si="118"/>
        <v>6</v>
      </c>
      <c r="C2359" s="3">
        <v>4.4400000000000004</v>
      </c>
      <c r="D2359" s="3"/>
      <c r="E2359" s="1">
        <v>39832.125</v>
      </c>
      <c r="F2359" s="5">
        <f t="shared" si="119"/>
        <v>6</v>
      </c>
      <c r="G2359" s="4">
        <v>4529.3100000000004</v>
      </c>
      <c r="K2359" s="4">
        <f t="shared" si="117"/>
        <v>45.293100000000003</v>
      </c>
    </row>
    <row r="2360" spans="1:11" x14ac:dyDescent="0.2">
      <c r="A2360" s="1">
        <v>39832.145833333336</v>
      </c>
      <c r="B2360" s="5">
        <f t="shared" si="118"/>
        <v>7</v>
      </c>
      <c r="C2360" s="3">
        <v>10.49</v>
      </c>
      <c r="D2360" s="3"/>
      <c r="E2360" s="1">
        <v>39832.145833333336</v>
      </c>
      <c r="F2360" s="5">
        <f t="shared" si="119"/>
        <v>7</v>
      </c>
      <c r="G2360" s="4">
        <v>4509.46</v>
      </c>
      <c r="K2360" s="4">
        <f t="shared" si="117"/>
        <v>45.0946</v>
      </c>
    </row>
    <row r="2361" spans="1:11" x14ac:dyDescent="0.2">
      <c r="A2361" s="1">
        <v>39832.166666666664</v>
      </c>
      <c r="B2361" s="5">
        <f t="shared" si="118"/>
        <v>8</v>
      </c>
      <c r="C2361" s="3">
        <v>11.65</v>
      </c>
      <c r="D2361" s="3"/>
      <c r="E2361" s="1">
        <v>39832.166666666664</v>
      </c>
      <c r="F2361" s="5">
        <f t="shared" si="119"/>
        <v>8</v>
      </c>
      <c r="G2361" s="4">
        <v>4489.37</v>
      </c>
      <c r="K2361" s="4">
        <f t="shared" si="117"/>
        <v>44.893700000000003</v>
      </c>
    </row>
    <row r="2362" spans="1:11" x14ac:dyDescent="0.2">
      <c r="A2362" s="1">
        <v>39832.1875</v>
      </c>
      <c r="B2362" s="5">
        <f t="shared" si="118"/>
        <v>9</v>
      </c>
      <c r="C2362" s="3">
        <v>12.43</v>
      </c>
      <c r="D2362" s="3"/>
      <c r="E2362" s="1">
        <v>39832.1875</v>
      </c>
      <c r="F2362" s="5">
        <f t="shared" si="119"/>
        <v>9</v>
      </c>
      <c r="G2362" s="4">
        <v>4585.8</v>
      </c>
      <c r="K2362" s="4">
        <f t="shared" si="117"/>
        <v>45.858000000000004</v>
      </c>
    </row>
    <row r="2363" spans="1:11" x14ac:dyDescent="0.2">
      <c r="A2363" s="1">
        <v>39832.208333333336</v>
      </c>
      <c r="B2363" s="5">
        <f t="shared" si="118"/>
        <v>10</v>
      </c>
      <c r="C2363" s="3">
        <v>17.57</v>
      </c>
      <c r="D2363" s="3"/>
      <c r="E2363" s="1">
        <v>39832.208333333336</v>
      </c>
      <c r="F2363" s="5">
        <f t="shared" si="119"/>
        <v>10</v>
      </c>
      <c r="G2363" s="4">
        <v>4720.54</v>
      </c>
      <c r="K2363" s="4">
        <f t="shared" si="117"/>
        <v>47.205399999999997</v>
      </c>
    </row>
    <row r="2364" spans="1:11" x14ac:dyDescent="0.2">
      <c r="A2364" s="1">
        <v>39832.229166666664</v>
      </c>
      <c r="B2364" s="5">
        <f t="shared" si="118"/>
        <v>11</v>
      </c>
      <c r="C2364" s="3">
        <v>24.83</v>
      </c>
      <c r="D2364" s="3"/>
      <c r="E2364" s="1">
        <v>39832.229166666664</v>
      </c>
      <c r="F2364" s="5">
        <f t="shared" si="119"/>
        <v>11</v>
      </c>
      <c r="G2364" s="4">
        <v>4970.5200000000004</v>
      </c>
      <c r="K2364" s="4">
        <f t="shared" si="117"/>
        <v>49.705200000000005</v>
      </c>
    </row>
    <row r="2365" spans="1:11" x14ac:dyDescent="0.2">
      <c r="A2365" s="1">
        <v>39832.25</v>
      </c>
      <c r="B2365" s="5">
        <f t="shared" si="118"/>
        <v>12</v>
      </c>
      <c r="C2365" s="3">
        <v>25.6</v>
      </c>
      <c r="D2365" s="3"/>
      <c r="E2365" s="1">
        <v>39832.25</v>
      </c>
      <c r="F2365" s="5">
        <f t="shared" si="119"/>
        <v>12</v>
      </c>
      <c r="G2365" s="4">
        <v>5208</v>
      </c>
      <c r="K2365" s="4">
        <f t="shared" si="117"/>
        <v>52.08</v>
      </c>
    </row>
    <row r="2366" spans="1:11" x14ac:dyDescent="0.2">
      <c r="A2366" s="1">
        <v>39832.270833333336</v>
      </c>
      <c r="B2366" s="5">
        <f t="shared" si="118"/>
        <v>13</v>
      </c>
      <c r="C2366" s="3">
        <v>26.88</v>
      </c>
      <c r="D2366" s="3"/>
      <c r="E2366" s="1">
        <v>39832.270833333336</v>
      </c>
      <c r="F2366" s="5">
        <f t="shared" si="119"/>
        <v>13</v>
      </c>
      <c r="G2366" s="4">
        <v>5562.47</v>
      </c>
      <c r="K2366" s="4">
        <f t="shared" si="117"/>
        <v>55.624700000000004</v>
      </c>
    </row>
    <row r="2367" spans="1:11" x14ac:dyDescent="0.2">
      <c r="A2367" s="1">
        <v>39832.291666666664</v>
      </c>
      <c r="B2367" s="5">
        <f t="shared" si="118"/>
        <v>14</v>
      </c>
      <c r="C2367" s="3">
        <v>29.98</v>
      </c>
      <c r="D2367" s="3"/>
      <c r="E2367" s="1">
        <v>39832.291666666664</v>
      </c>
      <c r="F2367" s="5">
        <f t="shared" si="119"/>
        <v>14</v>
      </c>
      <c r="G2367" s="4">
        <v>5872.85</v>
      </c>
      <c r="K2367" s="4">
        <f t="shared" si="117"/>
        <v>58.728500000000004</v>
      </c>
    </row>
    <row r="2368" spans="1:11" x14ac:dyDescent="0.2">
      <c r="A2368" s="1">
        <v>39832.3125</v>
      </c>
      <c r="B2368" s="5">
        <f t="shared" si="118"/>
        <v>15</v>
      </c>
      <c r="C2368" s="3">
        <v>27.11</v>
      </c>
      <c r="D2368" s="3"/>
      <c r="E2368" s="1">
        <v>39832.3125</v>
      </c>
      <c r="F2368" s="5">
        <f t="shared" si="119"/>
        <v>15</v>
      </c>
      <c r="G2368" s="4">
        <v>5994.35</v>
      </c>
      <c r="K2368" s="4">
        <f t="shared" si="117"/>
        <v>59.943500000000007</v>
      </c>
    </row>
    <row r="2369" spans="1:11" x14ac:dyDescent="0.2">
      <c r="A2369" s="1">
        <v>39832.333333333336</v>
      </c>
      <c r="B2369" s="5">
        <f t="shared" si="118"/>
        <v>16</v>
      </c>
      <c r="C2369" s="3">
        <v>36.369999999999997</v>
      </c>
      <c r="D2369" s="3"/>
      <c r="E2369" s="1">
        <v>39832.333333333336</v>
      </c>
      <c r="F2369" s="5">
        <f t="shared" si="119"/>
        <v>16</v>
      </c>
      <c r="G2369" s="4">
        <v>6199.11</v>
      </c>
      <c r="K2369" s="4">
        <f t="shared" si="117"/>
        <v>61.991099999999996</v>
      </c>
    </row>
    <row r="2370" spans="1:11" x14ac:dyDescent="0.2">
      <c r="A2370" s="1">
        <v>39832.354166666664</v>
      </c>
      <c r="B2370" s="5">
        <f t="shared" si="118"/>
        <v>17</v>
      </c>
      <c r="C2370" s="3">
        <v>40.75</v>
      </c>
      <c r="D2370" s="3"/>
      <c r="E2370" s="1">
        <v>39832.354166666664</v>
      </c>
      <c r="F2370" s="5">
        <f t="shared" si="119"/>
        <v>17</v>
      </c>
      <c r="G2370" s="4">
        <v>6428.99</v>
      </c>
      <c r="K2370" s="4">
        <f t="shared" si="117"/>
        <v>64.289900000000003</v>
      </c>
    </row>
    <row r="2371" spans="1:11" x14ac:dyDescent="0.2">
      <c r="A2371" s="1">
        <v>39832.375</v>
      </c>
      <c r="B2371" s="5">
        <f t="shared" si="118"/>
        <v>18</v>
      </c>
      <c r="C2371" s="3">
        <v>44.92</v>
      </c>
      <c r="D2371" s="3"/>
      <c r="E2371" s="1">
        <v>39832.375</v>
      </c>
      <c r="F2371" s="5">
        <f t="shared" si="119"/>
        <v>18</v>
      </c>
      <c r="G2371" s="4">
        <v>6629.48</v>
      </c>
      <c r="K2371" s="4">
        <f t="shared" ref="K2371:K2434" si="120">G2371*0.01</f>
        <v>66.294799999999995</v>
      </c>
    </row>
    <row r="2372" spans="1:11" x14ac:dyDescent="0.2">
      <c r="A2372" s="1">
        <v>39832.395833333336</v>
      </c>
      <c r="B2372" s="5">
        <f t="shared" si="118"/>
        <v>19</v>
      </c>
      <c r="C2372" s="3">
        <v>45.78</v>
      </c>
      <c r="D2372" s="3"/>
      <c r="E2372" s="1">
        <v>39832.395833333336</v>
      </c>
      <c r="F2372" s="5">
        <f t="shared" si="119"/>
        <v>19</v>
      </c>
      <c r="G2372" s="4">
        <v>6797.21</v>
      </c>
      <c r="K2372" s="4">
        <f t="shared" si="120"/>
        <v>67.972099999999998</v>
      </c>
    </row>
    <row r="2373" spans="1:11" x14ac:dyDescent="0.2">
      <c r="A2373" s="1">
        <v>39832.416666666664</v>
      </c>
      <c r="B2373" s="5">
        <f t="shared" si="118"/>
        <v>20</v>
      </c>
      <c r="C2373" s="3">
        <v>66.209999999999994</v>
      </c>
      <c r="D2373" s="3"/>
      <c r="E2373" s="1">
        <v>39832.416666666664</v>
      </c>
      <c r="F2373" s="5">
        <f t="shared" si="119"/>
        <v>20</v>
      </c>
      <c r="G2373" s="4">
        <v>6972.06</v>
      </c>
      <c r="K2373" s="4">
        <f t="shared" si="120"/>
        <v>69.720600000000005</v>
      </c>
    </row>
    <row r="2374" spans="1:11" x14ac:dyDescent="0.2">
      <c r="A2374" s="1">
        <v>39832.4375</v>
      </c>
      <c r="B2374" s="5">
        <f t="shared" si="118"/>
        <v>21</v>
      </c>
      <c r="C2374" s="3">
        <v>78.209999999999994</v>
      </c>
      <c r="D2374" s="3"/>
      <c r="E2374" s="1">
        <v>39832.4375</v>
      </c>
      <c r="F2374" s="5">
        <f t="shared" si="119"/>
        <v>21</v>
      </c>
      <c r="G2374" s="4">
        <v>7176.91</v>
      </c>
      <c r="K2374" s="4">
        <f t="shared" si="120"/>
        <v>71.769099999999995</v>
      </c>
    </row>
    <row r="2375" spans="1:11" x14ac:dyDescent="0.2">
      <c r="A2375" s="1">
        <v>39832.458333333336</v>
      </c>
      <c r="B2375" s="5">
        <f t="shared" si="118"/>
        <v>22</v>
      </c>
      <c r="C2375" s="3">
        <v>37.83</v>
      </c>
      <c r="D2375" s="3"/>
      <c r="E2375" s="1">
        <v>39832.458333333336</v>
      </c>
      <c r="F2375" s="5">
        <f t="shared" si="119"/>
        <v>22</v>
      </c>
      <c r="G2375" s="4">
        <v>7376.3</v>
      </c>
      <c r="K2375" s="4">
        <f t="shared" si="120"/>
        <v>73.763000000000005</v>
      </c>
    </row>
    <row r="2376" spans="1:11" x14ac:dyDescent="0.2">
      <c r="A2376" s="1">
        <v>39832.479166666664</v>
      </c>
      <c r="B2376" s="5">
        <f t="shared" si="118"/>
        <v>23</v>
      </c>
      <c r="C2376" s="3">
        <v>42.64</v>
      </c>
      <c r="D2376" s="3"/>
      <c r="E2376" s="1">
        <v>39832.479166666664</v>
      </c>
      <c r="F2376" s="5">
        <f t="shared" si="119"/>
        <v>23</v>
      </c>
      <c r="G2376" s="4">
        <v>7483.81</v>
      </c>
      <c r="K2376" s="4">
        <f t="shared" si="120"/>
        <v>74.838100000000011</v>
      </c>
    </row>
    <row r="2377" spans="1:11" x14ac:dyDescent="0.2">
      <c r="A2377" s="1">
        <v>39832.5</v>
      </c>
      <c r="B2377" s="5">
        <f t="shared" si="118"/>
        <v>24</v>
      </c>
      <c r="C2377" s="3">
        <v>37.4</v>
      </c>
      <c r="D2377" s="3"/>
      <c r="E2377" s="1">
        <v>39832.5</v>
      </c>
      <c r="F2377" s="5">
        <f t="shared" si="119"/>
        <v>24</v>
      </c>
      <c r="G2377" s="4">
        <v>7589.03</v>
      </c>
      <c r="K2377" s="4">
        <f t="shared" si="120"/>
        <v>75.890299999999996</v>
      </c>
    </row>
    <row r="2378" spans="1:11" x14ac:dyDescent="0.2">
      <c r="A2378" s="1">
        <v>39832.520833333336</v>
      </c>
      <c r="B2378" s="5">
        <f t="shared" si="118"/>
        <v>25</v>
      </c>
      <c r="C2378" s="3">
        <v>43.55</v>
      </c>
      <c r="D2378" s="3"/>
      <c r="E2378" s="1">
        <v>39832.520833333336</v>
      </c>
      <c r="F2378" s="5">
        <f t="shared" si="119"/>
        <v>25</v>
      </c>
      <c r="G2378" s="4">
        <v>7738.24</v>
      </c>
      <c r="K2378" s="4">
        <f t="shared" si="120"/>
        <v>77.382400000000004</v>
      </c>
    </row>
    <row r="2379" spans="1:11" x14ac:dyDescent="0.2">
      <c r="A2379" s="1">
        <v>39832.541666666664</v>
      </c>
      <c r="B2379" s="5">
        <f t="shared" si="118"/>
        <v>26</v>
      </c>
      <c r="C2379" s="3">
        <v>51.47</v>
      </c>
      <c r="D2379" s="3"/>
      <c r="E2379" s="1">
        <v>39832.541666666664</v>
      </c>
      <c r="F2379" s="5">
        <f t="shared" si="119"/>
        <v>26</v>
      </c>
      <c r="G2379" s="4">
        <v>7947.1</v>
      </c>
      <c r="K2379" s="4">
        <f t="shared" si="120"/>
        <v>79.471000000000004</v>
      </c>
    </row>
    <row r="2380" spans="1:11" x14ac:dyDescent="0.2">
      <c r="A2380" s="1">
        <v>39832.5625</v>
      </c>
      <c r="B2380" s="5">
        <f t="shared" si="118"/>
        <v>27</v>
      </c>
      <c r="C2380" s="3">
        <v>48.03</v>
      </c>
      <c r="D2380" s="3"/>
      <c r="E2380" s="1">
        <v>39832.5625</v>
      </c>
      <c r="F2380" s="5">
        <f t="shared" si="119"/>
        <v>27</v>
      </c>
      <c r="G2380" s="4">
        <v>8065.85</v>
      </c>
      <c r="K2380" s="4">
        <f t="shared" si="120"/>
        <v>80.658500000000004</v>
      </c>
    </row>
    <row r="2381" spans="1:11" x14ac:dyDescent="0.2">
      <c r="A2381" s="1">
        <v>39832.583333333336</v>
      </c>
      <c r="B2381" s="5">
        <f t="shared" si="118"/>
        <v>28</v>
      </c>
      <c r="C2381" s="3">
        <v>53.51</v>
      </c>
      <c r="D2381" s="3"/>
      <c r="E2381" s="1">
        <v>39832.583333333336</v>
      </c>
      <c r="F2381" s="5">
        <f t="shared" si="119"/>
        <v>28</v>
      </c>
      <c r="G2381" s="4">
        <v>8136.08</v>
      </c>
      <c r="K2381" s="4">
        <f t="shared" si="120"/>
        <v>81.360799999999998</v>
      </c>
    </row>
    <row r="2382" spans="1:11" x14ac:dyDescent="0.2">
      <c r="A2382" s="1">
        <v>39832.604166666664</v>
      </c>
      <c r="B2382" s="5">
        <f t="shared" si="118"/>
        <v>29</v>
      </c>
      <c r="C2382" s="3">
        <v>82.43</v>
      </c>
      <c r="D2382" s="3"/>
      <c r="E2382" s="1">
        <v>39832.604166666664</v>
      </c>
      <c r="F2382" s="5">
        <f t="shared" si="119"/>
        <v>29</v>
      </c>
      <c r="G2382" s="4">
        <v>8287.2900000000009</v>
      </c>
      <c r="K2382" s="4">
        <f t="shared" si="120"/>
        <v>82.872900000000016</v>
      </c>
    </row>
    <row r="2383" spans="1:11" x14ac:dyDescent="0.2">
      <c r="A2383" s="1">
        <v>39832.625</v>
      </c>
      <c r="B2383" s="5">
        <f t="shared" si="118"/>
        <v>30</v>
      </c>
      <c r="C2383" s="3">
        <v>89.93</v>
      </c>
      <c r="D2383" s="3"/>
      <c r="E2383" s="1">
        <v>39832.625</v>
      </c>
      <c r="F2383" s="5">
        <f t="shared" si="119"/>
        <v>30</v>
      </c>
      <c r="G2383" s="4">
        <v>8401.98</v>
      </c>
      <c r="K2383" s="4">
        <f t="shared" si="120"/>
        <v>84.019800000000004</v>
      </c>
    </row>
    <row r="2384" spans="1:11" x14ac:dyDescent="0.2">
      <c r="A2384" s="1">
        <v>39832.645833333336</v>
      </c>
      <c r="B2384" s="5">
        <f t="shared" si="118"/>
        <v>31</v>
      </c>
      <c r="C2384" s="3">
        <v>95.86</v>
      </c>
      <c r="D2384" s="3"/>
      <c r="E2384" s="1">
        <v>39832.645833333336</v>
      </c>
      <c r="F2384" s="5">
        <f t="shared" si="119"/>
        <v>31</v>
      </c>
      <c r="G2384" s="4">
        <v>8477.17</v>
      </c>
      <c r="K2384" s="4">
        <f t="shared" si="120"/>
        <v>84.771699999999996</v>
      </c>
    </row>
    <row r="2385" spans="1:11" x14ac:dyDescent="0.2">
      <c r="A2385" s="1">
        <v>39832.666666666664</v>
      </c>
      <c r="B2385" s="5">
        <f t="shared" si="118"/>
        <v>32</v>
      </c>
      <c r="C2385" s="3">
        <v>43.38</v>
      </c>
      <c r="D2385" s="3"/>
      <c r="E2385" s="1">
        <v>39832.666666666664</v>
      </c>
      <c r="F2385" s="5">
        <f t="shared" si="119"/>
        <v>32</v>
      </c>
      <c r="G2385" s="4">
        <v>8593.92</v>
      </c>
      <c r="K2385" s="4">
        <f t="shared" si="120"/>
        <v>85.9392</v>
      </c>
    </row>
    <row r="2386" spans="1:11" x14ac:dyDescent="0.2">
      <c r="A2386" s="1">
        <v>39832.6875</v>
      </c>
      <c r="B2386" s="5">
        <f t="shared" si="118"/>
        <v>33</v>
      </c>
      <c r="C2386" s="3">
        <v>58.26</v>
      </c>
      <c r="D2386" s="3"/>
      <c r="E2386" s="1">
        <v>39832.6875</v>
      </c>
      <c r="F2386" s="5">
        <f t="shared" si="119"/>
        <v>33</v>
      </c>
      <c r="G2386" s="4">
        <v>8602.64</v>
      </c>
      <c r="K2386" s="4">
        <f t="shared" si="120"/>
        <v>86.026399999999995</v>
      </c>
    </row>
    <row r="2387" spans="1:11" x14ac:dyDescent="0.2">
      <c r="A2387" s="1">
        <v>39832.708333333336</v>
      </c>
      <c r="B2387" s="5">
        <f t="shared" si="118"/>
        <v>34</v>
      </c>
      <c r="C2387" s="3">
        <v>65.5</v>
      </c>
      <c r="D2387" s="3"/>
      <c r="E2387" s="1">
        <v>39832.708333333336</v>
      </c>
      <c r="F2387" s="5">
        <f t="shared" si="119"/>
        <v>34</v>
      </c>
      <c r="G2387" s="4">
        <v>8559.36</v>
      </c>
      <c r="K2387" s="4">
        <f t="shared" si="120"/>
        <v>85.593600000000009</v>
      </c>
    </row>
    <row r="2388" spans="1:11" x14ac:dyDescent="0.2">
      <c r="A2388" s="1">
        <v>39832.729166666664</v>
      </c>
      <c r="B2388" s="5">
        <f t="shared" si="118"/>
        <v>35</v>
      </c>
      <c r="C2388" s="3">
        <v>256.64</v>
      </c>
      <c r="D2388" s="3"/>
      <c r="E2388" s="1">
        <v>39832.729166666664</v>
      </c>
      <c r="F2388" s="5">
        <f t="shared" si="119"/>
        <v>35</v>
      </c>
      <c r="G2388" s="4">
        <v>8338.49</v>
      </c>
      <c r="K2388" s="4">
        <f t="shared" si="120"/>
        <v>83.384900000000002</v>
      </c>
    </row>
    <row r="2389" spans="1:11" x14ac:dyDescent="0.2">
      <c r="A2389" s="1">
        <v>39832.75</v>
      </c>
      <c r="B2389" s="5">
        <f t="shared" si="118"/>
        <v>36</v>
      </c>
      <c r="C2389" s="3">
        <v>144.78</v>
      </c>
      <c r="D2389" s="3"/>
      <c r="E2389" s="1">
        <v>39832.75</v>
      </c>
      <c r="F2389" s="5">
        <f t="shared" si="119"/>
        <v>36</v>
      </c>
      <c r="G2389" s="4">
        <v>8145.29</v>
      </c>
      <c r="K2389" s="4">
        <f t="shared" si="120"/>
        <v>81.4529</v>
      </c>
    </row>
    <row r="2390" spans="1:11" x14ac:dyDescent="0.2">
      <c r="A2390" s="1">
        <v>39832.770833333336</v>
      </c>
      <c r="B2390" s="5">
        <f t="shared" si="118"/>
        <v>37</v>
      </c>
      <c r="C2390" s="3">
        <v>72.25</v>
      </c>
      <c r="D2390" s="3"/>
      <c r="E2390" s="1">
        <v>39832.770833333336</v>
      </c>
      <c r="F2390" s="5">
        <f t="shared" si="119"/>
        <v>37</v>
      </c>
      <c r="G2390" s="4">
        <v>7907.11</v>
      </c>
      <c r="K2390" s="4">
        <f t="shared" si="120"/>
        <v>79.071100000000001</v>
      </c>
    </row>
    <row r="2391" spans="1:11" x14ac:dyDescent="0.2">
      <c r="A2391" s="1">
        <v>39832.791666666664</v>
      </c>
      <c r="B2391" s="5">
        <f t="shared" si="118"/>
        <v>38</v>
      </c>
      <c r="C2391" s="3">
        <v>89.63</v>
      </c>
      <c r="D2391" s="3"/>
      <c r="E2391" s="1">
        <v>39832.791666666664</v>
      </c>
      <c r="F2391" s="5">
        <f t="shared" si="119"/>
        <v>38</v>
      </c>
      <c r="G2391" s="4">
        <v>7688.43</v>
      </c>
      <c r="K2391" s="4">
        <f t="shared" si="120"/>
        <v>76.88430000000001</v>
      </c>
    </row>
    <row r="2392" spans="1:11" x14ac:dyDescent="0.2">
      <c r="A2392" s="1">
        <v>39832.8125</v>
      </c>
      <c r="B2392" s="5">
        <f t="shared" si="118"/>
        <v>39</v>
      </c>
      <c r="C2392" s="3">
        <v>73.319999999999993</v>
      </c>
      <c r="D2392" s="3"/>
      <c r="E2392" s="1">
        <v>39832.8125</v>
      </c>
      <c r="F2392" s="5">
        <f t="shared" si="119"/>
        <v>39</v>
      </c>
      <c r="G2392" s="4">
        <v>7367.18</v>
      </c>
      <c r="K2392" s="4">
        <f t="shared" si="120"/>
        <v>73.671800000000005</v>
      </c>
    </row>
    <row r="2393" spans="1:11" x14ac:dyDescent="0.2">
      <c r="A2393" s="1">
        <v>39832.833333333336</v>
      </c>
      <c r="B2393" s="5">
        <f t="shared" si="118"/>
        <v>40</v>
      </c>
      <c r="C2393" s="3">
        <v>53.42</v>
      </c>
      <c r="D2393" s="3"/>
      <c r="E2393" s="1">
        <v>39832.833333333336</v>
      </c>
      <c r="F2393" s="5">
        <f t="shared" si="119"/>
        <v>40</v>
      </c>
      <c r="G2393" s="4">
        <v>7099.58</v>
      </c>
      <c r="K2393" s="4">
        <f t="shared" si="120"/>
        <v>70.995800000000003</v>
      </c>
    </row>
    <row r="2394" spans="1:11" x14ac:dyDescent="0.2">
      <c r="A2394" s="1">
        <v>39832.854166666664</v>
      </c>
      <c r="B2394" s="5">
        <f t="shared" si="118"/>
        <v>41</v>
      </c>
      <c r="C2394" s="3">
        <v>50.25</v>
      </c>
      <c r="D2394" s="3"/>
      <c r="E2394" s="1">
        <v>39832.854166666664</v>
      </c>
      <c r="F2394" s="5">
        <f t="shared" si="119"/>
        <v>41</v>
      </c>
      <c r="G2394" s="4">
        <v>6984</v>
      </c>
      <c r="K2394" s="4">
        <f t="shared" si="120"/>
        <v>69.84</v>
      </c>
    </row>
    <row r="2395" spans="1:11" x14ac:dyDescent="0.2">
      <c r="A2395" s="1">
        <v>39832.875</v>
      </c>
      <c r="B2395" s="5">
        <f t="shared" si="118"/>
        <v>42</v>
      </c>
      <c r="C2395" s="3">
        <v>43.89</v>
      </c>
      <c r="D2395" s="3"/>
      <c r="E2395" s="1">
        <v>39832.875</v>
      </c>
      <c r="F2395" s="5">
        <f t="shared" si="119"/>
        <v>42</v>
      </c>
      <c r="G2395" s="4">
        <v>6776.45</v>
      </c>
      <c r="K2395" s="4">
        <f t="shared" si="120"/>
        <v>67.764499999999998</v>
      </c>
    </row>
    <row r="2396" spans="1:11" x14ac:dyDescent="0.2">
      <c r="A2396" s="1">
        <v>39832.895833333336</v>
      </c>
      <c r="B2396" s="5">
        <f t="shared" si="118"/>
        <v>43</v>
      </c>
      <c r="C2396" s="3">
        <v>49.35</v>
      </c>
      <c r="D2396" s="3"/>
      <c r="E2396" s="1">
        <v>39832.895833333336</v>
      </c>
      <c r="F2396" s="5">
        <f t="shared" si="119"/>
        <v>43</v>
      </c>
      <c r="G2396" s="4">
        <v>6403.81</v>
      </c>
      <c r="K2396" s="4">
        <f t="shared" si="120"/>
        <v>64.0381</v>
      </c>
    </row>
    <row r="2397" spans="1:11" x14ac:dyDescent="0.2">
      <c r="A2397" s="1">
        <v>39832.916666666664</v>
      </c>
      <c r="B2397" s="5">
        <f t="shared" si="118"/>
        <v>44</v>
      </c>
      <c r="C2397" s="3">
        <v>45.38</v>
      </c>
      <c r="D2397" s="3"/>
      <c r="E2397" s="1">
        <v>39832.916666666664</v>
      </c>
      <c r="F2397" s="5">
        <f t="shared" si="119"/>
        <v>44</v>
      </c>
      <c r="G2397" s="4">
        <v>6030.77</v>
      </c>
      <c r="K2397" s="4">
        <f t="shared" si="120"/>
        <v>60.307700000000004</v>
      </c>
    </row>
    <row r="2398" spans="1:11" x14ac:dyDescent="0.2">
      <c r="A2398" s="1">
        <v>39832.9375</v>
      </c>
      <c r="B2398" s="5">
        <f t="shared" si="118"/>
        <v>45</v>
      </c>
      <c r="C2398" s="3">
        <v>49.9</v>
      </c>
      <c r="D2398" s="3"/>
      <c r="E2398" s="1">
        <v>39832.9375</v>
      </c>
      <c r="F2398" s="5">
        <f t="shared" si="119"/>
        <v>45</v>
      </c>
      <c r="G2398" s="4">
        <v>5748.53</v>
      </c>
      <c r="K2398" s="4">
        <f t="shared" si="120"/>
        <v>57.485299999999995</v>
      </c>
    </row>
    <row r="2399" spans="1:11" x14ac:dyDescent="0.2">
      <c r="A2399" s="1">
        <v>39832.958333333336</v>
      </c>
      <c r="B2399" s="5">
        <f t="shared" si="118"/>
        <v>46</v>
      </c>
      <c r="C2399" s="3">
        <v>35.56</v>
      </c>
      <c r="D2399" s="3"/>
      <c r="E2399" s="1">
        <v>39832.958333333336</v>
      </c>
      <c r="F2399" s="5">
        <f t="shared" si="119"/>
        <v>46</v>
      </c>
      <c r="G2399" s="4">
        <v>5558.48</v>
      </c>
      <c r="K2399" s="4">
        <f t="shared" si="120"/>
        <v>55.584799999999994</v>
      </c>
    </row>
    <row r="2400" spans="1:11" x14ac:dyDescent="0.2">
      <c r="A2400" s="1">
        <v>39832.979166666664</v>
      </c>
      <c r="B2400" s="5">
        <f t="shared" si="118"/>
        <v>47</v>
      </c>
      <c r="C2400" s="3">
        <v>57.57</v>
      </c>
      <c r="D2400" s="3"/>
      <c r="E2400" s="1">
        <v>39832.979166666664</v>
      </c>
      <c r="F2400" s="5">
        <f t="shared" si="119"/>
        <v>47</v>
      </c>
      <c r="G2400" s="4">
        <v>5775.18</v>
      </c>
      <c r="K2400" s="4">
        <f t="shared" si="120"/>
        <v>57.751800000000003</v>
      </c>
    </row>
    <row r="2401" spans="1:11" x14ac:dyDescent="0.2">
      <c r="A2401" s="6">
        <v>39833</v>
      </c>
      <c r="B2401" s="5">
        <f t="shared" si="118"/>
        <v>48</v>
      </c>
      <c r="C2401" s="3">
        <v>45.53</v>
      </c>
      <c r="D2401" s="3"/>
      <c r="E2401" s="6">
        <v>39833</v>
      </c>
      <c r="F2401" s="5">
        <f t="shared" si="119"/>
        <v>48</v>
      </c>
      <c r="G2401" s="4">
        <v>5544.15</v>
      </c>
      <c r="K2401" s="4">
        <f t="shared" si="120"/>
        <v>55.441499999999998</v>
      </c>
    </row>
    <row r="2402" spans="1:11" x14ac:dyDescent="0.2">
      <c r="A2402" s="1">
        <v>39833.020833333336</v>
      </c>
      <c r="B2402" s="5">
        <f t="shared" si="118"/>
        <v>1</v>
      </c>
      <c r="C2402" s="3">
        <v>26.49</v>
      </c>
      <c r="D2402" s="3"/>
      <c r="E2402" s="1">
        <v>39833.020833333336</v>
      </c>
      <c r="F2402" s="5">
        <f t="shared" si="119"/>
        <v>1</v>
      </c>
      <c r="G2402" s="4">
        <v>5261.8</v>
      </c>
      <c r="K2402" s="4">
        <f t="shared" si="120"/>
        <v>52.618000000000002</v>
      </c>
    </row>
    <row r="2403" spans="1:11" x14ac:dyDescent="0.2">
      <c r="A2403" s="1">
        <v>39833.041666666664</v>
      </c>
      <c r="B2403" s="5">
        <f t="shared" si="118"/>
        <v>2</v>
      </c>
      <c r="C2403" s="3">
        <v>23.85</v>
      </c>
      <c r="D2403" s="3"/>
      <c r="E2403" s="1">
        <v>39833.041666666664</v>
      </c>
      <c r="F2403" s="5">
        <f t="shared" si="119"/>
        <v>2</v>
      </c>
      <c r="G2403" s="4">
        <v>5161.66</v>
      </c>
      <c r="K2403" s="4">
        <f t="shared" si="120"/>
        <v>51.616599999999998</v>
      </c>
    </row>
    <row r="2404" spans="1:11" x14ac:dyDescent="0.2">
      <c r="A2404" s="1">
        <v>39833.0625</v>
      </c>
      <c r="B2404" s="5">
        <f t="shared" si="118"/>
        <v>3</v>
      </c>
      <c r="C2404" s="3">
        <v>30.16</v>
      </c>
      <c r="D2404" s="3"/>
      <c r="E2404" s="1">
        <v>39833.0625</v>
      </c>
      <c r="F2404" s="5">
        <f t="shared" si="119"/>
        <v>3</v>
      </c>
      <c r="G2404" s="4">
        <v>5508.31</v>
      </c>
      <c r="K2404" s="4">
        <f t="shared" si="120"/>
        <v>55.083100000000002</v>
      </c>
    </row>
    <row r="2405" spans="1:11" x14ac:dyDescent="0.2">
      <c r="A2405" s="1">
        <v>39833.083333333336</v>
      </c>
      <c r="B2405" s="5">
        <f t="shared" si="118"/>
        <v>4</v>
      </c>
      <c r="C2405" s="3">
        <v>17.16</v>
      </c>
      <c r="D2405" s="3"/>
      <c r="E2405" s="1">
        <v>39833.083333333336</v>
      </c>
      <c r="F2405" s="5">
        <f t="shared" si="119"/>
        <v>4</v>
      </c>
      <c r="G2405" s="4">
        <v>5305.64</v>
      </c>
      <c r="K2405" s="4">
        <f t="shared" si="120"/>
        <v>53.056400000000004</v>
      </c>
    </row>
    <row r="2406" spans="1:11" x14ac:dyDescent="0.2">
      <c r="A2406" s="1">
        <v>39833.104166666664</v>
      </c>
      <c r="B2406" s="5">
        <f t="shared" si="118"/>
        <v>5</v>
      </c>
      <c r="C2406" s="3">
        <v>11.51</v>
      </c>
      <c r="D2406" s="3"/>
      <c r="E2406" s="1">
        <v>39833.104166666664</v>
      </c>
      <c r="F2406" s="5">
        <f t="shared" si="119"/>
        <v>5</v>
      </c>
      <c r="G2406" s="4">
        <v>5096.7</v>
      </c>
      <c r="K2406" s="4">
        <f t="shared" si="120"/>
        <v>50.966999999999999</v>
      </c>
    </row>
    <row r="2407" spans="1:11" x14ac:dyDescent="0.2">
      <c r="A2407" s="1">
        <v>39833.125</v>
      </c>
      <c r="B2407" s="5">
        <f t="shared" si="118"/>
        <v>6</v>
      </c>
      <c r="C2407" s="3">
        <v>12.02</v>
      </c>
      <c r="D2407" s="3"/>
      <c r="E2407" s="1">
        <v>39833.125</v>
      </c>
      <c r="F2407" s="5">
        <f t="shared" si="119"/>
        <v>6</v>
      </c>
      <c r="G2407" s="4">
        <v>4975.01</v>
      </c>
      <c r="K2407" s="4">
        <f t="shared" si="120"/>
        <v>49.750100000000003</v>
      </c>
    </row>
    <row r="2408" spans="1:11" x14ac:dyDescent="0.2">
      <c r="A2408" s="1">
        <v>39833.145833333336</v>
      </c>
      <c r="B2408" s="5">
        <f t="shared" si="118"/>
        <v>7</v>
      </c>
      <c r="C2408" s="3">
        <v>10.36</v>
      </c>
      <c r="D2408" s="3"/>
      <c r="E2408" s="1">
        <v>39833.145833333336</v>
      </c>
      <c r="F2408" s="5">
        <f t="shared" si="119"/>
        <v>7</v>
      </c>
      <c r="G2408" s="4">
        <v>4880.9799999999996</v>
      </c>
      <c r="K2408" s="4">
        <f t="shared" si="120"/>
        <v>48.809799999999996</v>
      </c>
    </row>
    <row r="2409" spans="1:11" x14ac:dyDescent="0.2">
      <c r="A2409" s="1">
        <v>39833.166666666664</v>
      </c>
      <c r="B2409" s="5">
        <f t="shared" si="118"/>
        <v>8</v>
      </c>
      <c r="C2409" s="3">
        <v>12.01</v>
      </c>
      <c r="D2409" s="3"/>
      <c r="E2409" s="1">
        <v>39833.166666666664</v>
      </c>
      <c r="F2409" s="5">
        <f t="shared" si="119"/>
        <v>8</v>
      </c>
      <c r="G2409" s="4">
        <v>4862.8</v>
      </c>
      <c r="K2409" s="4">
        <f t="shared" si="120"/>
        <v>48.628</v>
      </c>
    </row>
    <row r="2410" spans="1:11" x14ac:dyDescent="0.2">
      <c r="A2410" s="1">
        <v>39833.1875</v>
      </c>
      <c r="B2410" s="5">
        <f t="shared" si="118"/>
        <v>9</v>
      </c>
      <c r="C2410" s="3">
        <v>17.03</v>
      </c>
      <c r="D2410" s="3"/>
      <c r="E2410" s="1">
        <v>39833.1875</v>
      </c>
      <c r="F2410" s="5">
        <f t="shared" si="119"/>
        <v>9</v>
      </c>
      <c r="G2410" s="4">
        <v>4960.04</v>
      </c>
      <c r="K2410" s="4">
        <f t="shared" si="120"/>
        <v>49.6004</v>
      </c>
    </row>
    <row r="2411" spans="1:11" x14ac:dyDescent="0.2">
      <c r="A2411" s="1">
        <v>39833.208333333336</v>
      </c>
      <c r="B2411" s="5">
        <f t="shared" si="118"/>
        <v>10</v>
      </c>
      <c r="C2411" s="3">
        <v>23.36</v>
      </c>
      <c r="D2411" s="3"/>
      <c r="E2411" s="1">
        <v>39833.208333333336</v>
      </c>
      <c r="F2411" s="5">
        <f t="shared" si="119"/>
        <v>10</v>
      </c>
      <c r="G2411" s="4">
        <v>5088.3599999999997</v>
      </c>
      <c r="K2411" s="4">
        <f t="shared" si="120"/>
        <v>50.883600000000001</v>
      </c>
    </row>
    <row r="2412" spans="1:11" x14ac:dyDescent="0.2">
      <c r="A2412" s="1">
        <v>39833.229166666664</v>
      </c>
      <c r="B2412" s="5">
        <f t="shared" si="118"/>
        <v>11</v>
      </c>
      <c r="C2412" s="3">
        <v>25.38</v>
      </c>
      <c r="D2412" s="3"/>
      <c r="E2412" s="1">
        <v>39833.229166666664</v>
      </c>
      <c r="F2412" s="5">
        <f t="shared" si="119"/>
        <v>11</v>
      </c>
      <c r="G2412" s="4">
        <v>5333.02</v>
      </c>
      <c r="K2412" s="4">
        <f t="shared" si="120"/>
        <v>53.330200000000005</v>
      </c>
    </row>
    <row r="2413" spans="1:11" x14ac:dyDescent="0.2">
      <c r="A2413" s="1">
        <v>39833.25</v>
      </c>
      <c r="B2413" s="5">
        <f t="shared" si="118"/>
        <v>12</v>
      </c>
      <c r="C2413" s="3">
        <v>29.18</v>
      </c>
      <c r="D2413" s="3"/>
      <c r="E2413" s="1">
        <v>39833.25</v>
      </c>
      <c r="F2413" s="5">
        <f t="shared" si="119"/>
        <v>12</v>
      </c>
      <c r="G2413" s="4">
        <v>5518.58</v>
      </c>
      <c r="K2413" s="4">
        <f t="shared" si="120"/>
        <v>55.1858</v>
      </c>
    </row>
    <row r="2414" spans="1:11" x14ac:dyDescent="0.2">
      <c r="A2414" s="1">
        <v>39833.270833333336</v>
      </c>
      <c r="B2414" s="5">
        <f t="shared" si="118"/>
        <v>13</v>
      </c>
      <c r="C2414" s="3">
        <v>47.61</v>
      </c>
      <c r="D2414" s="3"/>
      <c r="E2414" s="1">
        <v>39833.270833333336</v>
      </c>
      <c r="F2414" s="5">
        <f t="shared" si="119"/>
        <v>13</v>
      </c>
      <c r="G2414" s="4">
        <v>5955.36</v>
      </c>
      <c r="K2414" s="4">
        <f t="shared" si="120"/>
        <v>59.553599999999996</v>
      </c>
    </row>
    <row r="2415" spans="1:11" x14ac:dyDescent="0.2">
      <c r="A2415" s="1">
        <v>39833.291666666664</v>
      </c>
      <c r="B2415" s="5">
        <f t="shared" si="118"/>
        <v>14</v>
      </c>
      <c r="C2415" s="3">
        <v>42.94</v>
      </c>
      <c r="D2415" s="3"/>
      <c r="E2415" s="1">
        <v>39833.291666666664</v>
      </c>
      <c r="F2415" s="5">
        <f t="shared" si="119"/>
        <v>14</v>
      </c>
      <c r="G2415" s="4">
        <v>6287.14</v>
      </c>
      <c r="K2415" s="4">
        <f t="shared" si="120"/>
        <v>62.871400000000001</v>
      </c>
    </row>
    <row r="2416" spans="1:11" x14ac:dyDescent="0.2">
      <c r="A2416" s="1">
        <v>39833.3125</v>
      </c>
      <c r="B2416" s="5">
        <f t="shared" si="118"/>
        <v>15</v>
      </c>
      <c r="C2416" s="3">
        <v>32.229999999999997</v>
      </c>
      <c r="D2416" s="3"/>
      <c r="E2416" s="1">
        <v>39833.3125</v>
      </c>
      <c r="F2416" s="5">
        <f t="shared" si="119"/>
        <v>15</v>
      </c>
      <c r="G2416" s="4">
        <v>6485.8</v>
      </c>
      <c r="K2416" s="4">
        <f t="shared" si="120"/>
        <v>64.858000000000004</v>
      </c>
    </row>
    <row r="2417" spans="1:11" x14ac:dyDescent="0.2">
      <c r="A2417" s="1">
        <v>39833.333333333336</v>
      </c>
      <c r="B2417" s="5">
        <f t="shared" si="118"/>
        <v>16</v>
      </c>
      <c r="C2417" s="3">
        <v>48.59</v>
      </c>
      <c r="D2417" s="3"/>
      <c r="E2417" s="1">
        <v>39833.333333333336</v>
      </c>
      <c r="F2417" s="5">
        <f t="shared" si="119"/>
        <v>16</v>
      </c>
      <c r="G2417" s="4">
        <v>6843.52</v>
      </c>
      <c r="K2417" s="4">
        <f t="shared" si="120"/>
        <v>68.435200000000009</v>
      </c>
    </row>
    <row r="2418" spans="1:11" x14ac:dyDescent="0.2">
      <c r="A2418" s="1">
        <v>39833.354166666664</v>
      </c>
      <c r="B2418" s="5">
        <f t="shared" ref="B2418:B2481" si="121">B2370</f>
        <v>17</v>
      </c>
      <c r="C2418" s="3">
        <v>48.61</v>
      </c>
      <c r="D2418" s="3"/>
      <c r="E2418" s="1">
        <v>39833.354166666664</v>
      </c>
      <c r="F2418" s="5">
        <f t="shared" ref="F2418:F2481" si="122">F2370</f>
        <v>17</v>
      </c>
      <c r="G2418" s="4">
        <v>7217.46</v>
      </c>
      <c r="K2418" s="4">
        <f t="shared" si="120"/>
        <v>72.174599999999998</v>
      </c>
    </row>
    <row r="2419" spans="1:11" x14ac:dyDescent="0.2">
      <c r="A2419" s="1">
        <v>39833.375</v>
      </c>
      <c r="B2419" s="5">
        <f t="shared" si="121"/>
        <v>18</v>
      </c>
      <c r="C2419" s="3">
        <v>50.96</v>
      </c>
      <c r="D2419" s="3"/>
      <c r="E2419" s="1">
        <v>39833.375</v>
      </c>
      <c r="F2419" s="5">
        <f t="shared" si="122"/>
        <v>18</v>
      </c>
      <c r="G2419" s="4">
        <v>7477.06</v>
      </c>
      <c r="K2419" s="4">
        <f t="shared" si="120"/>
        <v>74.770600000000002</v>
      </c>
    </row>
    <row r="2420" spans="1:11" x14ac:dyDescent="0.2">
      <c r="A2420" s="1">
        <v>39833.395833333336</v>
      </c>
      <c r="B2420" s="5">
        <f t="shared" si="121"/>
        <v>19</v>
      </c>
      <c r="C2420" s="3">
        <v>60.1</v>
      </c>
      <c r="D2420" s="3"/>
      <c r="E2420" s="1">
        <v>39833.395833333336</v>
      </c>
      <c r="F2420" s="5">
        <f t="shared" si="122"/>
        <v>19</v>
      </c>
      <c r="G2420" s="4">
        <v>7746.58</v>
      </c>
      <c r="K2420" s="4">
        <f t="shared" si="120"/>
        <v>77.465800000000002</v>
      </c>
    </row>
    <row r="2421" spans="1:11" x14ac:dyDescent="0.2">
      <c r="A2421" s="1">
        <v>39833.416666666664</v>
      </c>
      <c r="B2421" s="5">
        <f t="shared" si="121"/>
        <v>20</v>
      </c>
      <c r="C2421" s="3">
        <v>76.459999999999994</v>
      </c>
      <c r="D2421" s="3"/>
      <c r="E2421" s="1">
        <v>39833.416666666664</v>
      </c>
      <c r="F2421" s="5">
        <f t="shared" si="122"/>
        <v>20</v>
      </c>
      <c r="G2421" s="4">
        <v>8029.24</v>
      </c>
      <c r="K2421" s="4">
        <f t="shared" si="120"/>
        <v>80.292400000000001</v>
      </c>
    </row>
    <row r="2422" spans="1:11" x14ac:dyDescent="0.2">
      <c r="A2422" s="1">
        <v>39833.4375</v>
      </c>
      <c r="B2422" s="5">
        <f t="shared" si="121"/>
        <v>21</v>
      </c>
      <c r="C2422" s="3">
        <v>95.2</v>
      </c>
      <c r="D2422" s="3"/>
      <c r="E2422" s="1">
        <v>39833.4375</v>
      </c>
      <c r="F2422" s="5">
        <f t="shared" si="122"/>
        <v>21</v>
      </c>
      <c r="G2422" s="4">
        <v>8277.2900000000009</v>
      </c>
      <c r="K2422" s="4">
        <f t="shared" si="120"/>
        <v>82.772900000000007</v>
      </c>
    </row>
    <row r="2423" spans="1:11" x14ac:dyDescent="0.2">
      <c r="A2423" s="1">
        <v>39833.458333333336</v>
      </c>
      <c r="B2423" s="5">
        <f t="shared" si="121"/>
        <v>22</v>
      </c>
      <c r="C2423" s="3">
        <v>139.37</v>
      </c>
      <c r="D2423" s="3"/>
      <c r="E2423" s="1">
        <v>39833.458333333336</v>
      </c>
      <c r="F2423" s="5">
        <f t="shared" si="122"/>
        <v>22</v>
      </c>
      <c r="G2423" s="4">
        <v>8518.57</v>
      </c>
      <c r="K2423" s="4">
        <f t="shared" si="120"/>
        <v>85.185699999999997</v>
      </c>
    </row>
    <row r="2424" spans="1:11" x14ac:dyDescent="0.2">
      <c r="A2424" s="1">
        <v>39833.479166666664</v>
      </c>
      <c r="B2424" s="5">
        <f t="shared" si="121"/>
        <v>23</v>
      </c>
      <c r="C2424" s="3">
        <v>74.849999999999994</v>
      </c>
      <c r="D2424" s="3"/>
      <c r="E2424" s="1">
        <v>39833.479166666664</v>
      </c>
      <c r="F2424" s="5">
        <f t="shared" si="122"/>
        <v>23</v>
      </c>
      <c r="G2424" s="4">
        <v>8740.26</v>
      </c>
      <c r="K2424" s="4">
        <f t="shared" si="120"/>
        <v>87.402600000000007</v>
      </c>
    </row>
    <row r="2425" spans="1:11" x14ac:dyDescent="0.2">
      <c r="A2425" s="1">
        <v>39833.5</v>
      </c>
      <c r="B2425" s="5">
        <f t="shared" si="121"/>
        <v>24</v>
      </c>
      <c r="C2425" s="3">
        <v>74.87</v>
      </c>
      <c r="D2425" s="3"/>
      <c r="E2425" s="1">
        <v>39833.5</v>
      </c>
      <c r="F2425" s="5">
        <f t="shared" si="122"/>
        <v>24</v>
      </c>
      <c r="G2425" s="4">
        <v>8926.51</v>
      </c>
      <c r="K2425" s="4">
        <f t="shared" si="120"/>
        <v>89.265100000000004</v>
      </c>
    </row>
    <row r="2426" spans="1:11" x14ac:dyDescent="0.2">
      <c r="A2426" s="1">
        <v>39833.520833333336</v>
      </c>
      <c r="B2426" s="5">
        <f t="shared" si="121"/>
        <v>25</v>
      </c>
      <c r="C2426" s="3">
        <v>95.78</v>
      </c>
      <c r="D2426" s="3"/>
      <c r="E2426" s="1">
        <v>39833.520833333336</v>
      </c>
      <c r="F2426" s="5">
        <f t="shared" si="122"/>
        <v>25</v>
      </c>
      <c r="G2426" s="4">
        <v>9069.31</v>
      </c>
      <c r="K2426" s="4">
        <f t="shared" si="120"/>
        <v>90.693100000000001</v>
      </c>
    </row>
    <row r="2427" spans="1:11" x14ac:dyDescent="0.2">
      <c r="A2427" s="1">
        <v>39833.541666666664</v>
      </c>
      <c r="B2427" s="5">
        <f t="shared" si="121"/>
        <v>26</v>
      </c>
      <c r="C2427" s="3">
        <v>98.66</v>
      </c>
      <c r="D2427" s="3"/>
      <c r="E2427" s="1">
        <v>39833.541666666664</v>
      </c>
      <c r="F2427" s="5">
        <f t="shared" si="122"/>
        <v>26</v>
      </c>
      <c r="G2427" s="4">
        <v>9190.98</v>
      </c>
      <c r="K2427" s="4">
        <f t="shared" si="120"/>
        <v>91.909800000000004</v>
      </c>
    </row>
    <row r="2428" spans="1:11" x14ac:dyDescent="0.2">
      <c r="A2428" s="1">
        <v>39833.5625</v>
      </c>
      <c r="B2428" s="5">
        <f t="shared" si="121"/>
        <v>27</v>
      </c>
      <c r="C2428" s="3">
        <v>98.59</v>
      </c>
      <c r="D2428" s="3"/>
      <c r="E2428" s="1">
        <v>39833.5625</v>
      </c>
      <c r="F2428" s="5">
        <f t="shared" si="122"/>
        <v>27</v>
      </c>
      <c r="G2428" s="4">
        <v>9179.75</v>
      </c>
      <c r="K2428" s="4">
        <f t="shared" si="120"/>
        <v>91.797499999999999</v>
      </c>
    </row>
    <row r="2429" spans="1:11" x14ac:dyDescent="0.2">
      <c r="A2429" s="1">
        <v>39833.583333333336</v>
      </c>
      <c r="B2429" s="5">
        <f t="shared" si="121"/>
        <v>28</v>
      </c>
      <c r="C2429" s="3">
        <v>97.71</v>
      </c>
      <c r="D2429" s="3"/>
      <c r="E2429" s="1">
        <v>39833.583333333336</v>
      </c>
      <c r="F2429" s="5">
        <f t="shared" si="122"/>
        <v>28</v>
      </c>
      <c r="G2429" s="4">
        <v>9004.09</v>
      </c>
      <c r="K2429" s="4">
        <f t="shared" si="120"/>
        <v>90.040900000000008</v>
      </c>
    </row>
    <row r="2430" spans="1:11" x14ac:dyDescent="0.2">
      <c r="A2430" s="1">
        <v>39833.604166666664</v>
      </c>
      <c r="B2430" s="5">
        <f t="shared" si="121"/>
        <v>29</v>
      </c>
      <c r="C2430" s="3">
        <v>134.65</v>
      </c>
      <c r="D2430" s="3"/>
      <c r="E2430" s="1">
        <v>39833.604166666664</v>
      </c>
      <c r="F2430" s="5">
        <f t="shared" si="122"/>
        <v>29</v>
      </c>
      <c r="G2430" s="4">
        <v>8883.18</v>
      </c>
      <c r="K2430" s="4">
        <f t="shared" si="120"/>
        <v>88.831800000000001</v>
      </c>
    </row>
    <row r="2431" spans="1:11" x14ac:dyDescent="0.2">
      <c r="A2431" s="1">
        <v>39833.625</v>
      </c>
      <c r="B2431" s="5">
        <f t="shared" si="121"/>
        <v>30</v>
      </c>
      <c r="C2431" s="3">
        <v>128.76</v>
      </c>
      <c r="D2431" s="3"/>
      <c r="E2431" s="1">
        <v>39833.625</v>
      </c>
      <c r="F2431" s="5">
        <f t="shared" si="122"/>
        <v>30</v>
      </c>
      <c r="G2431" s="4">
        <v>8777.4500000000007</v>
      </c>
      <c r="K2431" s="4">
        <f t="shared" si="120"/>
        <v>87.774500000000003</v>
      </c>
    </row>
    <row r="2432" spans="1:11" x14ac:dyDescent="0.2">
      <c r="A2432" s="1">
        <v>39833.645833333336</v>
      </c>
      <c r="B2432" s="5">
        <f t="shared" si="121"/>
        <v>31</v>
      </c>
      <c r="C2432" s="3">
        <v>93.61</v>
      </c>
      <c r="D2432" s="3"/>
      <c r="E2432" s="1">
        <v>39833.645833333336</v>
      </c>
      <c r="F2432" s="5">
        <f t="shared" si="122"/>
        <v>31</v>
      </c>
      <c r="G2432" s="4">
        <v>8638.7000000000007</v>
      </c>
      <c r="K2432" s="4">
        <f t="shared" si="120"/>
        <v>86.387000000000015</v>
      </c>
    </row>
    <row r="2433" spans="1:11" x14ac:dyDescent="0.2">
      <c r="A2433" s="1">
        <v>39833.666666666664</v>
      </c>
      <c r="B2433" s="5">
        <f t="shared" si="121"/>
        <v>32</v>
      </c>
      <c r="C2433" s="3">
        <v>88.31</v>
      </c>
      <c r="D2433" s="3"/>
      <c r="E2433" s="1">
        <v>39833.666666666664</v>
      </c>
      <c r="F2433" s="5">
        <f t="shared" si="122"/>
        <v>32</v>
      </c>
      <c r="G2433" s="4">
        <v>8507.7999999999993</v>
      </c>
      <c r="K2433" s="4">
        <f t="shared" si="120"/>
        <v>85.077999999999989</v>
      </c>
    </row>
    <row r="2434" spans="1:11" x14ac:dyDescent="0.2">
      <c r="A2434" s="1">
        <v>39833.6875</v>
      </c>
      <c r="B2434" s="5">
        <f t="shared" si="121"/>
        <v>33</v>
      </c>
      <c r="C2434" s="3">
        <v>76.650000000000006</v>
      </c>
      <c r="D2434" s="3"/>
      <c r="E2434" s="1">
        <v>39833.6875</v>
      </c>
      <c r="F2434" s="5">
        <f t="shared" si="122"/>
        <v>33</v>
      </c>
      <c r="G2434" s="4">
        <v>8339.2099999999991</v>
      </c>
      <c r="K2434" s="4">
        <f t="shared" si="120"/>
        <v>83.392099999999999</v>
      </c>
    </row>
    <row r="2435" spans="1:11" x14ac:dyDescent="0.2">
      <c r="A2435" s="1">
        <v>39833.708333333336</v>
      </c>
      <c r="B2435" s="5">
        <f t="shared" si="121"/>
        <v>34</v>
      </c>
      <c r="C2435" s="3">
        <v>62.21</v>
      </c>
      <c r="D2435" s="3"/>
      <c r="E2435" s="1">
        <v>39833.708333333336</v>
      </c>
      <c r="F2435" s="5">
        <f t="shared" si="122"/>
        <v>34</v>
      </c>
      <c r="G2435" s="4">
        <v>8133.91</v>
      </c>
      <c r="K2435" s="4">
        <f t="shared" ref="K2435:K2498" si="123">G2435*0.01</f>
        <v>81.339100000000002</v>
      </c>
    </row>
    <row r="2436" spans="1:11" x14ac:dyDescent="0.2">
      <c r="A2436" s="1">
        <v>39833.729166666664</v>
      </c>
      <c r="B2436" s="5">
        <f t="shared" si="121"/>
        <v>35</v>
      </c>
      <c r="C2436" s="3">
        <v>42.99</v>
      </c>
      <c r="D2436" s="3"/>
      <c r="E2436" s="1">
        <v>39833.729166666664</v>
      </c>
      <c r="F2436" s="5">
        <f t="shared" si="122"/>
        <v>35</v>
      </c>
      <c r="G2436" s="4">
        <v>7754.86</v>
      </c>
      <c r="K2436" s="4">
        <f t="shared" si="123"/>
        <v>77.548599999999993</v>
      </c>
    </row>
    <row r="2437" spans="1:11" x14ac:dyDescent="0.2">
      <c r="A2437" s="1">
        <v>39833.75</v>
      </c>
      <c r="B2437" s="5">
        <f t="shared" si="121"/>
        <v>36</v>
      </c>
      <c r="C2437" s="3">
        <v>41.72</v>
      </c>
      <c r="D2437" s="3"/>
      <c r="E2437" s="1">
        <v>39833.75</v>
      </c>
      <c r="F2437" s="5">
        <f t="shared" si="122"/>
        <v>36</v>
      </c>
      <c r="G2437" s="4">
        <v>7536.29</v>
      </c>
      <c r="K2437" s="4">
        <f t="shared" si="123"/>
        <v>75.362899999999996</v>
      </c>
    </row>
    <row r="2438" spans="1:11" x14ac:dyDescent="0.2">
      <c r="A2438" s="1">
        <v>39833.770833333336</v>
      </c>
      <c r="B2438" s="5">
        <f t="shared" si="121"/>
        <v>37</v>
      </c>
      <c r="C2438" s="3">
        <v>34.6</v>
      </c>
      <c r="D2438" s="3"/>
      <c r="E2438" s="1">
        <v>39833.770833333336</v>
      </c>
      <c r="F2438" s="5">
        <f t="shared" si="122"/>
        <v>37</v>
      </c>
      <c r="G2438" s="4">
        <v>7264.48</v>
      </c>
      <c r="K2438" s="4">
        <f t="shared" si="123"/>
        <v>72.644800000000004</v>
      </c>
    </row>
    <row r="2439" spans="1:11" x14ac:dyDescent="0.2">
      <c r="A2439" s="1">
        <v>39833.791666666664</v>
      </c>
      <c r="B2439" s="5">
        <f t="shared" si="121"/>
        <v>38</v>
      </c>
      <c r="C2439" s="3">
        <v>37.770000000000003</v>
      </c>
      <c r="D2439" s="3"/>
      <c r="E2439" s="1">
        <v>39833.791666666664</v>
      </c>
      <c r="F2439" s="5">
        <f t="shared" si="122"/>
        <v>38</v>
      </c>
      <c r="G2439" s="4">
        <v>7003.73</v>
      </c>
      <c r="K2439" s="4">
        <f t="shared" si="123"/>
        <v>70.037300000000002</v>
      </c>
    </row>
    <row r="2440" spans="1:11" x14ac:dyDescent="0.2">
      <c r="A2440" s="1">
        <v>39833.8125</v>
      </c>
      <c r="B2440" s="5">
        <f t="shared" si="121"/>
        <v>39</v>
      </c>
      <c r="C2440" s="3">
        <v>35.56</v>
      </c>
      <c r="D2440" s="3"/>
      <c r="E2440" s="1">
        <v>39833.8125</v>
      </c>
      <c r="F2440" s="5">
        <f t="shared" si="122"/>
        <v>39</v>
      </c>
      <c r="G2440" s="4">
        <v>6794.07</v>
      </c>
      <c r="K2440" s="4">
        <f t="shared" si="123"/>
        <v>67.940699999999993</v>
      </c>
    </row>
    <row r="2441" spans="1:11" x14ac:dyDescent="0.2">
      <c r="A2441" s="1">
        <v>39833.833333333336</v>
      </c>
      <c r="B2441" s="5">
        <f t="shared" si="121"/>
        <v>40</v>
      </c>
      <c r="C2441" s="3">
        <v>43.41</v>
      </c>
      <c r="D2441" s="3"/>
      <c r="E2441" s="1">
        <v>39833.833333333336</v>
      </c>
      <c r="F2441" s="5">
        <f t="shared" si="122"/>
        <v>40</v>
      </c>
      <c r="G2441" s="4">
        <v>6610.13</v>
      </c>
      <c r="K2441" s="4">
        <f t="shared" si="123"/>
        <v>66.101300000000009</v>
      </c>
    </row>
    <row r="2442" spans="1:11" x14ac:dyDescent="0.2">
      <c r="A2442" s="1">
        <v>39833.854166666664</v>
      </c>
      <c r="B2442" s="5">
        <f t="shared" si="121"/>
        <v>41</v>
      </c>
      <c r="C2442" s="3">
        <v>42.76</v>
      </c>
      <c r="D2442" s="3"/>
      <c r="E2442" s="1">
        <v>39833.854166666664</v>
      </c>
      <c r="F2442" s="5">
        <f t="shared" si="122"/>
        <v>41</v>
      </c>
      <c r="G2442" s="4">
        <v>6625.88</v>
      </c>
      <c r="K2442" s="4">
        <f t="shared" si="123"/>
        <v>66.258800000000008</v>
      </c>
    </row>
    <row r="2443" spans="1:11" x14ac:dyDescent="0.2">
      <c r="A2443" s="1">
        <v>39833.875</v>
      </c>
      <c r="B2443" s="5">
        <f t="shared" si="121"/>
        <v>42</v>
      </c>
      <c r="C2443" s="3">
        <v>36.159999999999997</v>
      </c>
      <c r="D2443" s="3"/>
      <c r="E2443" s="1">
        <v>39833.875</v>
      </c>
      <c r="F2443" s="5">
        <f t="shared" si="122"/>
        <v>42</v>
      </c>
      <c r="G2443" s="4">
        <v>6442.93</v>
      </c>
      <c r="K2443" s="4">
        <f t="shared" si="123"/>
        <v>64.429299999999998</v>
      </c>
    </row>
    <row r="2444" spans="1:11" x14ac:dyDescent="0.2">
      <c r="A2444" s="1">
        <v>39833.895833333336</v>
      </c>
      <c r="B2444" s="5">
        <f t="shared" si="121"/>
        <v>43</v>
      </c>
      <c r="C2444" s="3">
        <v>36.51</v>
      </c>
      <c r="D2444" s="3"/>
      <c r="E2444" s="1">
        <v>39833.895833333336</v>
      </c>
      <c r="F2444" s="5">
        <f t="shared" si="122"/>
        <v>43</v>
      </c>
      <c r="G2444" s="4">
        <v>6142.36</v>
      </c>
      <c r="K2444" s="4">
        <f t="shared" si="123"/>
        <v>61.4236</v>
      </c>
    </row>
    <row r="2445" spans="1:11" x14ac:dyDescent="0.2">
      <c r="A2445" s="1">
        <v>39833.916666666664</v>
      </c>
      <c r="B2445" s="5">
        <f t="shared" si="121"/>
        <v>44</v>
      </c>
      <c r="C2445" s="3">
        <v>33.04</v>
      </c>
      <c r="D2445" s="3"/>
      <c r="E2445" s="1">
        <v>39833.916666666664</v>
      </c>
      <c r="F2445" s="5">
        <f t="shared" si="122"/>
        <v>44</v>
      </c>
      <c r="G2445" s="4">
        <v>5765.5</v>
      </c>
      <c r="K2445" s="4">
        <f t="shared" si="123"/>
        <v>57.655000000000001</v>
      </c>
    </row>
    <row r="2446" spans="1:11" x14ac:dyDescent="0.2">
      <c r="A2446" s="1">
        <v>39833.9375</v>
      </c>
      <c r="B2446" s="5">
        <f t="shared" si="121"/>
        <v>45</v>
      </c>
      <c r="C2446" s="3">
        <v>40.24</v>
      </c>
      <c r="D2446" s="3"/>
      <c r="E2446" s="1">
        <v>39833.9375</v>
      </c>
      <c r="F2446" s="5">
        <f t="shared" si="122"/>
        <v>45</v>
      </c>
      <c r="G2446" s="4">
        <v>5488.92</v>
      </c>
      <c r="K2446" s="4">
        <f t="shared" si="123"/>
        <v>54.889200000000002</v>
      </c>
    </row>
    <row r="2447" spans="1:11" x14ac:dyDescent="0.2">
      <c r="A2447" s="1">
        <v>39833.958333333336</v>
      </c>
      <c r="B2447" s="5">
        <f t="shared" si="121"/>
        <v>46</v>
      </c>
      <c r="C2447" s="3">
        <v>34.340000000000003</v>
      </c>
      <c r="D2447" s="3"/>
      <c r="E2447" s="1">
        <v>39833.958333333336</v>
      </c>
      <c r="F2447" s="5">
        <f t="shared" si="122"/>
        <v>46</v>
      </c>
      <c r="G2447" s="4">
        <v>5359.98</v>
      </c>
      <c r="K2447" s="4">
        <f t="shared" si="123"/>
        <v>53.599799999999995</v>
      </c>
    </row>
    <row r="2448" spans="1:11" x14ac:dyDescent="0.2">
      <c r="A2448" s="1">
        <v>39833.979166666664</v>
      </c>
      <c r="B2448" s="5">
        <f t="shared" si="121"/>
        <v>47</v>
      </c>
      <c r="C2448" s="3">
        <v>47.71</v>
      </c>
      <c r="D2448" s="3"/>
      <c r="E2448" s="1">
        <v>39833.979166666664</v>
      </c>
      <c r="F2448" s="5">
        <f t="shared" si="122"/>
        <v>47</v>
      </c>
      <c r="G2448" s="4">
        <v>5582.56</v>
      </c>
      <c r="K2448" s="4">
        <f t="shared" si="123"/>
        <v>55.825600000000009</v>
      </c>
    </row>
    <row r="2449" spans="1:11" x14ac:dyDescent="0.2">
      <c r="A2449" s="6">
        <v>39834</v>
      </c>
      <c r="B2449" s="5">
        <f t="shared" si="121"/>
        <v>48</v>
      </c>
      <c r="C2449" s="3">
        <v>49.07</v>
      </c>
      <c r="D2449" s="3"/>
      <c r="E2449" s="6">
        <v>39834</v>
      </c>
      <c r="F2449" s="5">
        <f t="shared" si="122"/>
        <v>48</v>
      </c>
      <c r="G2449" s="4">
        <v>5415.12</v>
      </c>
      <c r="K2449" s="4">
        <f t="shared" si="123"/>
        <v>54.151200000000003</v>
      </c>
    </row>
    <row r="2450" spans="1:11" x14ac:dyDescent="0.2">
      <c r="A2450" s="1">
        <v>39834.020833333336</v>
      </c>
      <c r="B2450" s="5">
        <f t="shared" si="121"/>
        <v>1</v>
      </c>
      <c r="C2450" s="3">
        <v>28.95</v>
      </c>
      <c r="D2450" s="3"/>
      <c r="E2450" s="1">
        <v>39834.020833333336</v>
      </c>
      <c r="F2450" s="5">
        <f t="shared" si="122"/>
        <v>1</v>
      </c>
      <c r="G2450" s="4">
        <v>5225.71</v>
      </c>
      <c r="K2450" s="4">
        <f t="shared" si="123"/>
        <v>52.257100000000001</v>
      </c>
    </row>
    <row r="2451" spans="1:11" x14ac:dyDescent="0.2">
      <c r="A2451" s="1">
        <v>39834.041666666664</v>
      </c>
      <c r="B2451" s="5">
        <f t="shared" si="121"/>
        <v>2</v>
      </c>
      <c r="C2451" s="3">
        <v>25.39</v>
      </c>
      <c r="D2451" s="3"/>
      <c r="E2451" s="1">
        <v>39834.041666666664</v>
      </c>
      <c r="F2451" s="5">
        <f t="shared" si="122"/>
        <v>2</v>
      </c>
      <c r="G2451" s="4">
        <v>5106.12</v>
      </c>
      <c r="K2451" s="4">
        <f t="shared" si="123"/>
        <v>51.061199999999999</v>
      </c>
    </row>
    <row r="2452" spans="1:11" x14ac:dyDescent="0.2">
      <c r="A2452" s="1">
        <v>39834.0625</v>
      </c>
      <c r="B2452" s="5">
        <f t="shared" si="121"/>
        <v>3</v>
      </c>
      <c r="C2452" s="3">
        <v>27.53</v>
      </c>
      <c r="D2452" s="3"/>
      <c r="E2452" s="1">
        <v>39834.0625</v>
      </c>
      <c r="F2452" s="5">
        <f t="shared" si="122"/>
        <v>3</v>
      </c>
      <c r="G2452" s="4">
        <v>5459</v>
      </c>
      <c r="K2452" s="4">
        <f t="shared" si="123"/>
        <v>54.59</v>
      </c>
    </row>
    <row r="2453" spans="1:11" x14ac:dyDescent="0.2">
      <c r="A2453" s="1">
        <v>39834.083333333336</v>
      </c>
      <c r="B2453" s="5">
        <f t="shared" si="121"/>
        <v>4</v>
      </c>
      <c r="C2453" s="3">
        <v>24.07</v>
      </c>
      <c r="D2453" s="3"/>
      <c r="E2453" s="1">
        <v>39834.083333333336</v>
      </c>
      <c r="F2453" s="5">
        <f t="shared" si="122"/>
        <v>4</v>
      </c>
      <c r="G2453" s="4">
        <v>5231.68</v>
      </c>
      <c r="K2453" s="4">
        <f t="shared" si="123"/>
        <v>52.316800000000001</v>
      </c>
    </row>
    <row r="2454" spans="1:11" x14ac:dyDescent="0.2">
      <c r="A2454" s="1">
        <v>39834.104166666664</v>
      </c>
      <c r="B2454" s="5">
        <f t="shared" si="121"/>
        <v>5</v>
      </c>
      <c r="C2454" s="3">
        <v>19.309999999999999</v>
      </c>
      <c r="D2454" s="3"/>
      <c r="E2454" s="1">
        <v>39834.104166666664</v>
      </c>
      <c r="F2454" s="5">
        <f t="shared" si="122"/>
        <v>5</v>
      </c>
      <c r="G2454" s="4">
        <v>5024.87</v>
      </c>
      <c r="K2454" s="4">
        <f t="shared" si="123"/>
        <v>50.248699999999999</v>
      </c>
    </row>
    <row r="2455" spans="1:11" x14ac:dyDescent="0.2">
      <c r="A2455" s="1">
        <v>39834.125</v>
      </c>
      <c r="B2455" s="5">
        <f t="shared" si="121"/>
        <v>6</v>
      </c>
      <c r="C2455" s="3">
        <v>18.739999999999998</v>
      </c>
      <c r="D2455" s="3"/>
      <c r="E2455" s="1">
        <v>39834.125</v>
      </c>
      <c r="F2455" s="5">
        <f t="shared" si="122"/>
        <v>6</v>
      </c>
      <c r="G2455" s="4">
        <v>4893.88</v>
      </c>
      <c r="K2455" s="4">
        <f t="shared" si="123"/>
        <v>48.938800000000001</v>
      </c>
    </row>
    <row r="2456" spans="1:11" x14ac:dyDescent="0.2">
      <c r="A2456" s="1">
        <v>39834.145833333336</v>
      </c>
      <c r="B2456" s="5">
        <f t="shared" si="121"/>
        <v>7</v>
      </c>
      <c r="C2456" s="3">
        <v>18.79</v>
      </c>
      <c r="D2456" s="3"/>
      <c r="E2456" s="1">
        <v>39834.145833333336</v>
      </c>
      <c r="F2456" s="5">
        <f t="shared" si="122"/>
        <v>7</v>
      </c>
      <c r="G2456" s="4">
        <v>4838.3900000000003</v>
      </c>
      <c r="K2456" s="4">
        <f t="shared" si="123"/>
        <v>48.383900000000004</v>
      </c>
    </row>
    <row r="2457" spans="1:11" x14ac:dyDescent="0.2">
      <c r="A2457" s="1">
        <v>39834.166666666664</v>
      </c>
      <c r="B2457" s="5">
        <f t="shared" si="121"/>
        <v>8</v>
      </c>
      <c r="C2457" s="3">
        <v>20.41</v>
      </c>
      <c r="D2457" s="3"/>
      <c r="E2457" s="1">
        <v>39834.166666666664</v>
      </c>
      <c r="F2457" s="5">
        <f t="shared" si="122"/>
        <v>8</v>
      </c>
      <c r="G2457" s="4">
        <v>4821.21</v>
      </c>
      <c r="K2457" s="4">
        <f t="shared" si="123"/>
        <v>48.2121</v>
      </c>
    </row>
    <row r="2458" spans="1:11" x14ac:dyDescent="0.2">
      <c r="A2458" s="1">
        <v>39834.1875</v>
      </c>
      <c r="B2458" s="5">
        <f t="shared" si="121"/>
        <v>9</v>
      </c>
      <c r="C2458" s="3">
        <v>24.13</v>
      </c>
      <c r="D2458" s="3"/>
      <c r="E2458" s="1">
        <v>39834.1875</v>
      </c>
      <c r="F2458" s="5">
        <f t="shared" si="122"/>
        <v>9</v>
      </c>
      <c r="G2458" s="4">
        <v>4919.9799999999996</v>
      </c>
      <c r="K2458" s="4">
        <f t="shared" si="123"/>
        <v>49.199799999999996</v>
      </c>
    </row>
    <row r="2459" spans="1:11" x14ac:dyDescent="0.2">
      <c r="A2459" s="1">
        <v>39834.208333333336</v>
      </c>
      <c r="B2459" s="5">
        <f t="shared" si="121"/>
        <v>10</v>
      </c>
      <c r="C2459" s="3">
        <v>24.75</v>
      </c>
      <c r="D2459" s="3"/>
      <c r="E2459" s="1">
        <v>39834.208333333336</v>
      </c>
      <c r="F2459" s="5">
        <f t="shared" si="122"/>
        <v>10</v>
      </c>
      <c r="G2459" s="4">
        <v>5022.59</v>
      </c>
      <c r="K2459" s="4">
        <f t="shared" si="123"/>
        <v>50.225900000000003</v>
      </c>
    </row>
    <row r="2460" spans="1:11" x14ac:dyDescent="0.2">
      <c r="A2460" s="1">
        <v>39834.229166666664</v>
      </c>
      <c r="B2460" s="5">
        <f t="shared" si="121"/>
        <v>11</v>
      </c>
      <c r="C2460" s="3">
        <v>28.93</v>
      </c>
      <c r="D2460" s="3"/>
      <c r="E2460" s="1">
        <v>39834.229166666664</v>
      </c>
      <c r="F2460" s="5">
        <f t="shared" si="122"/>
        <v>11</v>
      </c>
      <c r="G2460" s="4">
        <v>5250.27</v>
      </c>
      <c r="K2460" s="4">
        <f t="shared" si="123"/>
        <v>52.502700000000004</v>
      </c>
    </row>
    <row r="2461" spans="1:11" x14ac:dyDescent="0.2">
      <c r="A2461" s="1">
        <v>39834.25</v>
      </c>
      <c r="B2461" s="5">
        <f t="shared" si="121"/>
        <v>12</v>
      </c>
      <c r="C2461" s="3">
        <v>30.73</v>
      </c>
      <c r="D2461" s="3"/>
      <c r="E2461" s="1">
        <v>39834.25</v>
      </c>
      <c r="F2461" s="5">
        <f t="shared" si="122"/>
        <v>12</v>
      </c>
      <c r="G2461" s="4">
        <v>5523.34</v>
      </c>
      <c r="K2461" s="4">
        <f t="shared" si="123"/>
        <v>55.233400000000003</v>
      </c>
    </row>
    <row r="2462" spans="1:11" x14ac:dyDescent="0.2">
      <c r="A2462" s="1">
        <v>39834.270833333336</v>
      </c>
      <c r="B2462" s="5">
        <f t="shared" si="121"/>
        <v>13</v>
      </c>
      <c r="C2462" s="3">
        <v>43.33</v>
      </c>
      <c r="D2462" s="3"/>
      <c r="E2462" s="1">
        <v>39834.270833333336</v>
      </c>
      <c r="F2462" s="5">
        <f t="shared" si="122"/>
        <v>13</v>
      </c>
      <c r="G2462" s="4">
        <v>5947.78</v>
      </c>
      <c r="K2462" s="4">
        <f t="shared" si="123"/>
        <v>59.477800000000002</v>
      </c>
    </row>
    <row r="2463" spans="1:11" x14ac:dyDescent="0.2">
      <c r="A2463" s="1">
        <v>39834.291666666664</v>
      </c>
      <c r="B2463" s="5">
        <f t="shared" si="121"/>
        <v>14</v>
      </c>
      <c r="C2463" s="3">
        <v>53.57</v>
      </c>
      <c r="D2463" s="3"/>
      <c r="E2463" s="1">
        <v>39834.291666666664</v>
      </c>
      <c r="F2463" s="5">
        <f t="shared" si="122"/>
        <v>14</v>
      </c>
      <c r="G2463" s="4">
        <v>6262.94</v>
      </c>
      <c r="K2463" s="4">
        <f t="shared" si="123"/>
        <v>62.629399999999997</v>
      </c>
    </row>
    <row r="2464" spans="1:11" x14ac:dyDescent="0.2">
      <c r="A2464" s="1">
        <v>39834.3125</v>
      </c>
      <c r="B2464" s="5">
        <f t="shared" si="121"/>
        <v>15</v>
      </c>
      <c r="C2464" s="3">
        <v>43.68</v>
      </c>
      <c r="D2464" s="3"/>
      <c r="E2464" s="1">
        <v>39834.3125</v>
      </c>
      <c r="F2464" s="5">
        <f t="shared" si="122"/>
        <v>15</v>
      </c>
      <c r="G2464" s="4">
        <v>6416.13</v>
      </c>
      <c r="K2464" s="4">
        <f t="shared" si="123"/>
        <v>64.161299999999997</v>
      </c>
    </row>
    <row r="2465" spans="1:11" x14ac:dyDescent="0.2">
      <c r="A2465" s="1">
        <v>39834.333333333336</v>
      </c>
      <c r="B2465" s="5">
        <f t="shared" si="121"/>
        <v>16</v>
      </c>
      <c r="C2465" s="3">
        <v>45.2</v>
      </c>
      <c r="D2465" s="3"/>
      <c r="E2465" s="1">
        <v>39834.333333333336</v>
      </c>
      <c r="F2465" s="5">
        <f t="shared" si="122"/>
        <v>16</v>
      </c>
      <c r="G2465" s="4">
        <v>6617.98</v>
      </c>
      <c r="K2465" s="4">
        <f t="shared" si="123"/>
        <v>66.1798</v>
      </c>
    </row>
    <row r="2466" spans="1:11" x14ac:dyDescent="0.2">
      <c r="A2466" s="1">
        <v>39834.354166666664</v>
      </c>
      <c r="B2466" s="5">
        <f t="shared" si="121"/>
        <v>17</v>
      </c>
      <c r="C2466" s="3">
        <v>45.93</v>
      </c>
      <c r="D2466" s="3"/>
      <c r="E2466" s="1">
        <v>39834.354166666664</v>
      </c>
      <c r="F2466" s="5">
        <f t="shared" si="122"/>
        <v>17</v>
      </c>
      <c r="G2466" s="4">
        <v>6825.28</v>
      </c>
      <c r="K2466" s="4">
        <f t="shared" si="123"/>
        <v>68.252799999999993</v>
      </c>
    </row>
    <row r="2467" spans="1:11" x14ac:dyDescent="0.2">
      <c r="A2467" s="1">
        <v>39834.375</v>
      </c>
      <c r="B2467" s="5">
        <f t="shared" si="121"/>
        <v>18</v>
      </c>
      <c r="C2467" s="3">
        <v>53.41</v>
      </c>
      <c r="D2467" s="3"/>
      <c r="E2467" s="1">
        <v>39834.375</v>
      </c>
      <c r="F2467" s="5">
        <f t="shared" si="122"/>
        <v>18</v>
      </c>
      <c r="G2467" s="4">
        <v>6946.59</v>
      </c>
      <c r="K2467" s="4">
        <f t="shared" si="123"/>
        <v>69.465900000000005</v>
      </c>
    </row>
    <row r="2468" spans="1:11" x14ac:dyDescent="0.2">
      <c r="A2468" s="1">
        <v>39834.395833333336</v>
      </c>
      <c r="B2468" s="5">
        <f t="shared" si="121"/>
        <v>19</v>
      </c>
      <c r="C2468" s="3">
        <v>54.24</v>
      </c>
      <c r="D2468" s="3"/>
      <c r="E2468" s="1">
        <v>39834.395833333336</v>
      </c>
      <c r="F2468" s="5">
        <f t="shared" si="122"/>
        <v>19</v>
      </c>
      <c r="G2468" s="4">
        <v>7027.01</v>
      </c>
      <c r="K2468" s="4">
        <f t="shared" si="123"/>
        <v>70.270099999999999</v>
      </c>
    </row>
    <row r="2469" spans="1:11" x14ac:dyDescent="0.2">
      <c r="A2469" s="1">
        <v>39834.416666666664</v>
      </c>
      <c r="B2469" s="5">
        <f t="shared" si="121"/>
        <v>20</v>
      </c>
      <c r="C2469" s="3">
        <v>55.85</v>
      </c>
      <c r="D2469" s="3"/>
      <c r="E2469" s="1">
        <v>39834.416666666664</v>
      </c>
      <c r="F2469" s="5">
        <f t="shared" si="122"/>
        <v>20</v>
      </c>
      <c r="G2469" s="4">
        <v>7162.57</v>
      </c>
      <c r="K2469" s="4">
        <f t="shared" si="123"/>
        <v>71.625699999999995</v>
      </c>
    </row>
    <row r="2470" spans="1:11" x14ac:dyDescent="0.2">
      <c r="A2470" s="1">
        <v>39834.4375</v>
      </c>
      <c r="B2470" s="5">
        <f t="shared" si="121"/>
        <v>21</v>
      </c>
      <c r="C2470" s="3">
        <v>51.41</v>
      </c>
      <c r="D2470" s="3"/>
      <c r="E2470" s="1">
        <v>39834.4375</v>
      </c>
      <c r="F2470" s="5">
        <f t="shared" si="122"/>
        <v>21</v>
      </c>
      <c r="G2470" s="4">
        <v>7287.93</v>
      </c>
      <c r="K2470" s="4">
        <f t="shared" si="123"/>
        <v>72.879300000000001</v>
      </c>
    </row>
    <row r="2471" spans="1:11" x14ac:dyDescent="0.2">
      <c r="A2471" s="1">
        <v>39834.458333333336</v>
      </c>
      <c r="B2471" s="5">
        <f t="shared" si="121"/>
        <v>22</v>
      </c>
      <c r="C2471" s="3">
        <v>59.97</v>
      </c>
      <c r="D2471" s="3"/>
      <c r="E2471" s="1">
        <v>39834.458333333336</v>
      </c>
      <c r="F2471" s="5">
        <f t="shared" si="122"/>
        <v>22</v>
      </c>
      <c r="G2471" s="4">
        <v>7387.13</v>
      </c>
      <c r="K2471" s="4">
        <f t="shared" si="123"/>
        <v>73.871300000000005</v>
      </c>
    </row>
    <row r="2472" spans="1:11" x14ac:dyDescent="0.2">
      <c r="A2472" s="1">
        <v>39834.479166666664</v>
      </c>
      <c r="B2472" s="5">
        <f t="shared" si="121"/>
        <v>23</v>
      </c>
      <c r="C2472" s="3">
        <v>52.43</v>
      </c>
      <c r="D2472" s="3"/>
      <c r="E2472" s="1">
        <v>39834.479166666664</v>
      </c>
      <c r="F2472" s="5">
        <f t="shared" si="122"/>
        <v>23</v>
      </c>
      <c r="G2472" s="4">
        <v>7438.45</v>
      </c>
      <c r="K2472" s="4">
        <f t="shared" si="123"/>
        <v>74.384500000000003</v>
      </c>
    </row>
    <row r="2473" spans="1:11" x14ac:dyDescent="0.2">
      <c r="A2473" s="1">
        <v>39834.5</v>
      </c>
      <c r="B2473" s="5">
        <f t="shared" si="121"/>
        <v>24</v>
      </c>
      <c r="C2473" s="3">
        <v>59.22</v>
      </c>
      <c r="D2473" s="3"/>
      <c r="E2473" s="1">
        <v>39834.5</v>
      </c>
      <c r="F2473" s="5">
        <f t="shared" si="122"/>
        <v>24</v>
      </c>
      <c r="G2473" s="4">
        <v>7506.47</v>
      </c>
      <c r="K2473" s="4">
        <f t="shared" si="123"/>
        <v>75.064700000000002</v>
      </c>
    </row>
    <row r="2474" spans="1:11" x14ac:dyDescent="0.2">
      <c r="A2474" s="1">
        <v>39834.520833333336</v>
      </c>
      <c r="B2474" s="5">
        <f t="shared" si="121"/>
        <v>25</v>
      </c>
      <c r="C2474" s="3">
        <v>59.2</v>
      </c>
      <c r="D2474" s="3"/>
      <c r="E2474" s="1">
        <v>39834.520833333336</v>
      </c>
      <c r="F2474" s="5">
        <f t="shared" si="122"/>
        <v>25</v>
      </c>
      <c r="G2474" s="4">
        <v>7602.35</v>
      </c>
      <c r="K2474" s="4">
        <f t="shared" si="123"/>
        <v>76.023499999999999</v>
      </c>
    </row>
    <row r="2475" spans="1:11" x14ac:dyDescent="0.2">
      <c r="A2475" s="1">
        <v>39834.541666666664</v>
      </c>
      <c r="B2475" s="5">
        <f t="shared" si="121"/>
        <v>26</v>
      </c>
      <c r="C2475" s="3">
        <v>67.599999999999994</v>
      </c>
      <c r="D2475" s="3"/>
      <c r="E2475" s="1">
        <v>39834.541666666664</v>
      </c>
      <c r="F2475" s="5">
        <f t="shared" si="122"/>
        <v>26</v>
      </c>
      <c r="G2475" s="4">
        <v>7729.3</v>
      </c>
      <c r="K2475" s="4">
        <f t="shared" si="123"/>
        <v>77.293000000000006</v>
      </c>
    </row>
    <row r="2476" spans="1:11" x14ac:dyDescent="0.2">
      <c r="A2476" s="1">
        <v>39834.5625</v>
      </c>
      <c r="B2476" s="5">
        <f t="shared" si="121"/>
        <v>27</v>
      </c>
      <c r="C2476" s="3">
        <v>75.2</v>
      </c>
      <c r="D2476" s="3"/>
      <c r="E2476" s="1">
        <v>39834.5625</v>
      </c>
      <c r="F2476" s="5">
        <f t="shared" si="122"/>
        <v>27</v>
      </c>
      <c r="G2476" s="4">
        <v>7742.87</v>
      </c>
      <c r="K2476" s="4">
        <f t="shared" si="123"/>
        <v>77.428700000000006</v>
      </c>
    </row>
    <row r="2477" spans="1:11" x14ac:dyDescent="0.2">
      <c r="A2477" s="1">
        <v>39834.583333333336</v>
      </c>
      <c r="B2477" s="5">
        <f t="shared" si="121"/>
        <v>28</v>
      </c>
      <c r="C2477" s="3">
        <v>62.76</v>
      </c>
      <c r="D2477" s="3"/>
      <c r="E2477" s="1">
        <v>39834.583333333336</v>
      </c>
      <c r="F2477" s="5">
        <f t="shared" si="122"/>
        <v>28</v>
      </c>
      <c r="G2477" s="4">
        <v>7751.1</v>
      </c>
      <c r="K2477" s="4">
        <f t="shared" si="123"/>
        <v>77.51100000000001</v>
      </c>
    </row>
    <row r="2478" spans="1:11" x14ac:dyDescent="0.2">
      <c r="A2478" s="1">
        <v>39834.604166666664</v>
      </c>
      <c r="B2478" s="5">
        <f t="shared" si="121"/>
        <v>29</v>
      </c>
      <c r="C2478" s="3">
        <v>71.400000000000006</v>
      </c>
      <c r="D2478" s="3"/>
      <c r="E2478" s="1">
        <v>39834.604166666664</v>
      </c>
      <c r="F2478" s="5">
        <f t="shared" si="122"/>
        <v>29</v>
      </c>
      <c r="G2478" s="4">
        <v>7792.46</v>
      </c>
      <c r="K2478" s="4">
        <f t="shared" si="123"/>
        <v>77.924599999999998</v>
      </c>
    </row>
    <row r="2479" spans="1:11" x14ac:dyDescent="0.2">
      <c r="A2479" s="1">
        <v>39834.625</v>
      </c>
      <c r="B2479" s="5">
        <f t="shared" si="121"/>
        <v>30</v>
      </c>
      <c r="C2479" s="3">
        <v>71.86</v>
      </c>
      <c r="D2479" s="3"/>
      <c r="E2479" s="1">
        <v>39834.625</v>
      </c>
      <c r="F2479" s="5">
        <f t="shared" si="122"/>
        <v>30</v>
      </c>
      <c r="G2479" s="4">
        <v>7818.6</v>
      </c>
      <c r="K2479" s="4">
        <f t="shared" si="123"/>
        <v>78.186000000000007</v>
      </c>
    </row>
    <row r="2480" spans="1:11" x14ac:dyDescent="0.2">
      <c r="A2480" s="1">
        <v>39834.645833333336</v>
      </c>
      <c r="B2480" s="5">
        <f t="shared" si="121"/>
        <v>31</v>
      </c>
      <c r="C2480" s="3">
        <v>73.489999999999995</v>
      </c>
      <c r="D2480" s="3"/>
      <c r="E2480" s="1">
        <v>39834.645833333336</v>
      </c>
      <c r="F2480" s="5">
        <f t="shared" si="122"/>
        <v>31</v>
      </c>
      <c r="G2480" s="4">
        <v>7873.81</v>
      </c>
      <c r="K2480" s="4">
        <f t="shared" si="123"/>
        <v>78.738100000000003</v>
      </c>
    </row>
    <row r="2481" spans="1:11" x14ac:dyDescent="0.2">
      <c r="A2481" s="1">
        <v>39834.666666666664</v>
      </c>
      <c r="B2481" s="5">
        <f t="shared" si="121"/>
        <v>32</v>
      </c>
      <c r="C2481" s="3">
        <v>61.08</v>
      </c>
      <c r="D2481" s="3"/>
      <c r="E2481" s="1">
        <v>39834.666666666664</v>
      </c>
      <c r="F2481" s="5">
        <f t="shared" si="122"/>
        <v>32</v>
      </c>
      <c r="G2481" s="4">
        <v>7919.01</v>
      </c>
      <c r="K2481" s="4">
        <f t="shared" si="123"/>
        <v>79.190100000000001</v>
      </c>
    </row>
    <row r="2482" spans="1:11" x14ac:dyDescent="0.2">
      <c r="A2482" s="1">
        <v>39834.6875</v>
      </c>
      <c r="B2482" s="5">
        <f t="shared" ref="B2482:B2545" si="124">B2434</f>
        <v>33</v>
      </c>
      <c r="C2482" s="3">
        <v>58.2</v>
      </c>
      <c r="D2482" s="3"/>
      <c r="E2482" s="1">
        <v>39834.6875</v>
      </c>
      <c r="F2482" s="5">
        <f t="shared" ref="F2482:F2545" si="125">F2434</f>
        <v>33</v>
      </c>
      <c r="G2482" s="4">
        <v>7872.2</v>
      </c>
      <c r="K2482" s="4">
        <f t="shared" si="123"/>
        <v>78.721999999999994</v>
      </c>
    </row>
    <row r="2483" spans="1:11" x14ac:dyDescent="0.2">
      <c r="A2483" s="1">
        <v>39834.708333333336</v>
      </c>
      <c r="B2483" s="5">
        <f t="shared" si="124"/>
        <v>34</v>
      </c>
      <c r="C2483" s="3">
        <v>45.38</v>
      </c>
      <c r="D2483" s="3"/>
      <c r="E2483" s="1">
        <v>39834.708333333336</v>
      </c>
      <c r="F2483" s="5">
        <f t="shared" si="125"/>
        <v>34</v>
      </c>
      <c r="G2483" s="4">
        <v>7727.27</v>
      </c>
      <c r="K2483" s="4">
        <f t="shared" si="123"/>
        <v>77.2727</v>
      </c>
    </row>
    <row r="2484" spans="1:11" x14ac:dyDescent="0.2">
      <c r="A2484" s="1">
        <v>39834.729166666664</v>
      </c>
      <c r="B2484" s="5">
        <f t="shared" si="124"/>
        <v>35</v>
      </c>
      <c r="C2484" s="3">
        <v>38.08</v>
      </c>
      <c r="D2484" s="3"/>
      <c r="E2484" s="1">
        <v>39834.729166666664</v>
      </c>
      <c r="F2484" s="5">
        <f t="shared" si="125"/>
        <v>35</v>
      </c>
      <c r="G2484" s="4">
        <v>7448.54</v>
      </c>
      <c r="K2484" s="4">
        <f t="shared" si="123"/>
        <v>74.485399999999998</v>
      </c>
    </row>
    <row r="2485" spans="1:11" x14ac:dyDescent="0.2">
      <c r="A2485" s="1">
        <v>39834.75</v>
      </c>
      <c r="B2485" s="5">
        <f t="shared" si="124"/>
        <v>36</v>
      </c>
      <c r="C2485" s="3">
        <v>35.729999999999997</v>
      </c>
      <c r="D2485" s="3"/>
      <c r="E2485" s="1">
        <v>39834.75</v>
      </c>
      <c r="F2485" s="5">
        <f t="shared" si="125"/>
        <v>36</v>
      </c>
      <c r="G2485" s="4">
        <v>7211.06</v>
      </c>
      <c r="K2485" s="4">
        <f t="shared" si="123"/>
        <v>72.110600000000005</v>
      </c>
    </row>
    <row r="2486" spans="1:11" x14ac:dyDescent="0.2">
      <c r="A2486" s="1">
        <v>39834.770833333336</v>
      </c>
      <c r="B2486" s="5">
        <f t="shared" si="124"/>
        <v>37</v>
      </c>
      <c r="C2486" s="3">
        <v>28.47</v>
      </c>
      <c r="D2486" s="3"/>
      <c r="E2486" s="1">
        <v>39834.770833333336</v>
      </c>
      <c r="F2486" s="5">
        <f t="shared" si="125"/>
        <v>37</v>
      </c>
      <c r="G2486" s="4">
        <v>6906.84</v>
      </c>
      <c r="K2486" s="4">
        <f t="shared" si="123"/>
        <v>69.068399999999997</v>
      </c>
    </row>
    <row r="2487" spans="1:11" x14ac:dyDescent="0.2">
      <c r="A2487" s="1">
        <v>39834.791666666664</v>
      </c>
      <c r="B2487" s="5">
        <f t="shared" si="124"/>
        <v>38</v>
      </c>
      <c r="C2487" s="3">
        <v>28.37</v>
      </c>
      <c r="D2487" s="3"/>
      <c r="E2487" s="1">
        <v>39834.791666666664</v>
      </c>
      <c r="F2487" s="5">
        <f t="shared" si="125"/>
        <v>38</v>
      </c>
      <c r="G2487" s="4">
        <v>6711.08</v>
      </c>
      <c r="K2487" s="4">
        <f t="shared" si="123"/>
        <v>67.110799999999998</v>
      </c>
    </row>
    <row r="2488" spans="1:11" x14ac:dyDescent="0.2">
      <c r="A2488" s="1">
        <v>39834.8125</v>
      </c>
      <c r="B2488" s="5">
        <f t="shared" si="124"/>
        <v>39</v>
      </c>
      <c r="C2488" s="3">
        <v>26.83</v>
      </c>
      <c r="D2488" s="3"/>
      <c r="E2488" s="1">
        <v>39834.8125</v>
      </c>
      <c r="F2488" s="5">
        <f t="shared" si="125"/>
        <v>39</v>
      </c>
      <c r="G2488" s="4">
        <v>6497.37</v>
      </c>
      <c r="K2488" s="4">
        <f t="shared" si="123"/>
        <v>64.973699999999994</v>
      </c>
    </row>
    <row r="2489" spans="1:11" x14ac:dyDescent="0.2">
      <c r="A2489" s="1">
        <v>39834.833333333336</v>
      </c>
      <c r="B2489" s="5">
        <f t="shared" si="124"/>
        <v>40</v>
      </c>
      <c r="C2489" s="3">
        <v>28.15</v>
      </c>
      <c r="D2489" s="3"/>
      <c r="E2489" s="1">
        <v>39834.833333333336</v>
      </c>
      <c r="F2489" s="5">
        <f t="shared" si="125"/>
        <v>40</v>
      </c>
      <c r="G2489" s="4">
        <v>6435.58</v>
      </c>
      <c r="K2489" s="4">
        <f t="shared" si="123"/>
        <v>64.355800000000002</v>
      </c>
    </row>
    <row r="2490" spans="1:11" x14ac:dyDescent="0.2">
      <c r="A2490" s="1">
        <v>39834.854166666664</v>
      </c>
      <c r="B2490" s="5">
        <f t="shared" si="124"/>
        <v>41</v>
      </c>
      <c r="C2490" s="3">
        <v>28.32</v>
      </c>
      <c r="D2490" s="3"/>
      <c r="E2490" s="1">
        <v>39834.854166666664</v>
      </c>
      <c r="F2490" s="5">
        <f t="shared" si="125"/>
        <v>41</v>
      </c>
      <c r="G2490" s="4">
        <v>6423.38</v>
      </c>
      <c r="K2490" s="4">
        <f t="shared" si="123"/>
        <v>64.233800000000002</v>
      </c>
    </row>
    <row r="2491" spans="1:11" x14ac:dyDescent="0.2">
      <c r="A2491" s="1">
        <v>39834.875</v>
      </c>
      <c r="B2491" s="5">
        <f t="shared" si="124"/>
        <v>42</v>
      </c>
      <c r="C2491" s="3">
        <v>27.72</v>
      </c>
      <c r="D2491" s="3"/>
      <c r="E2491" s="1">
        <v>39834.875</v>
      </c>
      <c r="F2491" s="5">
        <f t="shared" si="125"/>
        <v>42</v>
      </c>
      <c r="G2491" s="4">
        <v>6307.16</v>
      </c>
      <c r="K2491" s="4">
        <f t="shared" si="123"/>
        <v>63.071599999999997</v>
      </c>
    </row>
    <row r="2492" spans="1:11" x14ac:dyDescent="0.2">
      <c r="A2492" s="1">
        <v>39834.895833333336</v>
      </c>
      <c r="B2492" s="5">
        <f t="shared" si="124"/>
        <v>43</v>
      </c>
      <c r="C2492" s="3">
        <v>29.55</v>
      </c>
      <c r="D2492" s="3"/>
      <c r="E2492" s="1">
        <v>39834.895833333336</v>
      </c>
      <c r="F2492" s="5">
        <f t="shared" si="125"/>
        <v>43</v>
      </c>
      <c r="G2492" s="4">
        <v>6038.09</v>
      </c>
      <c r="K2492" s="4">
        <f t="shared" si="123"/>
        <v>60.380900000000004</v>
      </c>
    </row>
    <row r="2493" spans="1:11" x14ac:dyDescent="0.2">
      <c r="A2493" s="1">
        <v>39834.916666666664</v>
      </c>
      <c r="B2493" s="5">
        <f t="shared" si="124"/>
        <v>44</v>
      </c>
      <c r="C2493" s="3">
        <v>28.75</v>
      </c>
      <c r="D2493" s="3"/>
      <c r="E2493" s="1">
        <v>39834.916666666664</v>
      </c>
      <c r="F2493" s="5">
        <f t="shared" si="125"/>
        <v>44</v>
      </c>
      <c r="G2493" s="4">
        <v>5762.71</v>
      </c>
      <c r="K2493" s="4">
        <f t="shared" si="123"/>
        <v>57.627099999999999</v>
      </c>
    </row>
    <row r="2494" spans="1:11" x14ac:dyDescent="0.2">
      <c r="A2494" s="1">
        <v>39834.9375</v>
      </c>
      <c r="B2494" s="5">
        <f t="shared" si="124"/>
        <v>45</v>
      </c>
      <c r="C2494" s="3">
        <v>28.99</v>
      </c>
      <c r="D2494" s="3"/>
      <c r="E2494" s="1">
        <v>39834.9375</v>
      </c>
      <c r="F2494" s="5">
        <f t="shared" si="125"/>
        <v>45</v>
      </c>
      <c r="G2494" s="4">
        <v>5556.49</v>
      </c>
      <c r="K2494" s="4">
        <f t="shared" si="123"/>
        <v>55.564900000000002</v>
      </c>
    </row>
    <row r="2495" spans="1:11" x14ac:dyDescent="0.2">
      <c r="A2495" s="1">
        <v>39834.958333333336</v>
      </c>
      <c r="B2495" s="5">
        <f t="shared" si="124"/>
        <v>46</v>
      </c>
      <c r="C2495" s="3">
        <v>25.31</v>
      </c>
      <c r="D2495" s="3"/>
      <c r="E2495" s="1">
        <v>39834.958333333336</v>
      </c>
      <c r="F2495" s="5">
        <f t="shared" si="125"/>
        <v>46</v>
      </c>
      <c r="G2495" s="4">
        <v>5397.49</v>
      </c>
      <c r="K2495" s="4">
        <f t="shared" si="123"/>
        <v>53.974899999999998</v>
      </c>
    </row>
    <row r="2496" spans="1:11" x14ac:dyDescent="0.2">
      <c r="A2496" s="1">
        <v>39834.979166666664</v>
      </c>
      <c r="B2496" s="5">
        <f t="shared" si="124"/>
        <v>47</v>
      </c>
      <c r="C2496" s="3">
        <v>26.57</v>
      </c>
      <c r="D2496" s="3"/>
      <c r="E2496" s="1">
        <v>39834.979166666664</v>
      </c>
      <c r="F2496" s="5">
        <f t="shared" si="125"/>
        <v>47</v>
      </c>
      <c r="G2496" s="4">
        <v>5668.94</v>
      </c>
      <c r="K2496" s="4">
        <f t="shared" si="123"/>
        <v>56.689399999999999</v>
      </c>
    </row>
    <row r="2497" spans="1:11" x14ac:dyDescent="0.2">
      <c r="A2497" s="6">
        <v>39835</v>
      </c>
      <c r="B2497" s="5">
        <f t="shared" si="124"/>
        <v>48</v>
      </c>
      <c r="C2497" s="3">
        <v>24.09</v>
      </c>
      <c r="D2497" s="3"/>
      <c r="E2497" s="6">
        <v>39835</v>
      </c>
      <c r="F2497" s="5">
        <f t="shared" si="125"/>
        <v>48</v>
      </c>
      <c r="G2497" s="4">
        <v>5461.94</v>
      </c>
      <c r="K2497" s="4">
        <f t="shared" si="123"/>
        <v>54.619399999999999</v>
      </c>
    </row>
    <row r="2498" spans="1:11" x14ac:dyDescent="0.2">
      <c r="A2498" s="1">
        <v>39835.020833333336</v>
      </c>
      <c r="B2498" s="5">
        <f t="shared" si="124"/>
        <v>1</v>
      </c>
      <c r="C2498" s="3">
        <v>24.8</v>
      </c>
      <c r="D2498" s="3"/>
      <c r="E2498" s="1">
        <v>39835.020833333336</v>
      </c>
      <c r="F2498" s="5">
        <f t="shared" si="125"/>
        <v>1</v>
      </c>
      <c r="G2498" s="4">
        <v>5197.84</v>
      </c>
      <c r="K2498" s="4">
        <f t="shared" si="123"/>
        <v>51.978400000000001</v>
      </c>
    </row>
    <row r="2499" spans="1:11" x14ac:dyDescent="0.2">
      <c r="A2499" s="1">
        <v>39835.041666666664</v>
      </c>
      <c r="B2499" s="5">
        <f t="shared" si="124"/>
        <v>2</v>
      </c>
      <c r="C2499" s="3">
        <v>24.22</v>
      </c>
      <c r="D2499" s="3"/>
      <c r="E2499" s="1">
        <v>39835.041666666664</v>
      </c>
      <c r="F2499" s="5">
        <f t="shared" si="125"/>
        <v>2</v>
      </c>
      <c r="G2499" s="4">
        <v>5037.17</v>
      </c>
      <c r="K2499" s="4">
        <f t="shared" ref="K2499:K2562" si="126">G2499*0.01</f>
        <v>50.371700000000004</v>
      </c>
    </row>
    <row r="2500" spans="1:11" x14ac:dyDescent="0.2">
      <c r="A2500" s="1">
        <v>39835.0625</v>
      </c>
      <c r="B2500" s="5">
        <f t="shared" si="124"/>
        <v>3</v>
      </c>
      <c r="C2500" s="3">
        <v>24.97</v>
      </c>
      <c r="D2500" s="3"/>
      <c r="E2500" s="1">
        <v>39835.0625</v>
      </c>
      <c r="F2500" s="5">
        <f t="shared" si="125"/>
        <v>3</v>
      </c>
      <c r="G2500" s="4">
        <v>5387.43</v>
      </c>
      <c r="K2500" s="4">
        <f t="shared" si="126"/>
        <v>53.874300000000005</v>
      </c>
    </row>
    <row r="2501" spans="1:11" x14ac:dyDescent="0.2">
      <c r="A2501" s="1">
        <v>39835.083333333336</v>
      </c>
      <c r="B2501" s="5">
        <f t="shared" si="124"/>
        <v>4</v>
      </c>
      <c r="C2501" s="3">
        <v>19.02</v>
      </c>
      <c r="D2501" s="3"/>
      <c r="E2501" s="1">
        <v>39835.083333333336</v>
      </c>
      <c r="F2501" s="5">
        <f t="shared" si="125"/>
        <v>4</v>
      </c>
      <c r="G2501" s="4">
        <v>5178.92</v>
      </c>
      <c r="K2501" s="4">
        <f t="shared" si="126"/>
        <v>51.789200000000001</v>
      </c>
    </row>
    <row r="2502" spans="1:11" x14ac:dyDescent="0.2">
      <c r="A2502" s="1">
        <v>39835.104166666664</v>
      </c>
      <c r="B2502" s="5">
        <f t="shared" si="124"/>
        <v>5</v>
      </c>
      <c r="C2502" s="3">
        <v>14.88</v>
      </c>
      <c r="D2502" s="3"/>
      <c r="E2502" s="1">
        <v>39835.104166666664</v>
      </c>
      <c r="F2502" s="5">
        <f t="shared" si="125"/>
        <v>5</v>
      </c>
      <c r="G2502" s="4">
        <v>4970.5600000000004</v>
      </c>
      <c r="K2502" s="4">
        <f t="shared" si="126"/>
        <v>49.705600000000004</v>
      </c>
    </row>
    <row r="2503" spans="1:11" x14ac:dyDescent="0.2">
      <c r="A2503" s="1">
        <v>39835.125</v>
      </c>
      <c r="B2503" s="5">
        <f t="shared" si="124"/>
        <v>6</v>
      </c>
      <c r="C2503" s="3">
        <v>14.49</v>
      </c>
      <c r="D2503" s="3"/>
      <c r="E2503" s="1">
        <v>39835.125</v>
      </c>
      <c r="F2503" s="5">
        <f t="shared" si="125"/>
        <v>6</v>
      </c>
      <c r="G2503" s="4">
        <v>4856.9399999999996</v>
      </c>
      <c r="K2503" s="4">
        <f t="shared" si="126"/>
        <v>48.569399999999995</v>
      </c>
    </row>
    <row r="2504" spans="1:11" x14ac:dyDescent="0.2">
      <c r="A2504" s="1">
        <v>39835.145833333336</v>
      </c>
      <c r="B2504" s="5">
        <f t="shared" si="124"/>
        <v>7</v>
      </c>
      <c r="C2504" s="3">
        <v>15.97</v>
      </c>
      <c r="D2504" s="3"/>
      <c r="E2504" s="1">
        <v>39835.145833333336</v>
      </c>
      <c r="F2504" s="5">
        <f t="shared" si="125"/>
        <v>7</v>
      </c>
      <c r="G2504" s="4">
        <v>4775.08</v>
      </c>
      <c r="K2504" s="4">
        <f t="shared" si="126"/>
        <v>47.750799999999998</v>
      </c>
    </row>
    <row r="2505" spans="1:11" x14ac:dyDescent="0.2">
      <c r="A2505" s="1">
        <v>39835.166666666664</v>
      </c>
      <c r="B2505" s="5">
        <f t="shared" si="124"/>
        <v>8</v>
      </c>
      <c r="C2505" s="3">
        <v>15.64</v>
      </c>
      <c r="D2505" s="3"/>
      <c r="E2505" s="1">
        <v>39835.166666666664</v>
      </c>
      <c r="F2505" s="5">
        <f t="shared" si="125"/>
        <v>8</v>
      </c>
      <c r="G2505" s="4">
        <v>4754.21</v>
      </c>
      <c r="K2505" s="4">
        <f t="shared" si="126"/>
        <v>47.542099999999998</v>
      </c>
    </row>
    <row r="2506" spans="1:11" x14ac:dyDescent="0.2">
      <c r="A2506" s="1">
        <v>39835.1875</v>
      </c>
      <c r="B2506" s="5">
        <f t="shared" si="124"/>
        <v>9</v>
      </c>
      <c r="C2506" s="3">
        <v>18.41</v>
      </c>
      <c r="D2506" s="3"/>
      <c r="E2506" s="1">
        <v>39835.1875</v>
      </c>
      <c r="F2506" s="5">
        <f t="shared" si="125"/>
        <v>9</v>
      </c>
      <c r="G2506" s="4">
        <v>4841.07</v>
      </c>
      <c r="K2506" s="4">
        <f t="shared" si="126"/>
        <v>48.410699999999999</v>
      </c>
    </row>
    <row r="2507" spans="1:11" x14ac:dyDescent="0.2">
      <c r="A2507" s="1">
        <v>39835.208333333336</v>
      </c>
      <c r="B2507" s="5">
        <f t="shared" si="124"/>
        <v>10</v>
      </c>
      <c r="C2507" s="3">
        <v>22.43</v>
      </c>
      <c r="D2507" s="3"/>
      <c r="E2507" s="1">
        <v>39835.208333333336</v>
      </c>
      <c r="F2507" s="5">
        <f t="shared" si="125"/>
        <v>10</v>
      </c>
      <c r="G2507" s="4">
        <v>4991.82</v>
      </c>
      <c r="K2507" s="4">
        <f t="shared" si="126"/>
        <v>49.918199999999999</v>
      </c>
    </row>
    <row r="2508" spans="1:11" x14ac:dyDescent="0.2">
      <c r="A2508" s="1">
        <v>39835.229166666664</v>
      </c>
      <c r="B2508" s="5">
        <f t="shared" si="124"/>
        <v>11</v>
      </c>
      <c r="C2508" s="3">
        <v>23.83</v>
      </c>
      <c r="D2508" s="3"/>
      <c r="E2508" s="1">
        <v>39835.229166666664</v>
      </c>
      <c r="F2508" s="5">
        <f t="shared" si="125"/>
        <v>11</v>
      </c>
      <c r="G2508" s="4">
        <v>5300.81</v>
      </c>
      <c r="K2508" s="4">
        <f t="shared" si="126"/>
        <v>53.008100000000006</v>
      </c>
    </row>
    <row r="2509" spans="1:11" x14ac:dyDescent="0.2">
      <c r="A2509" s="1">
        <v>39835.25</v>
      </c>
      <c r="B2509" s="5">
        <f t="shared" si="124"/>
        <v>12</v>
      </c>
      <c r="C2509" s="3">
        <v>26.13</v>
      </c>
      <c r="D2509" s="3"/>
      <c r="E2509" s="1">
        <v>39835.25</v>
      </c>
      <c r="F2509" s="5">
        <f t="shared" si="125"/>
        <v>12</v>
      </c>
      <c r="G2509" s="4">
        <v>5594.22</v>
      </c>
      <c r="K2509" s="4">
        <f t="shared" si="126"/>
        <v>55.942200000000007</v>
      </c>
    </row>
    <row r="2510" spans="1:11" x14ac:dyDescent="0.2">
      <c r="A2510" s="1">
        <v>39835.270833333336</v>
      </c>
      <c r="B2510" s="5">
        <f t="shared" si="124"/>
        <v>13</v>
      </c>
      <c r="C2510" s="3">
        <v>29.98</v>
      </c>
      <c r="D2510" s="3"/>
      <c r="E2510" s="1">
        <v>39835.270833333336</v>
      </c>
      <c r="F2510" s="5">
        <f t="shared" si="125"/>
        <v>13</v>
      </c>
      <c r="G2510" s="4">
        <v>6085.02</v>
      </c>
      <c r="K2510" s="4">
        <f t="shared" si="126"/>
        <v>60.850200000000008</v>
      </c>
    </row>
    <row r="2511" spans="1:11" x14ac:dyDescent="0.2">
      <c r="A2511" s="1">
        <v>39835.291666666664</v>
      </c>
      <c r="B2511" s="5">
        <f t="shared" si="124"/>
        <v>14</v>
      </c>
      <c r="C2511" s="3">
        <v>37.770000000000003</v>
      </c>
      <c r="D2511" s="3"/>
      <c r="E2511" s="1">
        <v>39835.291666666664</v>
      </c>
      <c r="F2511" s="5">
        <f t="shared" si="125"/>
        <v>14</v>
      </c>
      <c r="G2511" s="4">
        <v>6503.23</v>
      </c>
      <c r="K2511" s="4">
        <f t="shared" si="126"/>
        <v>65.032299999999992</v>
      </c>
    </row>
    <row r="2512" spans="1:11" x14ac:dyDescent="0.2">
      <c r="A2512" s="1">
        <v>39835.3125</v>
      </c>
      <c r="B2512" s="5">
        <f t="shared" si="124"/>
        <v>15</v>
      </c>
      <c r="C2512" s="3">
        <v>31.17</v>
      </c>
      <c r="D2512" s="3"/>
      <c r="E2512" s="1">
        <v>39835.3125</v>
      </c>
      <c r="F2512" s="5">
        <f t="shared" si="125"/>
        <v>15</v>
      </c>
      <c r="G2512" s="4">
        <v>6707.24</v>
      </c>
      <c r="K2512" s="4">
        <f t="shared" si="126"/>
        <v>67.072400000000002</v>
      </c>
    </row>
    <row r="2513" spans="1:11" x14ac:dyDescent="0.2">
      <c r="A2513" s="1">
        <v>39835.333333333336</v>
      </c>
      <c r="B2513" s="5">
        <f t="shared" si="124"/>
        <v>16</v>
      </c>
      <c r="C2513" s="3">
        <v>38.840000000000003</v>
      </c>
      <c r="D2513" s="3"/>
      <c r="E2513" s="1">
        <v>39835.333333333336</v>
      </c>
      <c r="F2513" s="5">
        <f t="shared" si="125"/>
        <v>16</v>
      </c>
      <c r="G2513" s="4">
        <v>6964.3</v>
      </c>
      <c r="K2513" s="4">
        <f t="shared" si="126"/>
        <v>69.643000000000001</v>
      </c>
    </row>
    <row r="2514" spans="1:11" x14ac:dyDescent="0.2">
      <c r="A2514" s="1">
        <v>39835.354166666664</v>
      </c>
      <c r="B2514" s="5">
        <f t="shared" si="124"/>
        <v>17</v>
      </c>
      <c r="C2514" s="3">
        <v>44.92</v>
      </c>
      <c r="D2514" s="3"/>
      <c r="E2514" s="1">
        <v>39835.354166666664</v>
      </c>
      <c r="F2514" s="5">
        <f t="shared" si="125"/>
        <v>17</v>
      </c>
      <c r="G2514" s="4">
        <v>7202.88</v>
      </c>
      <c r="K2514" s="4">
        <f t="shared" si="126"/>
        <v>72.028800000000004</v>
      </c>
    </row>
    <row r="2515" spans="1:11" x14ac:dyDescent="0.2">
      <c r="A2515" s="1">
        <v>39835.375</v>
      </c>
      <c r="B2515" s="5">
        <f t="shared" si="124"/>
        <v>18</v>
      </c>
      <c r="C2515" s="3">
        <v>44.92</v>
      </c>
      <c r="D2515" s="3"/>
      <c r="E2515" s="1">
        <v>39835.375</v>
      </c>
      <c r="F2515" s="5">
        <f t="shared" si="125"/>
        <v>18</v>
      </c>
      <c r="G2515" s="4">
        <v>7349.67</v>
      </c>
      <c r="K2515" s="4">
        <f t="shared" si="126"/>
        <v>73.496700000000004</v>
      </c>
    </row>
    <row r="2516" spans="1:11" x14ac:dyDescent="0.2">
      <c r="A2516" s="1">
        <v>39835.395833333336</v>
      </c>
      <c r="B2516" s="5">
        <f t="shared" si="124"/>
        <v>19</v>
      </c>
      <c r="C2516" s="3">
        <v>45.04</v>
      </c>
      <c r="D2516" s="3"/>
      <c r="E2516" s="1">
        <v>39835.395833333336</v>
      </c>
      <c r="F2516" s="5">
        <f t="shared" si="125"/>
        <v>19</v>
      </c>
      <c r="G2516" s="4">
        <v>7609.14</v>
      </c>
      <c r="K2516" s="4">
        <f t="shared" si="126"/>
        <v>76.091400000000007</v>
      </c>
    </row>
    <row r="2517" spans="1:11" x14ac:dyDescent="0.2">
      <c r="A2517" s="1">
        <v>39835.416666666664</v>
      </c>
      <c r="B2517" s="5">
        <f t="shared" si="124"/>
        <v>20</v>
      </c>
      <c r="C2517" s="3">
        <v>52.04</v>
      </c>
      <c r="D2517" s="3"/>
      <c r="E2517" s="1">
        <v>39835.416666666664</v>
      </c>
      <c r="F2517" s="5">
        <f t="shared" si="125"/>
        <v>20</v>
      </c>
      <c r="G2517" s="4">
        <v>7847.1</v>
      </c>
      <c r="K2517" s="4">
        <f t="shared" si="126"/>
        <v>78.471000000000004</v>
      </c>
    </row>
    <row r="2518" spans="1:11" x14ac:dyDescent="0.2">
      <c r="A2518" s="1">
        <v>39835.4375</v>
      </c>
      <c r="B2518" s="5">
        <f t="shared" si="124"/>
        <v>21</v>
      </c>
      <c r="C2518" s="3">
        <v>52.7</v>
      </c>
      <c r="D2518" s="3"/>
      <c r="E2518" s="1">
        <v>39835.4375</v>
      </c>
      <c r="F2518" s="5">
        <f t="shared" si="125"/>
        <v>21</v>
      </c>
      <c r="G2518" s="4">
        <v>8038.54</v>
      </c>
      <c r="K2518" s="4">
        <f t="shared" si="126"/>
        <v>80.385400000000004</v>
      </c>
    </row>
    <row r="2519" spans="1:11" x14ac:dyDescent="0.2">
      <c r="A2519" s="1">
        <v>39835.458333333336</v>
      </c>
      <c r="B2519" s="5">
        <f t="shared" si="124"/>
        <v>22</v>
      </c>
      <c r="C2519" s="3">
        <v>53.97</v>
      </c>
      <c r="D2519" s="3"/>
      <c r="E2519" s="1">
        <v>39835.458333333336</v>
      </c>
      <c r="F2519" s="5">
        <f t="shared" si="125"/>
        <v>22</v>
      </c>
      <c r="G2519" s="4">
        <v>8135</v>
      </c>
      <c r="K2519" s="4">
        <f t="shared" si="126"/>
        <v>81.350000000000009</v>
      </c>
    </row>
    <row r="2520" spans="1:11" x14ac:dyDescent="0.2">
      <c r="A2520" s="1">
        <v>39835.479166666664</v>
      </c>
      <c r="B2520" s="5">
        <f t="shared" si="124"/>
        <v>23</v>
      </c>
      <c r="C2520" s="3">
        <v>45.57</v>
      </c>
      <c r="D2520" s="3"/>
      <c r="E2520" s="1">
        <v>39835.479166666664</v>
      </c>
      <c r="F2520" s="5">
        <f t="shared" si="125"/>
        <v>23</v>
      </c>
      <c r="G2520" s="4">
        <v>8188.74</v>
      </c>
      <c r="K2520" s="4">
        <f t="shared" si="126"/>
        <v>81.8874</v>
      </c>
    </row>
    <row r="2521" spans="1:11" x14ac:dyDescent="0.2">
      <c r="A2521" s="1">
        <v>39835.5</v>
      </c>
      <c r="B2521" s="5">
        <f t="shared" si="124"/>
        <v>24</v>
      </c>
      <c r="C2521" s="3">
        <v>53.25</v>
      </c>
      <c r="D2521" s="3"/>
      <c r="E2521" s="1">
        <v>39835.5</v>
      </c>
      <c r="F2521" s="5">
        <f t="shared" si="125"/>
        <v>24</v>
      </c>
      <c r="G2521" s="4">
        <v>8219.0499999999993</v>
      </c>
      <c r="K2521" s="4">
        <f t="shared" si="126"/>
        <v>82.1905</v>
      </c>
    </row>
    <row r="2522" spans="1:11" x14ac:dyDescent="0.2">
      <c r="A2522" s="1">
        <v>39835.520833333336</v>
      </c>
      <c r="B2522" s="5">
        <f t="shared" si="124"/>
        <v>25</v>
      </c>
      <c r="C2522" s="3">
        <v>59.97</v>
      </c>
      <c r="D2522" s="3"/>
      <c r="E2522" s="1">
        <v>39835.520833333336</v>
      </c>
      <c r="F2522" s="5">
        <f t="shared" si="125"/>
        <v>25</v>
      </c>
      <c r="G2522" s="4">
        <v>8275.92</v>
      </c>
      <c r="K2522" s="4">
        <f t="shared" si="126"/>
        <v>82.759200000000007</v>
      </c>
    </row>
    <row r="2523" spans="1:11" x14ac:dyDescent="0.2">
      <c r="A2523" s="1">
        <v>39835.541666666664</v>
      </c>
      <c r="B2523" s="5">
        <f t="shared" si="124"/>
        <v>26</v>
      </c>
      <c r="C2523" s="3">
        <v>62.29</v>
      </c>
      <c r="D2523" s="3"/>
      <c r="E2523" s="1">
        <v>39835.541666666664</v>
      </c>
      <c r="F2523" s="5">
        <f t="shared" si="125"/>
        <v>26</v>
      </c>
      <c r="G2523" s="4">
        <v>8296.25</v>
      </c>
      <c r="K2523" s="4">
        <f t="shared" si="126"/>
        <v>82.962500000000006</v>
      </c>
    </row>
    <row r="2524" spans="1:11" x14ac:dyDescent="0.2">
      <c r="A2524" s="1">
        <v>39835.5625</v>
      </c>
      <c r="B2524" s="5">
        <f t="shared" si="124"/>
        <v>27</v>
      </c>
      <c r="C2524" s="3">
        <v>74.900000000000006</v>
      </c>
      <c r="D2524" s="3"/>
      <c r="E2524" s="1">
        <v>39835.5625</v>
      </c>
      <c r="F2524" s="5">
        <f t="shared" si="125"/>
        <v>27</v>
      </c>
      <c r="G2524" s="4">
        <v>8352.7199999999993</v>
      </c>
      <c r="K2524" s="4">
        <f t="shared" si="126"/>
        <v>83.527199999999993</v>
      </c>
    </row>
    <row r="2525" spans="1:11" x14ac:dyDescent="0.2">
      <c r="A2525" s="1">
        <v>39835.583333333336</v>
      </c>
      <c r="B2525" s="5">
        <f t="shared" si="124"/>
        <v>28</v>
      </c>
      <c r="C2525" s="3">
        <v>84.39</v>
      </c>
      <c r="D2525" s="3"/>
      <c r="E2525" s="1">
        <v>39835.583333333336</v>
      </c>
      <c r="F2525" s="5">
        <f t="shared" si="125"/>
        <v>28</v>
      </c>
      <c r="G2525" s="4">
        <v>8343.6</v>
      </c>
      <c r="K2525" s="4">
        <f t="shared" si="126"/>
        <v>83.436000000000007</v>
      </c>
    </row>
    <row r="2526" spans="1:11" x14ac:dyDescent="0.2">
      <c r="A2526" s="1">
        <v>39835.604166666664</v>
      </c>
      <c r="B2526" s="5">
        <f t="shared" si="124"/>
        <v>29</v>
      </c>
      <c r="C2526" s="3">
        <v>83.27</v>
      </c>
      <c r="D2526" s="3"/>
      <c r="E2526" s="1">
        <v>39835.604166666664</v>
      </c>
      <c r="F2526" s="5">
        <f t="shared" si="125"/>
        <v>29</v>
      </c>
      <c r="G2526" s="4">
        <v>8331.4699999999993</v>
      </c>
      <c r="K2526" s="4">
        <f t="shared" si="126"/>
        <v>83.314700000000002</v>
      </c>
    </row>
    <row r="2527" spans="1:11" x14ac:dyDescent="0.2">
      <c r="A2527" s="1">
        <v>39835.625</v>
      </c>
      <c r="B2527" s="5">
        <f t="shared" si="124"/>
        <v>30</v>
      </c>
      <c r="C2527" s="3">
        <v>66.88</v>
      </c>
      <c r="D2527" s="3"/>
      <c r="E2527" s="1">
        <v>39835.625</v>
      </c>
      <c r="F2527" s="5">
        <f t="shared" si="125"/>
        <v>30</v>
      </c>
      <c r="G2527" s="4">
        <v>8201.3799999999992</v>
      </c>
      <c r="K2527" s="4">
        <f t="shared" si="126"/>
        <v>82.013799999999989</v>
      </c>
    </row>
    <row r="2528" spans="1:11" x14ac:dyDescent="0.2">
      <c r="A2528" s="1">
        <v>39835.645833333336</v>
      </c>
      <c r="B2528" s="5">
        <f t="shared" si="124"/>
        <v>31</v>
      </c>
      <c r="C2528" s="3">
        <v>84.2</v>
      </c>
      <c r="D2528" s="3"/>
      <c r="E2528" s="1">
        <v>39835.645833333336</v>
      </c>
      <c r="F2528" s="5">
        <f t="shared" si="125"/>
        <v>31</v>
      </c>
      <c r="G2528" s="4">
        <v>7987.08</v>
      </c>
      <c r="K2528" s="4">
        <f t="shared" si="126"/>
        <v>79.870800000000003</v>
      </c>
    </row>
    <row r="2529" spans="1:11" x14ac:dyDescent="0.2">
      <c r="A2529" s="1">
        <v>39835.666666666664</v>
      </c>
      <c r="B2529" s="5">
        <f t="shared" si="124"/>
        <v>32</v>
      </c>
      <c r="C2529" s="3">
        <v>78.34</v>
      </c>
      <c r="D2529" s="3"/>
      <c r="E2529" s="1">
        <v>39835.666666666664</v>
      </c>
      <c r="F2529" s="5">
        <f t="shared" si="125"/>
        <v>32</v>
      </c>
      <c r="G2529" s="4">
        <v>7866.68</v>
      </c>
      <c r="K2529" s="4">
        <f t="shared" si="126"/>
        <v>78.666800000000009</v>
      </c>
    </row>
    <row r="2530" spans="1:11" x14ac:dyDescent="0.2">
      <c r="A2530" s="1">
        <v>39835.6875</v>
      </c>
      <c r="B2530" s="5">
        <f t="shared" si="124"/>
        <v>33</v>
      </c>
      <c r="C2530" s="3">
        <v>59.39</v>
      </c>
      <c r="D2530" s="3"/>
      <c r="E2530" s="1">
        <v>39835.6875</v>
      </c>
      <c r="F2530" s="5">
        <f t="shared" si="125"/>
        <v>33</v>
      </c>
      <c r="G2530" s="4">
        <v>7644.69</v>
      </c>
      <c r="K2530" s="4">
        <f t="shared" si="126"/>
        <v>76.446899999999999</v>
      </c>
    </row>
    <row r="2531" spans="1:11" x14ac:dyDescent="0.2">
      <c r="A2531" s="1">
        <v>39835.708333333336</v>
      </c>
      <c r="B2531" s="5">
        <f t="shared" si="124"/>
        <v>34</v>
      </c>
      <c r="C2531" s="3">
        <v>57.73</v>
      </c>
      <c r="D2531" s="3"/>
      <c r="E2531" s="1">
        <v>39835.708333333336</v>
      </c>
      <c r="F2531" s="5">
        <f t="shared" si="125"/>
        <v>34</v>
      </c>
      <c r="G2531" s="4">
        <v>7512.23</v>
      </c>
      <c r="K2531" s="4">
        <f t="shared" si="126"/>
        <v>75.122299999999996</v>
      </c>
    </row>
    <row r="2532" spans="1:11" x14ac:dyDescent="0.2">
      <c r="A2532" s="1">
        <v>39835.729166666664</v>
      </c>
      <c r="B2532" s="5">
        <f t="shared" si="124"/>
        <v>35</v>
      </c>
      <c r="C2532" s="3">
        <v>40.72</v>
      </c>
      <c r="D2532" s="3"/>
      <c r="E2532" s="1">
        <v>39835.729166666664</v>
      </c>
      <c r="F2532" s="5">
        <f t="shared" si="125"/>
        <v>35</v>
      </c>
      <c r="G2532" s="4">
        <v>7183.47</v>
      </c>
      <c r="K2532" s="4">
        <f t="shared" si="126"/>
        <v>71.834699999999998</v>
      </c>
    </row>
    <row r="2533" spans="1:11" x14ac:dyDescent="0.2">
      <c r="A2533" s="1">
        <v>39835.75</v>
      </c>
      <c r="B2533" s="5">
        <f t="shared" si="124"/>
        <v>36</v>
      </c>
      <c r="C2533" s="3">
        <v>33.14</v>
      </c>
      <c r="D2533" s="3"/>
      <c r="E2533" s="1">
        <v>39835.75</v>
      </c>
      <c r="F2533" s="5">
        <f t="shared" si="125"/>
        <v>36</v>
      </c>
      <c r="G2533" s="4">
        <v>6888.99</v>
      </c>
      <c r="K2533" s="4">
        <f t="shared" si="126"/>
        <v>68.889899999999997</v>
      </c>
    </row>
    <row r="2534" spans="1:11" x14ac:dyDescent="0.2">
      <c r="A2534" s="1">
        <v>39835.770833333336</v>
      </c>
      <c r="B2534" s="5">
        <f t="shared" si="124"/>
        <v>37</v>
      </c>
      <c r="C2534" s="3">
        <v>29.25</v>
      </c>
      <c r="D2534" s="3"/>
      <c r="E2534" s="1">
        <v>39835.770833333336</v>
      </c>
      <c r="F2534" s="5">
        <f t="shared" si="125"/>
        <v>37</v>
      </c>
      <c r="G2534" s="4">
        <v>6599.97</v>
      </c>
      <c r="K2534" s="4">
        <f t="shared" si="126"/>
        <v>65.999700000000004</v>
      </c>
    </row>
    <row r="2535" spans="1:11" x14ac:dyDescent="0.2">
      <c r="A2535" s="1">
        <v>39835.791666666664</v>
      </c>
      <c r="B2535" s="5">
        <f t="shared" si="124"/>
        <v>38</v>
      </c>
      <c r="C2535" s="3">
        <v>33.49</v>
      </c>
      <c r="D2535" s="3"/>
      <c r="E2535" s="1">
        <v>39835.791666666664</v>
      </c>
      <c r="F2535" s="5">
        <f t="shared" si="125"/>
        <v>38</v>
      </c>
      <c r="G2535" s="4">
        <v>6366.22</v>
      </c>
      <c r="K2535" s="4">
        <f t="shared" si="126"/>
        <v>63.662200000000006</v>
      </c>
    </row>
    <row r="2536" spans="1:11" x14ac:dyDescent="0.2">
      <c r="A2536" s="1">
        <v>39835.8125</v>
      </c>
      <c r="B2536" s="5">
        <f t="shared" si="124"/>
        <v>39</v>
      </c>
      <c r="C2536" s="3">
        <v>32.200000000000003</v>
      </c>
      <c r="D2536" s="3"/>
      <c r="E2536" s="1">
        <v>39835.8125</v>
      </c>
      <c r="F2536" s="5">
        <f t="shared" si="125"/>
        <v>39</v>
      </c>
      <c r="G2536" s="4">
        <v>6181.49</v>
      </c>
      <c r="K2536" s="4">
        <f t="shared" si="126"/>
        <v>61.814900000000002</v>
      </c>
    </row>
    <row r="2537" spans="1:11" x14ac:dyDescent="0.2">
      <c r="A2537" s="1">
        <v>39835.833333333336</v>
      </c>
      <c r="B2537" s="5">
        <f t="shared" si="124"/>
        <v>40</v>
      </c>
      <c r="C2537" s="3">
        <v>40.479999999999997</v>
      </c>
      <c r="D2537" s="3"/>
      <c r="E2537" s="1">
        <v>39835.833333333336</v>
      </c>
      <c r="F2537" s="5">
        <f t="shared" si="125"/>
        <v>40</v>
      </c>
      <c r="G2537" s="4">
        <v>6119.26</v>
      </c>
      <c r="K2537" s="4">
        <f t="shared" si="126"/>
        <v>61.192600000000006</v>
      </c>
    </row>
    <row r="2538" spans="1:11" x14ac:dyDescent="0.2">
      <c r="A2538" s="1">
        <v>39835.854166666664</v>
      </c>
      <c r="B2538" s="5">
        <f t="shared" si="124"/>
        <v>41</v>
      </c>
      <c r="C2538" s="3">
        <v>37.630000000000003</v>
      </c>
      <c r="D2538" s="3"/>
      <c r="E2538" s="1">
        <v>39835.854166666664</v>
      </c>
      <c r="F2538" s="5">
        <f t="shared" si="125"/>
        <v>41</v>
      </c>
      <c r="G2538" s="4">
        <v>6099.99</v>
      </c>
      <c r="K2538" s="4">
        <f t="shared" si="126"/>
        <v>60.999899999999997</v>
      </c>
    </row>
    <row r="2539" spans="1:11" x14ac:dyDescent="0.2">
      <c r="A2539" s="1">
        <v>39835.875</v>
      </c>
      <c r="B2539" s="5">
        <f t="shared" si="124"/>
        <v>42</v>
      </c>
      <c r="C2539" s="3">
        <v>34.33</v>
      </c>
      <c r="D2539" s="3"/>
      <c r="E2539" s="1">
        <v>39835.875</v>
      </c>
      <c r="F2539" s="5">
        <f t="shared" si="125"/>
        <v>42</v>
      </c>
      <c r="G2539" s="4">
        <v>5950.75</v>
      </c>
      <c r="K2539" s="4">
        <f t="shared" si="126"/>
        <v>59.5075</v>
      </c>
    </row>
    <row r="2540" spans="1:11" x14ac:dyDescent="0.2">
      <c r="A2540" s="1">
        <v>39835.895833333336</v>
      </c>
      <c r="B2540" s="5">
        <f t="shared" si="124"/>
        <v>43</v>
      </c>
      <c r="C2540" s="3">
        <v>44.28</v>
      </c>
      <c r="D2540" s="3"/>
      <c r="E2540" s="1">
        <v>39835.895833333336</v>
      </c>
      <c r="F2540" s="5">
        <f t="shared" si="125"/>
        <v>43</v>
      </c>
      <c r="G2540" s="4">
        <v>5709.99</v>
      </c>
      <c r="K2540" s="4">
        <f t="shared" si="126"/>
        <v>57.099899999999998</v>
      </c>
    </row>
    <row r="2541" spans="1:11" x14ac:dyDescent="0.2">
      <c r="A2541" s="1">
        <v>39835.916666666664</v>
      </c>
      <c r="B2541" s="5">
        <f t="shared" si="124"/>
        <v>44</v>
      </c>
      <c r="C2541" s="3">
        <v>36.06</v>
      </c>
      <c r="D2541" s="3"/>
      <c r="E2541" s="1">
        <v>39835.916666666664</v>
      </c>
      <c r="F2541" s="5">
        <f t="shared" si="125"/>
        <v>44</v>
      </c>
      <c r="G2541" s="4">
        <v>5465.06</v>
      </c>
      <c r="K2541" s="4">
        <f t="shared" si="126"/>
        <v>54.650600000000004</v>
      </c>
    </row>
    <row r="2542" spans="1:11" x14ac:dyDescent="0.2">
      <c r="A2542" s="1">
        <v>39835.9375</v>
      </c>
      <c r="B2542" s="5">
        <f t="shared" si="124"/>
        <v>45</v>
      </c>
      <c r="C2542" s="3">
        <v>51.23</v>
      </c>
      <c r="D2542" s="3"/>
      <c r="E2542" s="1">
        <v>39835.9375</v>
      </c>
      <c r="F2542" s="5">
        <f t="shared" si="125"/>
        <v>45</v>
      </c>
      <c r="G2542" s="4">
        <v>5228.3500000000004</v>
      </c>
      <c r="K2542" s="4">
        <f t="shared" si="126"/>
        <v>52.283500000000004</v>
      </c>
    </row>
    <row r="2543" spans="1:11" x14ac:dyDescent="0.2">
      <c r="A2543" s="1">
        <v>39835.958333333336</v>
      </c>
      <c r="B2543" s="5">
        <f t="shared" si="124"/>
        <v>46</v>
      </c>
      <c r="C2543" s="3">
        <v>42.12</v>
      </c>
      <c r="D2543" s="3"/>
      <c r="E2543" s="1">
        <v>39835.958333333336</v>
      </c>
      <c r="F2543" s="5">
        <f t="shared" si="125"/>
        <v>46</v>
      </c>
      <c r="G2543" s="4">
        <v>5078.0600000000004</v>
      </c>
      <c r="K2543" s="4">
        <f t="shared" si="126"/>
        <v>50.780600000000007</v>
      </c>
    </row>
    <row r="2544" spans="1:11" x14ac:dyDescent="0.2">
      <c r="A2544" s="1">
        <v>39835.979166666664</v>
      </c>
      <c r="B2544" s="5">
        <f t="shared" si="124"/>
        <v>47</v>
      </c>
      <c r="C2544" s="3">
        <v>77.53</v>
      </c>
      <c r="D2544" s="3"/>
      <c r="E2544" s="1">
        <v>39835.979166666664</v>
      </c>
      <c r="F2544" s="5">
        <f t="shared" si="125"/>
        <v>47</v>
      </c>
      <c r="G2544" s="4">
        <v>5330.31</v>
      </c>
      <c r="K2544" s="4">
        <f t="shared" si="126"/>
        <v>53.303100000000008</v>
      </c>
    </row>
    <row r="2545" spans="1:11" x14ac:dyDescent="0.2">
      <c r="A2545" s="6">
        <v>39836</v>
      </c>
      <c r="B2545" s="5">
        <f t="shared" si="124"/>
        <v>48</v>
      </c>
      <c r="C2545" s="3">
        <v>49.58</v>
      </c>
      <c r="D2545" s="3"/>
      <c r="E2545" s="6">
        <v>39836</v>
      </c>
      <c r="F2545" s="5">
        <f t="shared" si="125"/>
        <v>48</v>
      </c>
      <c r="G2545" s="4">
        <v>5146.97</v>
      </c>
      <c r="K2545" s="4">
        <f t="shared" si="126"/>
        <v>51.469700000000003</v>
      </c>
    </row>
    <row r="2546" spans="1:11" x14ac:dyDescent="0.2">
      <c r="A2546" s="1">
        <v>39836.020833333336</v>
      </c>
      <c r="B2546" s="5">
        <f t="shared" ref="B2546:B2609" si="127">B2498</f>
        <v>1</v>
      </c>
      <c r="C2546" s="3">
        <v>32.08</v>
      </c>
      <c r="D2546" s="3"/>
      <c r="E2546" s="1">
        <v>39836.020833333336</v>
      </c>
      <c r="F2546" s="5">
        <f t="shared" ref="F2546:F2609" si="128">F2498</f>
        <v>1</v>
      </c>
      <c r="G2546" s="4">
        <v>4929.55</v>
      </c>
      <c r="K2546" s="4">
        <f t="shared" si="126"/>
        <v>49.295500000000004</v>
      </c>
    </row>
    <row r="2547" spans="1:11" x14ac:dyDescent="0.2">
      <c r="A2547" s="1">
        <v>39836.041666666664</v>
      </c>
      <c r="B2547" s="5">
        <f t="shared" si="127"/>
        <v>2</v>
      </c>
      <c r="C2547" s="3">
        <v>26.68</v>
      </c>
      <c r="D2547" s="3"/>
      <c r="E2547" s="1">
        <v>39836.041666666664</v>
      </c>
      <c r="F2547" s="5">
        <f t="shared" si="128"/>
        <v>2</v>
      </c>
      <c r="G2547" s="4">
        <v>4836.95</v>
      </c>
      <c r="K2547" s="4">
        <f t="shared" si="126"/>
        <v>48.369500000000002</v>
      </c>
    </row>
    <row r="2548" spans="1:11" x14ac:dyDescent="0.2">
      <c r="A2548" s="1">
        <v>39836.0625</v>
      </c>
      <c r="B2548" s="5">
        <f t="shared" si="127"/>
        <v>3</v>
      </c>
      <c r="C2548" s="3">
        <v>41.94</v>
      </c>
      <c r="D2548" s="3"/>
      <c r="E2548" s="1">
        <v>39836.0625</v>
      </c>
      <c r="F2548" s="5">
        <f t="shared" si="128"/>
        <v>3</v>
      </c>
      <c r="G2548" s="4">
        <v>5202.8599999999997</v>
      </c>
      <c r="K2548" s="4">
        <f t="shared" si="126"/>
        <v>52.028599999999997</v>
      </c>
    </row>
    <row r="2549" spans="1:11" x14ac:dyDescent="0.2">
      <c r="A2549" s="1">
        <v>39836.083333333336</v>
      </c>
      <c r="B2549" s="5">
        <f t="shared" si="127"/>
        <v>4</v>
      </c>
      <c r="C2549" s="3">
        <v>26.88</v>
      </c>
      <c r="D2549" s="3"/>
      <c r="E2549" s="1">
        <v>39836.083333333336</v>
      </c>
      <c r="F2549" s="5">
        <f t="shared" si="128"/>
        <v>4</v>
      </c>
      <c r="G2549" s="4">
        <v>5021.4799999999996</v>
      </c>
      <c r="K2549" s="4">
        <f t="shared" si="126"/>
        <v>50.214799999999997</v>
      </c>
    </row>
    <row r="2550" spans="1:11" x14ac:dyDescent="0.2">
      <c r="A2550" s="1">
        <v>39836.104166666664</v>
      </c>
      <c r="B2550" s="5">
        <f t="shared" si="127"/>
        <v>5</v>
      </c>
      <c r="C2550" s="3">
        <v>24.63</v>
      </c>
      <c r="D2550" s="3"/>
      <c r="E2550" s="1">
        <v>39836.104166666664</v>
      </c>
      <c r="F2550" s="5">
        <f t="shared" si="128"/>
        <v>5</v>
      </c>
      <c r="G2550" s="4">
        <v>4868.8100000000004</v>
      </c>
      <c r="K2550" s="4">
        <f t="shared" si="126"/>
        <v>48.688100000000006</v>
      </c>
    </row>
    <row r="2551" spans="1:11" x14ac:dyDescent="0.2">
      <c r="A2551" s="1">
        <v>39836.125</v>
      </c>
      <c r="B2551" s="5">
        <f t="shared" si="127"/>
        <v>6</v>
      </c>
      <c r="C2551" s="3">
        <v>24.16</v>
      </c>
      <c r="D2551" s="3"/>
      <c r="E2551" s="1">
        <v>39836.125</v>
      </c>
      <c r="F2551" s="5">
        <f t="shared" si="128"/>
        <v>6</v>
      </c>
      <c r="G2551" s="4">
        <v>4745.21</v>
      </c>
      <c r="K2551" s="4">
        <f t="shared" si="126"/>
        <v>47.452100000000002</v>
      </c>
    </row>
    <row r="2552" spans="1:11" x14ac:dyDescent="0.2">
      <c r="A2552" s="1">
        <v>39836.145833333336</v>
      </c>
      <c r="B2552" s="5">
        <f t="shared" si="127"/>
        <v>7</v>
      </c>
      <c r="C2552" s="3">
        <v>23.02</v>
      </c>
      <c r="D2552" s="3"/>
      <c r="E2552" s="1">
        <v>39836.145833333336</v>
      </c>
      <c r="F2552" s="5">
        <f t="shared" si="128"/>
        <v>7</v>
      </c>
      <c r="G2552" s="4">
        <v>4684.29</v>
      </c>
      <c r="K2552" s="4">
        <f t="shared" si="126"/>
        <v>46.8429</v>
      </c>
    </row>
    <row r="2553" spans="1:11" x14ac:dyDescent="0.2">
      <c r="A2553" s="1">
        <v>39836.166666666664</v>
      </c>
      <c r="B2553" s="5">
        <f t="shared" si="127"/>
        <v>8</v>
      </c>
      <c r="C2553" s="3">
        <v>23.8</v>
      </c>
      <c r="D2553" s="3"/>
      <c r="E2553" s="1">
        <v>39836.166666666664</v>
      </c>
      <c r="F2553" s="5">
        <f t="shared" si="128"/>
        <v>8</v>
      </c>
      <c r="G2553" s="4">
        <v>4688.7</v>
      </c>
      <c r="K2553" s="4">
        <f t="shared" si="126"/>
        <v>46.887</v>
      </c>
    </row>
    <row r="2554" spans="1:11" x14ac:dyDescent="0.2">
      <c r="A2554" s="1">
        <v>39836.1875</v>
      </c>
      <c r="B2554" s="5">
        <f t="shared" si="127"/>
        <v>9</v>
      </c>
      <c r="C2554" s="3">
        <v>24.09</v>
      </c>
      <c r="D2554" s="3"/>
      <c r="E2554" s="1">
        <v>39836.1875</v>
      </c>
      <c r="F2554" s="5">
        <f t="shared" si="128"/>
        <v>9</v>
      </c>
      <c r="G2554" s="4">
        <v>4721.9799999999996</v>
      </c>
      <c r="K2554" s="4">
        <f t="shared" si="126"/>
        <v>47.219799999999999</v>
      </c>
    </row>
    <row r="2555" spans="1:11" x14ac:dyDescent="0.2">
      <c r="A2555" s="1">
        <v>39836.208333333336</v>
      </c>
      <c r="B2555" s="5">
        <f t="shared" si="127"/>
        <v>10</v>
      </c>
      <c r="C2555" s="3">
        <v>25.08</v>
      </c>
      <c r="D2555" s="3"/>
      <c r="E2555" s="1">
        <v>39836.208333333336</v>
      </c>
      <c r="F2555" s="5">
        <f t="shared" si="128"/>
        <v>10</v>
      </c>
      <c r="G2555" s="4">
        <v>4848.74</v>
      </c>
      <c r="K2555" s="4">
        <f t="shared" si="126"/>
        <v>48.487400000000001</v>
      </c>
    </row>
    <row r="2556" spans="1:11" x14ac:dyDescent="0.2">
      <c r="A2556" s="1">
        <v>39836.229166666664</v>
      </c>
      <c r="B2556" s="5">
        <f t="shared" si="127"/>
        <v>11</v>
      </c>
      <c r="C2556" s="3">
        <v>32.47</v>
      </c>
      <c r="D2556" s="3"/>
      <c r="E2556" s="1">
        <v>39836.229166666664</v>
      </c>
      <c r="F2556" s="5">
        <f t="shared" si="128"/>
        <v>11</v>
      </c>
      <c r="G2556" s="4">
        <v>5072.42</v>
      </c>
      <c r="K2556" s="4">
        <f t="shared" si="126"/>
        <v>50.724200000000003</v>
      </c>
    </row>
    <row r="2557" spans="1:11" x14ac:dyDescent="0.2">
      <c r="A2557" s="1">
        <v>39836.25</v>
      </c>
      <c r="B2557" s="5">
        <f t="shared" si="127"/>
        <v>12</v>
      </c>
      <c r="C2557" s="3">
        <v>46.5</v>
      </c>
      <c r="D2557" s="3"/>
      <c r="E2557" s="1">
        <v>39836.25</v>
      </c>
      <c r="F2557" s="5">
        <f t="shared" si="128"/>
        <v>12</v>
      </c>
      <c r="G2557" s="4">
        <v>5264.37</v>
      </c>
      <c r="K2557" s="4">
        <f t="shared" si="126"/>
        <v>52.643700000000003</v>
      </c>
    </row>
    <row r="2558" spans="1:11" x14ac:dyDescent="0.2">
      <c r="A2558" s="1">
        <v>39836.270833333336</v>
      </c>
      <c r="B2558" s="5">
        <f t="shared" si="127"/>
        <v>13</v>
      </c>
      <c r="C2558" s="3">
        <v>43.4</v>
      </c>
      <c r="D2558" s="3"/>
      <c r="E2558" s="1">
        <v>39836.270833333336</v>
      </c>
      <c r="F2558" s="5">
        <f t="shared" si="128"/>
        <v>13</v>
      </c>
      <c r="G2558" s="4">
        <v>5690.9</v>
      </c>
      <c r="K2558" s="4">
        <f t="shared" si="126"/>
        <v>56.908999999999999</v>
      </c>
    </row>
    <row r="2559" spans="1:11" x14ac:dyDescent="0.2">
      <c r="A2559" s="1">
        <v>39836.291666666664</v>
      </c>
      <c r="B2559" s="5">
        <f t="shared" si="127"/>
        <v>14</v>
      </c>
      <c r="C2559" s="3">
        <v>47.55</v>
      </c>
      <c r="D2559" s="3"/>
      <c r="E2559" s="1">
        <v>39836.291666666664</v>
      </c>
      <c r="F2559" s="5">
        <f t="shared" si="128"/>
        <v>14</v>
      </c>
      <c r="G2559" s="4">
        <v>6003.86</v>
      </c>
      <c r="K2559" s="4">
        <f t="shared" si="126"/>
        <v>60.038599999999995</v>
      </c>
    </row>
    <row r="2560" spans="1:11" x14ac:dyDescent="0.2">
      <c r="A2560" s="1">
        <v>39836.3125</v>
      </c>
      <c r="B2560" s="5">
        <f t="shared" si="127"/>
        <v>15</v>
      </c>
      <c r="C2560" s="3">
        <v>43.44</v>
      </c>
      <c r="D2560" s="3"/>
      <c r="E2560" s="1">
        <v>39836.3125</v>
      </c>
      <c r="F2560" s="5">
        <f t="shared" si="128"/>
        <v>15</v>
      </c>
      <c r="G2560" s="4">
        <v>6010.42</v>
      </c>
      <c r="K2560" s="4">
        <f t="shared" si="126"/>
        <v>60.104199999999999</v>
      </c>
    </row>
    <row r="2561" spans="1:11" x14ac:dyDescent="0.2">
      <c r="A2561" s="1">
        <v>39836.333333333336</v>
      </c>
      <c r="B2561" s="5">
        <f t="shared" si="127"/>
        <v>16</v>
      </c>
      <c r="C2561" s="3">
        <v>48.55</v>
      </c>
      <c r="D2561" s="3"/>
      <c r="E2561" s="1">
        <v>39836.333333333336</v>
      </c>
      <c r="F2561" s="5">
        <f t="shared" si="128"/>
        <v>16</v>
      </c>
      <c r="G2561" s="4">
        <v>6224.91</v>
      </c>
      <c r="K2561" s="4">
        <f t="shared" si="126"/>
        <v>62.249099999999999</v>
      </c>
    </row>
    <row r="2562" spans="1:11" x14ac:dyDescent="0.2">
      <c r="A2562" s="1">
        <v>39836.354166666664</v>
      </c>
      <c r="B2562" s="5">
        <f t="shared" si="127"/>
        <v>17</v>
      </c>
      <c r="C2562" s="3">
        <v>59.74</v>
      </c>
      <c r="D2562" s="3"/>
      <c r="E2562" s="1">
        <v>39836.354166666664</v>
      </c>
      <c r="F2562" s="5">
        <f t="shared" si="128"/>
        <v>17</v>
      </c>
      <c r="G2562" s="4">
        <v>6343.91</v>
      </c>
      <c r="K2562" s="4">
        <f t="shared" si="126"/>
        <v>63.439100000000003</v>
      </c>
    </row>
    <row r="2563" spans="1:11" x14ac:dyDescent="0.2">
      <c r="A2563" s="1">
        <v>39836.375</v>
      </c>
      <c r="B2563" s="5">
        <f t="shared" si="127"/>
        <v>18</v>
      </c>
      <c r="C2563" s="3">
        <v>58.75</v>
      </c>
      <c r="D2563" s="3"/>
      <c r="E2563" s="1">
        <v>39836.375</v>
      </c>
      <c r="F2563" s="5">
        <f t="shared" si="128"/>
        <v>18</v>
      </c>
      <c r="G2563" s="4">
        <v>6373.95</v>
      </c>
      <c r="K2563" s="4">
        <f t="shared" ref="K2563:K2626" si="129">G2563*0.01</f>
        <v>63.7395</v>
      </c>
    </row>
    <row r="2564" spans="1:11" x14ac:dyDescent="0.2">
      <c r="A2564" s="1">
        <v>39836.395833333336</v>
      </c>
      <c r="B2564" s="5">
        <f t="shared" si="127"/>
        <v>19</v>
      </c>
      <c r="C2564" s="3">
        <v>57.28</v>
      </c>
      <c r="D2564" s="3"/>
      <c r="E2564" s="1">
        <v>39836.395833333336</v>
      </c>
      <c r="F2564" s="5">
        <f t="shared" si="128"/>
        <v>19</v>
      </c>
      <c r="G2564" s="4">
        <v>6429.47</v>
      </c>
      <c r="K2564" s="4">
        <f t="shared" si="129"/>
        <v>64.294700000000006</v>
      </c>
    </row>
    <row r="2565" spans="1:11" x14ac:dyDescent="0.2">
      <c r="A2565" s="1">
        <v>39836.416666666664</v>
      </c>
      <c r="B2565" s="5">
        <f t="shared" si="127"/>
        <v>20</v>
      </c>
      <c r="C2565" s="3">
        <v>56.27</v>
      </c>
      <c r="D2565" s="3"/>
      <c r="E2565" s="1">
        <v>39836.416666666664</v>
      </c>
      <c r="F2565" s="5">
        <f t="shared" si="128"/>
        <v>20</v>
      </c>
      <c r="G2565" s="4">
        <v>6570.13</v>
      </c>
      <c r="K2565" s="4">
        <f t="shared" si="129"/>
        <v>65.701300000000003</v>
      </c>
    </row>
    <row r="2566" spans="1:11" x14ac:dyDescent="0.2">
      <c r="A2566" s="1">
        <v>39836.4375</v>
      </c>
      <c r="B2566" s="5">
        <f t="shared" si="127"/>
        <v>21</v>
      </c>
      <c r="C2566" s="3">
        <v>44.97</v>
      </c>
      <c r="D2566" s="3"/>
      <c r="E2566" s="1">
        <v>39836.4375</v>
      </c>
      <c r="F2566" s="5">
        <f t="shared" si="128"/>
        <v>21</v>
      </c>
      <c r="G2566" s="4">
        <v>6638.96</v>
      </c>
      <c r="K2566" s="4">
        <f t="shared" si="129"/>
        <v>66.389600000000002</v>
      </c>
    </row>
    <row r="2567" spans="1:11" x14ac:dyDescent="0.2">
      <c r="A2567" s="1">
        <v>39836.458333333336</v>
      </c>
      <c r="B2567" s="5">
        <f t="shared" si="127"/>
        <v>22</v>
      </c>
      <c r="C2567" s="3">
        <v>44.92</v>
      </c>
      <c r="D2567" s="3"/>
      <c r="E2567" s="1">
        <v>39836.458333333336</v>
      </c>
      <c r="F2567" s="5">
        <f t="shared" si="128"/>
        <v>22</v>
      </c>
      <c r="G2567" s="4">
        <v>6661.75</v>
      </c>
      <c r="K2567" s="4">
        <f t="shared" si="129"/>
        <v>66.617500000000007</v>
      </c>
    </row>
    <row r="2568" spans="1:11" x14ac:dyDescent="0.2">
      <c r="A2568" s="1">
        <v>39836.479166666664</v>
      </c>
      <c r="B2568" s="5">
        <f t="shared" si="127"/>
        <v>23</v>
      </c>
      <c r="C2568" s="3">
        <v>44.92</v>
      </c>
      <c r="D2568" s="3"/>
      <c r="E2568" s="1">
        <v>39836.479166666664</v>
      </c>
      <c r="F2568" s="5">
        <f t="shared" si="128"/>
        <v>23</v>
      </c>
      <c r="G2568" s="4">
        <v>6732.73</v>
      </c>
      <c r="K2568" s="4">
        <f t="shared" si="129"/>
        <v>67.327299999999994</v>
      </c>
    </row>
    <row r="2569" spans="1:11" x14ac:dyDescent="0.2">
      <c r="A2569" s="1">
        <v>39836.5</v>
      </c>
      <c r="B2569" s="5">
        <f t="shared" si="127"/>
        <v>24</v>
      </c>
      <c r="C2569" s="3">
        <v>44.92</v>
      </c>
      <c r="D2569" s="3"/>
      <c r="E2569" s="1">
        <v>39836.5</v>
      </c>
      <c r="F2569" s="5">
        <f t="shared" si="128"/>
        <v>24</v>
      </c>
      <c r="G2569" s="4">
        <v>6818.56</v>
      </c>
      <c r="K2569" s="4">
        <f t="shared" si="129"/>
        <v>68.185600000000008</v>
      </c>
    </row>
    <row r="2570" spans="1:11" x14ac:dyDescent="0.2">
      <c r="A2570" s="1">
        <v>39836.520833333336</v>
      </c>
      <c r="B2570" s="5">
        <f t="shared" si="127"/>
        <v>25</v>
      </c>
      <c r="C2570" s="3">
        <v>47.04</v>
      </c>
      <c r="D2570" s="3"/>
      <c r="E2570" s="1">
        <v>39836.520833333336</v>
      </c>
      <c r="F2570" s="5">
        <f t="shared" si="128"/>
        <v>25</v>
      </c>
      <c r="G2570" s="4">
        <v>6901.51</v>
      </c>
      <c r="K2570" s="4">
        <f t="shared" si="129"/>
        <v>69.015100000000004</v>
      </c>
    </row>
    <row r="2571" spans="1:11" x14ac:dyDescent="0.2">
      <c r="A2571" s="1">
        <v>39836.541666666664</v>
      </c>
      <c r="B2571" s="5">
        <f t="shared" si="127"/>
        <v>26</v>
      </c>
      <c r="C2571" s="3">
        <v>44.92</v>
      </c>
      <c r="D2571" s="3"/>
      <c r="E2571" s="1">
        <v>39836.541666666664</v>
      </c>
      <c r="F2571" s="5">
        <f t="shared" si="128"/>
        <v>26</v>
      </c>
      <c r="G2571" s="4">
        <v>6930.19</v>
      </c>
      <c r="K2571" s="4">
        <f t="shared" si="129"/>
        <v>69.301900000000003</v>
      </c>
    </row>
    <row r="2572" spans="1:11" x14ac:dyDescent="0.2">
      <c r="A2572" s="1">
        <v>39836.5625</v>
      </c>
      <c r="B2572" s="5">
        <f t="shared" si="127"/>
        <v>27</v>
      </c>
      <c r="C2572" s="3">
        <v>47.71</v>
      </c>
      <c r="D2572" s="3"/>
      <c r="E2572" s="1">
        <v>39836.5625</v>
      </c>
      <c r="F2572" s="5">
        <f t="shared" si="128"/>
        <v>27</v>
      </c>
      <c r="G2572" s="4">
        <v>6821.55</v>
      </c>
      <c r="K2572" s="4">
        <f t="shared" si="129"/>
        <v>68.215500000000006</v>
      </c>
    </row>
    <row r="2573" spans="1:11" x14ac:dyDescent="0.2">
      <c r="A2573" s="1">
        <v>39836.583333333336</v>
      </c>
      <c r="B2573" s="5">
        <f t="shared" si="127"/>
        <v>28</v>
      </c>
      <c r="C2573" s="3">
        <v>51.33</v>
      </c>
      <c r="D2573" s="3"/>
      <c r="E2573" s="1">
        <v>39836.583333333336</v>
      </c>
      <c r="F2573" s="5">
        <f t="shared" si="128"/>
        <v>28</v>
      </c>
      <c r="G2573" s="4">
        <v>7051.26</v>
      </c>
      <c r="K2573" s="4">
        <f t="shared" si="129"/>
        <v>70.512600000000006</v>
      </c>
    </row>
    <row r="2574" spans="1:11" x14ac:dyDescent="0.2">
      <c r="A2574" s="1">
        <v>39836.604166666664</v>
      </c>
      <c r="B2574" s="5">
        <f t="shared" si="127"/>
        <v>29</v>
      </c>
      <c r="C2574" s="3">
        <v>62.63</v>
      </c>
      <c r="D2574" s="3"/>
      <c r="E2574" s="1">
        <v>39836.604166666664</v>
      </c>
      <c r="F2574" s="5">
        <f t="shared" si="128"/>
        <v>29</v>
      </c>
      <c r="G2574" s="4">
        <v>7078.15</v>
      </c>
      <c r="K2574" s="4">
        <f t="shared" si="129"/>
        <v>70.781499999999994</v>
      </c>
    </row>
    <row r="2575" spans="1:11" x14ac:dyDescent="0.2">
      <c r="A2575" s="1">
        <v>39836.625</v>
      </c>
      <c r="B2575" s="5">
        <f t="shared" si="127"/>
        <v>30</v>
      </c>
      <c r="C2575" s="3">
        <v>62.41</v>
      </c>
      <c r="D2575" s="3"/>
      <c r="E2575" s="1">
        <v>39836.625</v>
      </c>
      <c r="F2575" s="5">
        <f t="shared" si="128"/>
        <v>30</v>
      </c>
      <c r="G2575" s="4">
        <v>7184.31</v>
      </c>
      <c r="K2575" s="4">
        <f t="shared" si="129"/>
        <v>71.843100000000007</v>
      </c>
    </row>
    <row r="2576" spans="1:11" x14ac:dyDescent="0.2">
      <c r="A2576" s="1">
        <v>39836.645833333336</v>
      </c>
      <c r="B2576" s="5">
        <f t="shared" si="127"/>
        <v>31</v>
      </c>
      <c r="C2576" s="3">
        <v>62.39</v>
      </c>
      <c r="D2576" s="3"/>
      <c r="E2576" s="1">
        <v>39836.645833333336</v>
      </c>
      <c r="F2576" s="5">
        <f t="shared" si="128"/>
        <v>31</v>
      </c>
      <c r="G2576" s="4">
        <v>7196.58</v>
      </c>
      <c r="K2576" s="4">
        <f t="shared" si="129"/>
        <v>71.965800000000002</v>
      </c>
    </row>
    <row r="2577" spans="1:11" x14ac:dyDescent="0.2">
      <c r="A2577" s="1">
        <v>39836.666666666664</v>
      </c>
      <c r="B2577" s="5">
        <f t="shared" si="127"/>
        <v>32</v>
      </c>
      <c r="C2577" s="3">
        <v>62.73</v>
      </c>
      <c r="D2577" s="3"/>
      <c r="E2577" s="1">
        <v>39836.666666666664</v>
      </c>
      <c r="F2577" s="5">
        <f t="shared" si="128"/>
        <v>32</v>
      </c>
      <c r="G2577" s="4">
        <v>7225.44</v>
      </c>
      <c r="K2577" s="4">
        <f t="shared" si="129"/>
        <v>72.254400000000004</v>
      </c>
    </row>
    <row r="2578" spans="1:11" x14ac:dyDescent="0.2">
      <c r="A2578" s="1">
        <v>39836.6875</v>
      </c>
      <c r="B2578" s="5">
        <f t="shared" si="127"/>
        <v>33</v>
      </c>
      <c r="C2578" s="3">
        <v>50.49</v>
      </c>
      <c r="D2578" s="3"/>
      <c r="E2578" s="1">
        <v>39836.6875</v>
      </c>
      <c r="F2578" s="5">
        <f t="shared" si="128"/>
        <v>33</v>
      </c>
      <c r="G2578" s="4">
        <v>7229.84</v>
      </c>
      <c r="K2578" s="4">
        <f t="shared" si="129"/>
        <v>72.298400000000001</v>
      </c>
    </row>
    <row r="2579" spans="1:11" x14ac:dyDescent="0.2">
      <c r="A2579" s="1">
        <v>39836.708333333336</v>
      </c>
      <c r="B2579" s="5">
        <f t="shared" si="127"/>
        <v>34</v>
      </c>
      <c r="C2579" s="3">
        <v>52.38</v>
      </c>
      <c r="D2579" s="3"/>
      <c r="E2579" s="1">
        <v>39836.708333333336</v>
      </c>
      <c r="F2579" s="5">
        <f t="shared" si="128"/>
        <v>34</v>
      </c>
      <c r="G2579" s="4">
        <v>7212.6</v>
      </c>
      <c r="K2579" s="4">
        <f t="shared" si="129"/>
        <v>72.126000000000005</v>
      </c>
    </row>
    <row r="2580" spans="1:11" x14ac:dyDescent="0.2">
      <c r="A2580" s="1">
        <v>39836.729166666664</v>
      </c>
      <c r="B2580" s="5">
        <f t="shared" si="127"/>
        <v>35</v>
      </c>
      <c r="C2580" s="3">
        <v>45.77</v>
      </c>
      <c r="D2580" s="3"/>
      <c r="E2580" s="1">
        <v>39836.729166666664</v>
      </c>
      <c r="F2580" s="5">
        <f t="shared" si="128"/>
        <v>35</v>
      </c>
      <c r="G2580" s="4">
        <v>7014.62</v>
      </c>
      <c r="K2580" s="4">
        <f t="shared" si="129"/>
        <v>70.146200000000007</v>
      </c>
    </row>
    <row r="2581" spans="1:11" x14ac:dyDescent="0.2">
      <c r="A2581" s="1">
        <v>39836.75</v>
      </c>
      <c r="B2581" s="5">
        <f t="shared" si="127"/>
        <v>36</v>
      </c>
      <c r="C2581" s="3">
        <v>42.43</v>
      </c>
      <c r="D2581" s="3"/>
      <c r="E2581" s="1">
        <v>39836.75</v>
      </c>
      <c r="F2581" s="5">
        <f t="shared" si="128"/>
        <v>36</v>
      </c>
      <c r="G2581" s="4">
        <v>6866.02</v>
      </c>
      <c r="K2581" s="4">
        <f t="shared" si="129"/>
        <v>68.660200000000003</v>
      </c>
    </row>
    <row r="2582" spans="1:11" x14ac:dyDescent="0.2">
      <c r="A2582" s="1">
        <v>39836.770833333336</v>
      </c>
      <c r="B2582" s="5">
        <f t="shared" si="127"/>
        <v>37</v>
      </c>
      <c r="C2582" s="3">
        <v>32.909999999999997</v>
      </c>
      <c r="D2582" s="3"/>
      <c r="E2582" s="1">
        <v>39836.770833333336</v>
      </c>
      <c r="F2582" s="5">
        <f t="shared" si="128"/>
        <v>37</v>
      </c>
      <c r="G2582" s="4">
        <v>6636.73</v>
      </c>
      <c r="K2582" s="4">
        <f t="shared" si="129"/>
        <v>66.3673</v>
      </c>
    </row>
    <row r="2583" spans="1:11" x14ac:dyDescent="0.2">
      <c r="A2583" s="1">
        <v>39836.791666666664</v>
      </c>
      <c r="B2583" s="5">
        <f t="shared" si="127"/>
        <v>38</v>
      </c>
      <c r="C2583" s="3">
        <v>31.41</v>
      </c>
      <c r="D2583" s="3"/>
      <c r="E2583" s="1">
        <v>39836.791666666664</v>
      </c>
      <c r="F2583" s="5">
        <f t="shared" si="128"/>
        <v>38</v>
      </c>
      <c r="G2583" s="4">
        <v>6460.72</v>
      </c>
      <c r="K2583" s="4">
        <f t="shared" si="129"/>
        <v>64.607200000000006</v>
      </c>
    </row>
    <row r="2584" spans="1:11" x14ac:dyDescent="0.2">
      <c r="A2584" s="1">
        <v>39836.8125</v>
      </c>
      <c r="B2584" s="5">
        <f t="shared" si="127"/>
        <v>39</v>
      </c>
      <c r="C2584" s="3">
        <v>29.1</v>
      </c>
      <c r="D2584" s="3"/>
      <c r="E2584" s="1">
        <v>39836.8125</v>
      </c>
      <c r="F2584" s="5">
        <f t="shared" si="128"/>
        <v>39</v>
      </c>
      <c r="G2584" s="4">
        <v>6264.2</v>
      </c>
      <c r="K2584" s="4">
        <f t="shared" si="129"/>
        <v>62.642000000000003</v>
      </c>
    </row>
    <row r="2585" spans="1:11" x14ac:dyDescent="0.2">
      <c r="A2585" s="1">
        <v>39836.833333333336</v>
      </c>
      <c r="B2585" s="5">
        <f t="shared" si="127"/>
        <v>40</v>
      </c>
      <c r="C2585" s="3">
        <v>31.85</v>
      </c>
      <c r="D2585" s="3"/>
      <c r="E2585" s="1">
        <v>39836.833333333336</v>
      </c>
      <c r="F2585" s="5">
        <f t="shared" si="128"/>
        <v>40</v>
      </c>
      <c r="G2585" s="4">
        <v>6184.31</v>
      </c>
      <c r="K2585" s="4">
        <f t="shared" si="129"/>
        <v>61.843100000000007</v>
      </c>
    </row>
    <row r="2586" spans="1:11" x14ac:dyDescent="0.2">
      <c r="A2586" s="1">
        <v>39836.854166666664</v>
      </c>
      <c r="B2586" s="5">
        <f t="shared" si="127"/>
        <v>41</v>
      </c>
      <c r="C2586" s="3">
        <v>31.44</v>
      </c>
      <c r="D2586" s="3"/>
      <c r="E2586" s="1">
        <v>39836.854166666664</v>
      </c>
      <c r="F2586" s="5">
        <f t="shared" si="128"/>
        <v>41</v>
      </c>
      <c r="G2586" s="4">
        <v>6161.89</v>
      </c>
      <c r="K2586" s="4">
        <f t="shared" si="129"/>
        <v>61.618900000000004</v>
      </c>
    </row>
    <row r="2587" spans="1:11" x14ac:dyDescent="0.2">
      <c r="A2587" s="1">
        <v>39836.875</v>
      </c>
      <c r="B2587" s="5">
        <f t="shared" si="127"/>
        <v>42</v>
      </c>
      <c r="C2587" s="3">
        <v>26.72</v>
      </c>
      <c r="D2587" s="3"/>
      <c r="E2587" s="1">
        <v>39836.875</v>
      </c>
      <c r="F2587" s="5">
        <f t="shared" si="128"/>
        <v>42</v>
      </c>
      <c r="G2587" s="4">
        <v>6004.92</v>
      </c>
      <c r="K2587" s="4">
        <f t="shared" si="129"/>
        <v>60.049199999999999</v>
      </c>
    </row>
    <row r="2588" spans="1:11" x14ac:dyDescent="0.2">
      <c r="A2588" s="1">
        <v>39836.895833333336</v>
      </c>
      <c r="B2588" s="5">
        <f t="shared" si="127"/>
        <v>43</v>
      </c>
      <c r="C2588" s="3">
        <v>29.58</v>
      </c>
      <c r="D2588" s="3"/>
      <c r="E2588" s="1">
        <v>39836.895833333336</v>
      </c>
      <c r="F2588" s="5">
        <f t="shared" si="128"/>
        <v>43</v>
      </c>
      <c r="G2588" s="4">
        <v>5820.65</v>
      </c>
      <c r="K2588" s="4">
        <f t="shared" si="129"/>
        <v>58.206499999999998</v>
      </c>
    </row>
    <row r="2589" spans="1:11" x14ac:dyDescent="0.2">
      <c r="A2589" s="1">
        <v>39836.916666666664</v>
      </c>
      <c r="B2589" s="5">
        <f t="shared" si="127"/>
        <v>44</v>
      </c>
      <c r="C2589" s="3">
        <v>24.26</v>
      </c>
      <c r="D2589" s="3"/>
      <c r="E2589" s="1">
        <v>39836.916666666664</v>
      </c>
      <c r="F2589" s="5">
        <f t="shared" si="128"/>
        <v>44</v>
      </c>
      <c r="G2589" s="4">
        <v>5578.08</v>
      </c>
      <c r="K2589" s="4">
        <f t="shared" si="129"/>
        <v>55.780799999999999</v>
      </c>
    </row>
    <row r="2590" spans="1:11" x14ac:dyDescent="0.2">
      <c r="A2590" s="1">
        <v>39836.9375</v>
      </c>
      <c r="B2590" s="5">
        <f t="shared" si="127"/>
        <v>45</v>
      </c>
      <c r="C2590" s="3">
        <v>25.4</v>
      </c>
      <c r="D2590" s="3"/>
      <c r="E2590" s="1">
        <v>39836.9375</v>
      </c>
      <c r="F2590" s="5">
        <f t="shared" si="128"/>
        <v>45</v>
      </c>
      <c r="G2590" s="4">
        <v>5436.98</v>
      </c>
      <c r="K2590" s="4">
        <f t="shared" si="129"/>
        <v>54.369799999999998</v>
      </c>
    </row>
    <row r="2591" spans="1:11" x14ac:dyDescent="0.2">
      <c r="A2591" s="1">
        <v>39836.958333333336</v>
      </c>
      <c r="B2591" s="5">
        <f t="shared" si="127"/>
        <v>46</v>
      </c>
      <c r="C2591" s="3">
        <v>22.66</v>
      </c>
      <c r="D2591" s="3"/>
      <c r="E2591" s="1">
        <v>39836.958333333336</v>
      </c>
      <c r="F2591" s="5">
        <f t="shared" si="128"/>
        <v>46</v>
      </c>
      <c r="G2591" s="4">
        <v>5399.06</v>
      </c>
      <c r="K2591" s="4">
        <f t="shared" si="129"/>
        <v>53.990600000000008</v>
      </c>
    </row>
    <row r="2592" spans="1:11" x14ac:dyDescent="0.2">
      <c r="A2592" s="1">
        <v>39836.979166666664</v>
      </c>
      <c r="B2592" s="5">
        <f t="shared" si="127"/>
        <v>47</v>
      </c>
      <c r="C2592" s="3">
        <v>22.78</v>
      </c>
      <c r="D2592" s="3"/>
      <c r="E2592" s="1">
        <v>39836.979166666664</v>
      </c>
      <c r="F2592" s="5">
        <f t="shared" si="128"/>
        <v>47</v>
      </c>
      <c r="G2592" s="4">
        <v>5667.77</v>
      </c>
      <c r="K2592" s="4">
        <f t="shared" si="129"/>
        <v>56.677700000000009</v>
      </c>
    </row>
    <row r="2593" spans="1:11" x14ac:dyDescent="0.2">
      <c r="A2593" s="6">
        <v>39837</v>
      </c>
      <c r="B2593" s="5">
        <f t="shared" si="127"/>
        <v>48</v>
      </c>
      <c r="C2593" s="3">
        <v>20.079999999999998</v>
      </c>
      <c r="D2593" s="3"/>
      <c r="E2593" s="6">
        <v>39837</v>
      </c>
      <c r="F2593" s="5">
        <f t="shared" si="128"/>
        <v>48</v>
      </c>
      <c r="G2593" s="4">
        <v>5482.09</v>
      </c>
      <c r="K2593" s="4">
        <f t="shared" si="129"/>
        <v>54.820900000000002</v>
      </c>
    </row>
    <row r="2594" spans="1:11" x14ac:dyDescent="0.2">
      <c r="A2594" s="1">
        <v>39837.020833333336</v>
      </c>
      <c r="B2594" s="5">
        <f t="shared" si="127"/>
        <v>1</v>
      </c>
      <c r="C2594" s="3">
        <v>21.67</v>
      </c>
      <c r="D2594" s="3"/>
      <c r="E2594" s="1">
        <v>39837.020833333336</v>
      </c>
      <c r="F2594" s="5">
        <f t="shared" si="128"/>
        <v>1</v>
      </c>
      <c r="G2594" s="4">
        <v>5178.33</v>
      </c>
      <c r="K2594" s="4">
        <f t="shared" si="129"/>
        <v>51.783299999999997</v>
      </c>
    </row>
    <row r="2595" spans="1:11" x14ac:dyDescent="0.2">
      <c r="A2595" s="1">
        <v>39837.041666666664</v>
      </c>
      <c r="B2595" s="5">
        <f t="shared" si="127"/>
        <v>2</v>
      </c>
      <c r="C2595" s="3">
        <v>21.73</v>
      </c>
      <c r="D2595" s="3"/>
      <c r="E2595" s="1">
        <v>39837.041666666664</v>
      </c>
      <c r="F2595" s="5">
        <f t="shared" si="128"/>
        <v>2</v>
      </c>
      <c r="G2595" s="4">
        <v>4975.51</v>
      </c>
      <c r="K2595" s="4">
        <f t="shared" si="129"/>
        <v>49.755100000000006</v>
      </c>
    </row>
    <row r="2596" spans="1:11" x14ac:dyDescent="0.2">
      <c r="A2596" s="1">
        <v>39837.0625</v>
      </c>
      <c r="B2596" s="5">
        <f t="shared" si="127"/>
        <v>3</v>
      </c>
      <c r="C2596" s="3">
        <v>22.92</v>
      </c>
      <c r="D2596" s="3"/>
      <c r="E2596" s="1">
        <v>39837.0625</v>
      </c>
      <c r="F2596" s="5">
        <f t="shared" si="128"/>
        <v>3</v>
      </c>
      <c r="G2596" s="4">
        <v>5295.36</v>
      </c>
      <c r="K2596" s="4">
        <f t="shared" si="129"/>
        <v>52.953599999999994</v>
      </c>
    </row>
    <row r="2597" spans="1:11" x14ac:dyDescent="0.2">
      <c r="A2597" s="1">
        <v>39837.083333333336</v>
      </c>
      <c r="B2597" s="5">
        <f t="shared" si="127"/>
        <v>4</v>
      </c>
      <c r="C2597" s="3">
        <v>22.89</v>
      </c>
      <c r="D2597" s="3"/>
      <c r="E2597" s="1">
        <v>39837.083333333336</v>
      </c>
      <c r="F2597" s="5">
        <f t="shared" si="128"/>
        <v>4</v>
      </c>
      <c r="G2597" s="4">
        <v>5042.6400000000003</v>
      </c>
      <c r="K2597" s="4">
        <f t="shared" si="129"/>
        <v>50.426400000000001</v>
      </c>
    </row>
    <row r="2598" spans="1:11" x14ac:dyDescent="0.2">
      <c r="A2598" s="1">
        <v>39837.104166666664</v>
      </c>
      <c r="B2598" s="5">
        <f t="shared" si="127"/>
        <v>5</v>
      </c>
      <c r="C2598" s="3">
        <v>21.91</v>
      </c>
      <c r="D2598" s="3"/>
      <c r="E2598" s="1">
        <v>39837.104166666664</v>
      </c>
      <c r="F2598" s="5">
        <f t="shared" si="128"/>
        <v>5</v>
      </c>
      <c r="G2598" s="4">
        <v>4799.8900000000003</v>
      </c>
      <c r="K2598" s="4">
        <f t="shared" si="129"/>
        <v>47.998900000000006</v>
      </c>
    </row>
    <row r="2599" spans="1:11" x14ac:dyDescent="0.2">
      <c r="A2599" s="1">
        <v>39837.125</v>
      </c>
      <c r="B2599" s="5">
        <f t="shared" si="127"/>
        <v>6</v>
      </c>
      <c r="C2599" s="3">
        <v>20.72</v>
      </c>
      <c r="D2599" s="3"/>
      <c r="E2599" s="1">
        <v>39837.125</v>
      </c>
      <c r="F2599" s="5">
        <f t="shared" si="128"/>
        <v>6</v>
      </c>
      <c r="G2599" s="4">
        <v>4655.63</v>
      </c>
      <c r="K2599" s="4">
        <f t="shared" si="129"/>
        <v>46.5563</v>
      </c>
    </row>
    <row r="2600" spans="1:11" x14ac:dyDescent="0.2">
      <c r="A2600" s="1">
        <v>39837.145833333336</v>
      </c>
      <c r="B2600" s="5">
        <f t="shared" si="127"/>
        <v>7</v>
      </c>
      <c r="C2600" s="3">
        <v>20.329999999999998</v>
      </c>
      <c r="D2600" s="3"/>
      <c r="E2600" s="1">
        <v>39837.145833333336</v>
      </c>
      <c r="F2600" s="5">
        <f t="shared" si="128"/>
        <v>7</v>
      </c>
      <c r="G2600" s="4">
        <v>4567.42</v>
      </c>
      <c r="K2600" s="4">
        <f t="shared" si="129"/>
        <v>45.674199999999999</v>
      </c>
    </row>
    <row r="2601" spans="1:11" x14ac:dyDescent="0.2">
      <c r="A2601" s="1">
        <v>39837.166666666664</v>
      </c>
      <c r="B2601" s="5">
        <f t="shared" si="127"/>
        <v>8</v>
      </c>
      <c r="C2601" s="3">
        <v>19.829999999999998</v>
      </c>
      <c r="D2601" s="3"/>
      <c r="E2601" s="1">
        <v>39837.166666666664</v>
      </c>
      <c r="F2601" s="5">
        <f t="shared" si="128"/>
        <v>8</v>
      </c>
      <c r="G2601" s="4">
        <v>4507.62</v>
      </c>
      <c r="K2601" s="4">
        <f t="shared" si="129"/>
        <v>45.0762</v>
      </c>
    </row>
    <row r="2602" spans="1:11" x14ac:dyDescent="0.2">
      <c r="A2602" s="1">
        <v>39837.1875</v>
      </c>
      <c r="B2602" s="5">
        <f t="shared" si="127"/>
        <v>9</v>
      </c>
      <c r="C2602" s="3">
        <v>20.190000000000001</v>
      </c>
      <c r="D2602" s="3"/>
      <c r="E2602" s="1">
        <v>39837.1875</v>
      </c>
      <c r="F2602" s="5">
        <f t="shared" si="128"/>
        <v>9</v>
      </c>
      <c r="G2602" s="4">
        <v>4504.09</v>
      </c>
      <c r="K2602" s="4">
        <f t="shared" si="129"/>
        <v>45.040900000000001</v>
      </c>
    </row>
    <row r="2603" spans="1:11" x14ac:dyDescent="0.2">
      <c r="A2603" s="1">
        <v>39837.208333333336</v>
      </c>
      <c r="B2603" s="5">
        <f t="shared" si="127"/>
        <v>10</v>
      </c>
      <c r="C2603" s="3">
        <v>20.7</v>
      </c>
      <c r="D2603" s="3"/>
      <c r="E2603" s="1">
        <v>39837.208333333336</v>
      </c>
      <c r="F2603" s="5">
        <f t="shared" si="128"/>
        <v>10</v>
      </c>
      <c r="G2603" s="4">
        <v>4539.4799999999996</v>
      </c>
      <c r="K2603" s="4">
        <f t="shared" si="129"/>
        <v>45.394799999999996</v>
      </c>
    </row>
    <row r="2604" spans="1:11" x14ac:dyDescent="0.2">
      <c r="A2604" s="1">
        <v>39837.229166666664</v>
      </c>
      <c r="B2604" s="5">
        <f t="shared" si="127"/>
        <v>11</v>
      </c>
      <c r="C2604" s="3">
        <v>21.29</v>
      </c>
      <c r="D2604" s="3"/>
      <c r="E2604" s="1">
        <v>39837.229166666664</v>
      </c>
      <c r="F2604" s="5">
        <f t="shared" si="128"/>
        <v>11</v>
      </c>
      <c r="G2604" s="4">
        <v>4629.55</v>
      </c>
      <c r="K2604" s="4">
        <f t="shared" si="129"/>
        <v>46.295500000000004</v>
      </c>
    </row>
    <row r="2605" spans="1:11" x14ac:dyDescent="0.2">
      <c r="A2605" s="1">
        <v>39837.25</v>
      </c>
      <c r="B2605" s="5">
        <f t="shared" si="127"/>
        <v>12</v>
      </c>
      <c r="C2605" s="3">
        <v>21.84</v>
      </c>
      <c r="D2605" s="3"/>
      <c r="E2605" s="1">
        <v>39837.25</v>
      </c>
      <c r="F2605" s="5">
        <f t="shared" si="128"/>
        <v>12</v>
      </c>
      <c r="G2605" s="4">
        <v>4681.25</v>
      </c>
      <c r="K2605" s="4">
        <f t="shared" si="129"/>
        <v>46.8125</v>
      </c>
    </row>
    <row r="2606" spans="1:11" x14ac:dyDescent="0.2">
      <c r="A2606" s="1">
        <v>39837.270833333336</v>
      </c>
      <c r="B2606" s="5">
        <f t="shared" si="127"/>
        <v>13</v>
      </c>
      <c r="C2606" s="3">
        <v>21.48</v>
      </c>
      <c r="D2606" s="3"/>
      <c r="E2606" s="1">
        <v>39837.270833333336</v>
      </c>
      <c r="F2606" s="5">
        <f t="shared" si="128"/>
        <v>13</v>
      </c>
      <c r="G2606" s="4">
        <v>4787.04</v>
      </c>
      <c r="K2606" s="4">
        <f t="shared" si="129"/>
        <v>47.870400000000004</v>
      </c>
    </row>
    <row r="2607" spans="1:11" x14ac:dyDescent="0.2">
      <c r="A2607" s="1">
        <v>39837.291666666664</v>
      </c>
      <c r="B2607" s="5">
        <f t="shared" si="127"/>
        <v>14</v>
      </c>
      <c r="C2607" s="3">
        <v>20.65</v>
      </c>
      <c r="D2607" s="3"/>
      <c r="E2607" s="1">
        <v>39837.291666666664</v>
      </c>
      <c r="F2607" s="5">
        <f t="shared" si="128"/>
        <v>14</v>
      </c>
      <c r="G2607" s="4">
        <v>5000.8500000000004</v>
      </c>
      <c r="K2607" s="4">
        <f t="shared" si="129"/>
        <v>50.008500000000005</v>
      </c>
    </row>
    <row r="2608" spans="1:11" x14ac:dyDescent="0.2">
      <c r="A2608" s="1">
        <v>39837.3125</v>
      </c>
      <c r="B2608" s="5">
        <f t="shared" si="127"/>
        <v>15</v>
      </c>
      <c r="C2608" s="3">
        <v>20.58</v>
      </c>
      <c r="D2608" s="3"/>
      <c r="E2608" s="1">
        <v>39837.3125</v>
      </c>
      <c r="F2608" s="5">
        <f t="shared" si="128"/>
        <v>15</v>
      </c>
      <c r="G2608" s="4">
        <v>5095.24</v>
      </c>
      <c r="K2608" s="4">
        <f t="shared" si="129"/>
        <v>50.952399999999997</v>
      </c>
    </row>
    <row r="2609" spans="1:11" x14ac:dyDescent="0.2">
      <c r="A2609" s="1">
        <v>39837.333333333336</v>
      </c>
      <c r="B2609" s="5">
        <f t="shared" si="127"/>
        <v>16</v>
      </c>
      <c r="C2609" s="3">
        <v>22.9</v>
      </c>
      <c r="D2609" s="3"/>
      <c r="E2609" s="1">
        <v>39837.333333333336</v>
      </c>
      <c r="F2609" s="5">
        <f t="shared" si="128"/>
        <v>16</v>
      </c>
      <c r="G2609" s="4">
        <v>5220.79</v>
      </c>
      <c r="K2609" s="4">
        <f t="shared" si="129"/>
        <v>52.207900000000002</v>
      </c>
    </row>
    <row r="2610" spans="1:11" x14ac:dyDescent="0.2">
      <c r="A2610" s="1">
        <v>39837.354166666664</v>
      </c>
      <c r="B2610" s="5">
        <f t="shared" ref="B2610:B2673" si="130">B2562</f>
        <v>17</v>
      </c>
      <c r="C2610" s="3">
        <v>31.96</v>
      </c>
      <c r="D2610" s="3"/>
      <c r="E2610" s="1">
        <v>39837.354166666664</v>
      </c>
      <c r="F2610" s="5">
        <f t="shared" ref="F2610:F2673" si="131">F2562</f>
        <v>17</v>
      </c>
      <c r="G2610" s="4">
        <v>5299.81</v>
      </c>
      <c r="K2610" s="4">
        <f t="shared" si="129"/>
        <v>52.998100000000008</v>
      </c>
    </row>
    <row r="2611" spans="1:11" x14ac:dyDescent="0.2">
      <c r="A2611" s="1">
        <v>39837.375</v>
      </c>
      <c r="B2611" s="5">
        <f t="shared" si="130"/>
        <v>18</v>
      </c>
      <c r="C2611" s="3">
        <v>42.18</v>
      </c>
      <c r="D2611" s="3"/>
      <c r="E2611" s="1">
        <v>39837.375</v>
      </c>
      <c r="F2611" s="5">
        <f t="shared" si="131"/>
        <v>18</v>
      </c>
      <c r="G2611" s="4">
        <v>5371.84</v>
      </c>
      <c r="K2611" s="4">
        <f t="shared" si="129"/>
        <v>53.718400000000003</v>
      </c>
    </row>
    <row r="2612" spans="1:11" x14ac:dyDescent="0.2">
      <c r="A2612" s="1">
        <v>39837.395833333336</v>
      </c>
      <c r="B2612" s="5">
        <f t="shared" si="130"/>
        <v>19</v>
      </c>
      <c r="C2612" s="3">
        <v>48.38</v>
      </c>
      <c r="D2612" s="3"/>
      <c r="E2612" s="1">
        <v>39837.395833333336</v>
      </c>
      <c r="F2612" s="5">
        <f t="shared" si="131"/>
        <v>19</v>
      </c>
      <c r="G2612" s="4">
        <v>5423.96</v>
      </c>
      <c r="K2612" s="4">
        <f t="shared" si="129"/>
        <v>54.239600000000003</v>
      </c>
    </row>
    <row r="2613" spans="1:11" x14ac:dyDescent="0.2">
      <c r="A2613" s="1">
        <v>39837.416666666664</v>
      </c>
      <c r="B2613" s="5">
        <f t="shared" si="130"/>
        <v>20</v>
      </c>
      <c r="C2613" s="3">
        <v>52.38</v>
      </c>
      <c r="D2613" s="3"/>
      <c r="E2613" s="1">
        <v>39837.416666666664</v>
      </c>
      <c r="F2613" s="5">
        <f t="shared" si="131"/>
        <v>20</v>
      </c>
      <c r="G2613" s="4">
        <v>5465.44</v>
      </c>
      <c r="K2613" s="4">
        <f t="shared" si="129"/>
        <v>54.654399999999995</v>
      </c>
    </row>
    <row r="2614" spans="1:11" x14ac:dyDescent="0.2">
      <c r="A2614" s="1">
        <v>39837.4375</v>
      </c>
      <c r="B2614" s="5">
        <f t="shared" si="130"/>
        <v>21</v>
      </c>
      <c r="C2614" s="3">
        <v>55.77</v>
      </c>
      <c r="D2614" s="3"/>
      <c r="E2614" s="1">
        <v>39837.4375</v>
      </c>
      <c r="F2614" s="5">
        <f t="shared" si="131"/>
        <v>21</v>
      </c>
      <c r="G2614" s="4">
        <v>5479.05</v>
      </c>
      <c r="K2614" s="4">
        <f t="shared" si="129"/>
        <v>54.790500000000002</v>
      </c>
    </row>
    <row r="2615" spans="1:11" x14ac:dyDescent="0.2">
      <c r="A2615" s="1">
        <v>39837.458333333336</v>
      </c>
      <c r="B2615" s="5">
        <f t="shared" si="130"/>
        <v>22</v>
      </c>
      <c r="C2615" s="3">
        <v>53.64</v>
      </c>
      <c r="D2615" s="3"/>
      <c r="E2615" s="1">
        <v>39837.458333333336</v>
      </c>
      <c r="F2615" s="5">
        <f t="shared" si="131"/>
        <v>22</v>
      </c>
      <c r="G2615" s="4">
        <v>5491.54</v>
      </c>
      <c r="K2615" s="4">
        <f t="shared" si="129"/>
        <v>54.915399999999998</v>
      </c>
    </row>
    <row r="2616" spans="1:11" x14ac:dyDescent="0.2">
      <c r="A2616" s="1">
        <v>39837.479166666664</v>
      </c>
      <c r="B2616" s="5">
        <f t="shared" si="130"/>
        <v>23</v>
      </c>
      <c r="C2616" s="3">
        <v>59.18</v>
      </c>
      <c r="D2616" s="3"/>
      <c r="E2616" s="1">
        <v>39837.479166666664</v>
      </c>
      <c r="F2616" s="5">
        <f t="shared" si="131"/>
        <v>23</v>
      </c>
      <c r="G2616" s="4">
        <v>5490.61</v>
      </c>
      <c r="K2616" s="4">
        <f t="shared" si="129"/>
        <v>54.906099999999995</v>
      </c>
    </row>
    <row r="2617" spans="1:11" x14ac:dyDescent="0.2">
      <c r="A2617" s="1">
        <v>39837.5</v>
      </c>
      <c r="B2617" s="5">
        <f t="shared" si="130"/>
        <v>24</v>
      </c>
      <c r="C2617" s="3">
        <v>63.39</v>
      </c>
      <c r="D2617" s="3"/>
      <c r="E2617" s="1">
        <v>39837.5</v>
      </c>
      <c r="F2617" s="5">
        <f t="shared" si="131"/>
        <v>24</v>
      </c>
      <c r="G2617" s="4">
        <v>5485.24</v>
      </c>
      <c r="K2617" s="4">
        <f t="shared" si="129"/>
        <v>54.852399999999996</v>
      </c>
    </row>
    <row r="2618" spans="1:11" x14ac:dyDescent="0.2">
      <c r="A2618" s="1">
        <v>39837.520833333336</v>
      </c>
      <c r="B2618" s="5">
        <f t="shared" si="130"/>
        <v>25</v>
      </c>
      <c r="C2618" s="3">
        <v>63.59</v>
      </c>
      <c r="D2618" s="3"/>
      <c r="E2618" s="1">
        <v>39837.520833333336</v>
      </c>
      <c r="F2618" s="5">
        <f t="shared" si="131"/>
        <v>25</v>
      </c>
      <c r="G2618" s="4">
        <v>5484.79</v>
      </c>
      <c r="K2618" s="4">
        <f t="shared" si="129"/>
        <v>54.847900000000003</v>
      </c>
    </row>
    <row r="2619" spans="1:11" x14ac:dyDescent="0.2">
      <c r="A2619" s="1">
        <v>39837.541666666664</v>
      </c>
      <c r="B2619" s="5">
        <f t="shared" si="130"/>
        <v>26</v>
      </c>
      <c r="C2619" s="3">
        <v>64.709999999999994</v>
      </c>
      <c r="D2619" s="3"/>
      <c r="E2619" s="1">
        <v>39837.541666666664</v>
      </c>
      <c r="F2619" s="5">
        <f t="shared" si="131"/>
        <v>26</v>
      </c>
      <c r="G2619" s="4">
        <v>5502.38</v>
      </c>
      <c r="K2619" s="4">
        <f t="shared" si="129"/>
        <v>55.023800000000001</v>
      </c>
    </row>
    <row r="2620" spans="1:11" x14ac:dyDescent="0.2">
      <c r="A2620" s="1">
        <v>39837.5625</v>
      </c>
      <c r="B2620" s="5">
        <f t="shared" si="130"/>
        <v>27</v>
      </c>
      <c r="C2620" s="3">
        <v>60.65</v>
      </c>
      <c r="D2620" s="3"/>
      <c r="E2620" s="1">
        <v>39837.5625</v>
      </c>
      <c r="F2620" s="5">
        <f t="shared" si="131"/>
        <v>27</v>
      </c>
      <c r="G2620" s="4">
        <v>5473.38</v>
      </c>
      <c r="K2620" s="4">
        <f t="shared" si="129"/>
        <v>54.733800000000002</v>
      </c>
    </row>
    <row r="2621" spans="1:11" x14ac:dyDescent="0.2">
      <c r="A2621" s="1">
        <v>39837.583333333336</v>
      </c>
      <c r="B2621" s="5">
        <f t="shared" si="130"/>
        <v>28</v>
      </c>
      <c r="C2621" s="3">
        <v>59.08</v>
      </c>
      <c r="D2621" s="3"/>
      <c r="E2621" s="1">
        <v>39837.583333333336</v>
      </c>
      <c r="F2621" s="5">
        <f t="shared" si="131"/>
        <v>28</v>
      </c>
      <c r="G2621" s="4">
        <v>5462.73</v>
      </c>
      <c r="K2621" s="4">
        <f t="shared" si="129"/>
        <v>54.627299999999998</v>
      </c>
    </row>
    <row r="2622" spans="1:11" x14ac:dyDescent="0.2">
      <c r="A2622" s="1">
        <v>39837.604166666664</v>
      </c>
      <c r="B2622" s="5">
        <f t="shared" si="130"/>
        <v>29</v>
      </c>
      <c r="C2622" s="3">
        <v>60.44</v>
      </c>
      <c r="D2622" s="3"/>
      <c r="E2622" s="1">
        <v>39837.604166666664</v>
      </c>
      <c r="F2622" s="5">
        <f t="shared" si="131"/>
        <v>29</v>
      </c>
      <c r="G2622" s="4">
        <v>5463.22</v>
      </c>
      <c r="K2622" s="4">
        <f t="shared" si="129"/>
        <v>54.632200000000005</v>
      </c>
    </row>
    <row r="2623" spans="1:11" x14ac:dyDescent="0.2">
      <c r="A2623" s="1">
        <v>39837.625</v>
      </c>
      <c r="B2623" s="5">
        <f t="shared" si="130"/>
        <v>30</v>
      </c>
      <c r="C2623" s="3">
        <v>63.91</v>
      </c>
      <c r="D2623" s="3"/>
      <c r="E2623" s="1">
        <v>39837.625</v>
      </c>
      <c r="F2623" s="5">
        <f t="shared" si="131"/>
        <v>30</v>
      </c>
      <c r="G2623" s="4">
        <v>5500.93</v>
      </c>
      <c r="K2623" s="4">
        <f t="shared" si="129"/>
        <v>55.009300000000003</v>
      </c>
    </row>
    <row r="2624" spans="1:11" x14ac:dyDescent="0.2">
      <c r="A2624" s="1">
        <v>39837.645833333336</v>
      </c>
      <c r="B2624" s="5">
        <f t="shared" si="130"/>
        <v>31</v>
      </c>
      <c r="C2624" s="3">
        <v>58.09</v>
      </c>
      <c r="D2624" s="3"/>
      <c r="E2624" s="1">
        <v>39837.645833333336</v>
      </c>
      <c r="F2624" s="5">
        <f t="shared" si="131"/>
        <v>31</v>
      </c>
      <c r="G2624" s="4">
        <v>5533.03</v>
      </c>
      <c r="K2624" s="4">
        <f t="shared" si="129"/>
        <v>55.330300000000001</v>
      </c>
    </row>
    <row r="2625" spans="1:11" x14ac:dyDescent="0.2">
      <c r="A2625" s="1">
        <v>39837.666666666664</v>
      </c>
      <c r="B2625" s="5">
        <f t="shared" si="130"/>
        <v>32</v>
      </c>
      <c r="C2625" s="3">
        <v>56.97</v>
      </c>
      <c r="D2625" s="3"/>
      <c r="E2625" s="1">
        <v>39837.666666666664</v>
      </c>
      <c r="F2625" s="5">
        <f t="shared" si="131"/>
        <v>32</v>
      </c>
      <c r="G2625" s="4">
        <v>5574.11</v>
      </c>
      <c r="K2625" s="4">
        <f t="shared" si="129"/>
        <v>55.741099999999996</v>
      </c>
    </row>
    <row r="2626" spans="1:11" x14ac:dyDescent="0.2">
      <c r="A2626" s="1">
        <v>39837.6875</v>
      </c>
      <c r="B2626" s="5">
        <f t="shared" si="130"/>
        <v>33</v>
      </c>
      <c r="C2626" s="3">
        <v>52.12</v>
      </c>
      <c r="D2626" s="3"/>
      <c r="E2626" s="1">
        <v>39837.6875</v>
      </c>
      <c r="F2626" s="5">
        <f t="shared" si="131"/>
        <v>33</v>
      </c>
      <c r="G2626" s="4">
        <v>5588.47</v>
      </c>
      <c r="K2626" s="4">
        <f t="shared" si="129"/>
        <v>55.884700000000002</v>
      </c>
    </row>
    <row r="2627" spans="1:11" x14ac:dyDescent="0.2">
      <c r="A2627" s="1">
        <v>39837.708333333336</v>
      </c>
      <c r="B2627" s="5">
        <f t="shared" si="130"/>
        <v>34</v>
      </c>
      <c r="C2627" s="3">
        <v>66.239999999999995</v>
      </c>
      <c r="D2627" s="3"/>
      <c r="E2627" s="1">
        <v>39837.708333333336</v>
      </c>
      <c r="F2627" s="5">
        <f t="shared" si="131"/>
        <v>34</v>
      </c>
      <c r="G2627" s="4">
        <v>5592.48</v>
      </c>
      <c r="K2627" s="4">
        <f t="shared" ref="K2627:K2690" si="132">G2627*0.01</f>
        <v>55.924799999999998</v>
      </c>
    </row>
    <row r="2628" spans="1:11" x14ac:dyDescent="0.2">
      <c r="A2628" s="1">
        <v>39837.729166666664</v>
      </c>
      <c r="B2628" s="5">
        <f t="shared" si="130"/>
        <v>35</v>
      </c>
      <c r="C2628" s="3">
        <v>53.45</v>
      </c>
      <c r="D2628" s="3"/>
      <c r="E2628" s="1">
        <v>39837.729166666664</v>
      </c>
      <c r="F2628" s="5">
        <f t="shared" si="131"/>
        <v>35</v>
      </c>
      <c r="G2628" s="4">
        <v>5588.1</v>
      </c>
      <c r="K2628" s="4">
        <f t="shared" si="132"/>
        <v>55.881000000000007</v>
      </c>
    </row>
    <row r="2629" spans="1:11" x14ac:dyDescent="0.2">
      <c r="A2629" s="1">
        <v>39837.75</v>
      </c>
      <c r="B2629" s="5">
        <f t="shared" si="130"/>
        <v>36</v>
      </c>
      <c r="C2629" s="3">
        <v>43.68</v>
      </c>
      <c r="D2629" s="3"/>
      <c r="E2629" s="1">
        <v>39837.75</v>
      </c>
      <c r="F2629" s="5">
        <f t="shared" si="131"/>
        <v>36</v>
      </c>
      <c r="G2629" s="4">
        <v>5486.97</v>
      </c>
      <c r="K2629" s="4">
        <f t="shared" si="132"/>
        <v>54.869700000000002</v>
      </c>
    </row>
    <row r="2630" spans="1:11" x14ac:dyDescent="0.2">
      <c r="A2630" s="1">
        <v>39837.770833333336</v>
      </c>
      <c r="B2630" s="5">
        <f t="shared" si="130"/>
        <v>37</v>
      </c>
      <c r="C2630" s="3">
        <v>34.33</v>
      </c>
      <c r="D2630" s="3"/>
      <c r="E2630" s="1">
        <v>39837.770833333336</v>
      </c>
      <c r="F2630" s="5">
        <f t="shared" si="131"/>
        <v>37</v>
      </c>
      <c r="G2630" s="4">
        <v>5403.64</v>
      </c>
      <c r="K2630" s="4">
        <f t="shared" si="132"/>
        <v>54.036400000000008</v>
      </c>
    </row>
    <row r="2631" spans="1:11" x14ac:dyDescent="0.2">
      <c r="A2631" s="1">
        <v>39837.791666666664</v>
      </c>
      <c r="B2631" s="5">
        <f t="shared" si="130"/>
        <v>38</v>
      </c>
      <c r="C2631" s="3">
        <v>27.82</v>
      </c>
      <c r="D2631" s="3"/>
      <c r="E2631" s="1">
        <v>39837.791666666664</v>
      </c>
      <c r="F2631" s="5">
        <f t="shared" si="131"/>
        <v>38</v>
      </c>
      <c r="G2631" s="4">
        <v>5323.03</v>
      </c>
      <c r="K2631" s="4">
        <f t="shared" si="132"/>
        <v>53.2303</v>
      </c>
    </row>
    <row r="2632" spans="1:11" x14ac:dyDescent="0.2">
      <c r="A2632" s="1">
        <v>39837.8125</v>
      </c>
      <c r="B2632" s="5">
        <f t="shared" si="130"/>
        <v>39</v>
      </c>
      <c r="C2632" s="3">
        <v>27.52</v>
      </c>
      <c r="D2632" s="3"/>
      <c r="E2632" s="1">
        <v>39837.8125</v>
      </c>
      <c r="F2632" s="5">
        <f t="shared" si="131"/>
        <v>39</v>
      </c>
      <c r="G2632" s="4">
        <v>5223.3100000000004</v>
      </c>
      <c r="K2632" s="4">
        <f t="shared" si="132"/>
        <v>52.233100000000007</v>
      </c>
    </row>
    <row r="2633" spans="1:11" x14ac:dyDescent="0.2">
      <c r="A2633" s="1">
        <v>39837.833333333336</v>
      </c>
      <c r="B2633" s="5">
        <f t="shared" si="130"/>
        <v>40</v>
      </c>
      <c r="C2633" s="3">
        <v>30.47</v>
      </c>
      <c r="D2633" s="3"/>
      <c r="E2633" s="1">
        <v>39837.833333333336</v>
      </c>
      <c r="F2633" s="5">
        <f t="shared" si="131"/>
        <v>40</v>
      </c>
      <c r="G2633" s="4">
        <v>5240.87</v>
      </c>
      <c r="K2633" s="4">
        <f t="shared" si="132"/>
        <v>52.408700000000003</v>
      </c>
    </row>
    <row r="2634" spans="1:11" x14ac:dyDescent="0.2">
      <c r="A2634" s="1">
        <v>39837.854166666664</v>
      </c>
      <c r="B2634" s="5">
        <f t="shared" si="130"/>
        <v>41</v>
      </c>
      <c r="C2634" s="3">
        <v>35.04</v>
      </c>
      <c r="D2634" s="3"/>
      <c r="E2634" s="1">
        <v>39837.854166666664</v>
      </c>
      <c r="F2634" s="5">
        <f t="shared" si="131"/>
        <v>41</v>
      </c>
      <c r="G2634" s="4">
        <v>5370.04</v>
      </c>
      <c r="K2634" s="4">
        <f t="shared" si="132"/>
        <v>53.700400000000002</v>
      </c>
    </row>
    <row r="2635" spans="1:11" x14ac:dyDescent="0.2">
      <c r="A2635" s="1">
        <v>39837.875</v>
      </c>
      <c r="B2635" s="5">
        <f t="shared" si="130"/>
        <v>42</v>
      </c>
      <c r="C2635" s="3">
        <v>26.43</v>
      </c>
      <c r="D2635" s="3"/>
      <c r="E2635" s="1">
        <v>39837.875</v>
      </c>
      <c r="F2635" s="5">
        <f t="shared" si="131"/>
        <v>42</v>
      </c>
      <c r="G2635" s="4">
        <v>5290.89</v>
      </c>
      <c r="K2635" s="4">
        <f t="shared" si="132"/>
        <v>52.908900000000003</v>
      </c>
    </row>
    <row r="2636" spans="1:11" x14ac:dyDescent="0.2">
      <c r="A2636" s="1">
        <v>39837.895833333336</v>
      </c>
      <c r="B2636" s="5">
        <f t="shared" si="130"/>
        <v>43</v>
      </c>
      <c r="C2636" s="3">
        <v>28.65</v>
      </c>
      <c r="D2636" s="3"/>
      <c r="E2636" s="1">
        <v>39837.895833333336</v>
      </c>
      <c r="F2636" s="5">
        <f t="shared" si="131"/>
        <v>43</v>
      </c>
      <c r="G2636" s="4">
        <v>5198.83</v>
      </c>
      <c r="K2636" s="4">
        <f t="shared" si="132"/>
        <v>51.988300000000002</v>
      </c>
    </row>
    <row r="2637" spans="1:11" x14ac:dyDescent="0.2">
      <c r="A2637" s="1">
        <v>39837.916666666664</v>
      </c>
      <c r="B2637" s="5">
        <f t="shared" si="130"/>
        <v>44</v>
      </c>
      <c r="C2637" s="3">
        <v>25.21</v>
      </c>
      <c r="D2637" s="3"/>
      <c r="E2637" s="1">
        <v>39837.916666666664</v>
      </c>
      <c r="F2637" s="5">
        <f t="shared" si="131"/>
        <v>44</v>
      </c>
      <c r="G2637" s="4">
        <v>5043.97</v>
      </c>
      <c r="K2637" s="4">
        <f t="shared" si="132"/>
        <v>50.439700000000002</v>
      </c>
    </row>
    <row r="2638" spans="1:11" x14ac:dyDescent="0.2">
      <c r="A2638" s="1">
        <v>39837.9375</v>
      </c>
      <c r="B2638" s="5">
        <f t="shared" si="130"/>
        <v>45</v>
      </c>
      <c r="C2638" s="3">
        <v>26.26</v>
      </c>
      <c r="D2638" s="3"/>
      <c r="E2638" s="1">
        <v>39837.9375</v>
      </c>
      <c r="F2638" s="5">
        <f t="shared" si="131"/>
        <v>45</v>
      </c>
      <c r="G2638" s="4">
        <v>4993.82</v>
      </c>
      <c r="K2638" s="4">
        <f t="shared" si="132"/>
        <v>49.938199999999995</v>
      </c>
    </row>
    <row r="2639" spans="1:11" x14ac:dyDescent="0.2">
      <c r="A2639" s="1">
        <v>39837.958333333336</v>
      </c>
      <c r="B2639" s="5">
        <f t="shared" si="130"/>
        <v>46</v>
      </c>
      <c r="C2639" s="3">
        <v>25.06</v>
      </c>
      <c r="D2639" s="3"/>
      <c r="E2639" s="1">
        <v>39837.958333333336</v>
      </c>
      <c r="F2639" s="5">
        <f t="shared" si="131"/>
        <v>46</v>
      </c>
      <c r="G2639" s="4">
        <v>4985.05</v>
      </c>
      <c r="K2639" s="4">
        <f t="shared" si="132"/>
        <v>49.850500000000004</v>
      </c>
    </row>
    <row r="2640" spans="1:11" x14ac:dyDescent="0.2">
      <c r="A2640" s="1">
        <v>39837.979166666664</v>
      </c>
      <c r="B2640" s="5">
        <f t="shared" si="130"/>
        <v>47</v>
      </c>
      <c r="C2640" s="3">
        <v>25.9</v>
      </c>
      <c r="D2640" s="3"/>
      <c r="E2640" s="1">
        <v>39837.979166666664</v>
      </c>
      <c r="F2640" s="5">
        <f t="shared" si="131"/>
        <v>47</v>
      </c>
      <c r="G2640" s="4">
        <v>5226.33</v>
      </c>
      <c r="K2640" s="4">
        <f t="shared" si="132"/>
        <v>52.263300000000001</v>
      </c>
    </row>
    <row r="2641" spans="1:11" x14ac:dyDescent="0.2">
      <c r="A2641" s="6">
        <v>39838</v>
      </c>
      <c r="B2641" s="5">
        <f t="shared" si="130"/>
        <v>48</v>
      </c>
      <c r="C2641" s="3">
        <v>25.66</v>
      </c>
      <c r="D2641" s="3"/>
      <c r="E2641" s="6">
        <v>39838</v>
      </c>
      <c r="F2641" s="5">
        <f t="shared" si="131"/>
        <v>48</v>
      </c>
      <c r="G2641" s="4">
        <v>5091.76</v>
      </c>
      <c r="K2641" s="4">
        <f t="shared" si="132"/>
        <v>50.9176</v>
      </c>
    </row>
    <row r="2642" spans="1:11" x14ac:dyDescent="0.2">
      <c r="A2642" s="1">
        <v>39838.020833333336</v>
      </c>
      <c r="B2642" s="5">
        <f t="shared" si="130"/>
        <v>1</v>
      </c>
      <c r="C2642" s="3">
        <v>22.82</v>
      </c>
      <c r="D2642" s="3"/>
      <c r="E2642" s="1">
        <v>39838.020833333336</v>
      </c>
      <c r="F2642" s="5">
        <f t="shared" si="131"/>
        <v>1</v>
      </c>
      <c r="G2642" s="4">
        <v>4862.51</v>
      </c>
      <c r="K2642" s="4">
        <f t="shared" si="132"/>
        <v>48.625100000000003</v>
      </c>
    </row>
    <row r="2643" spans="1:11" x14ac:dyDescent="0.2">
      <c r="A2643" s="1">
        <v>39838.041666666664</v>
      </c>
      <c r="B2643" s="5">
        <f t="shared" si="130"/>
        <v>2</v>
      </c>
      <c r="C2643" s="3">
        <v>22.45</v>
      </c>
      <c r="D2643" s="3"/>
      <c r="E2643" s="1">
        <v>39838.041666666664</v>
      </c>
      <c r="F2643" s="5">
        <f t="shared" si="131"/>
        <v>2</v>
      </c>
      <c r="G2643" s="4">
        <v>4700.78</v>
      </c>
      <c r="K2643" s="4">
        <f t="shared" si="132"/>
        <v>47.007799999999996</v>
      </c>
    </row>
    <row r="2644" spans="1:11" x14ac:dyDescent="0.2">
      <c r="A2644" s="1">
        <v>39838.0625</v>
      </c>
      <c r="B2644" s="5">
        <f t="shared" si="130"/>
        <v>3</v>
      </c>
      <c r="C2644" s="3">
        <v>23.68</v>
      </c>
      <c r="D2644" s="3"/>
      <c r="E2644" s="1">
        <v>39838.0625</v>
      </c>
      <c r="F2644" s="5">
        <f t="shared" si="131"/>
        <v>3</v>
      </c>
      <c r="G2644" s="4">
        <v>5055.4799999999996</v>
      </c>
      <c r="K2644" s="4">
        <f t="shared" si="132"/>
        <v>50.5548</v>
      </c>
    </row>
    <row r="2645" spans="1:11" x14ac:dyDescent="0.2">
      <c r="A2645" s="1">
        <v>39838.083333333336</v>
      </c>
      <c r="B2645" s="5">
        <f t="shared" si="130"/>
        <v>4</v>
      </c>
      <c r="C2645" s="3">
        <v>18.14</v>
      </c>
      <c r="D2645" s="3"/>
      <c r="E2645" s="1">
        <v>39838.083333333336</v>
      </c>
      <c r="F2645" s="5">
        <f t="shared" si="131"/>
        <v>4</v>
      </c>
      <c r="G2645" s="4">
        <v>4886.16</v>
      </c>
      <c r="K2645" s="4">
        <f t="shared" si="132"/>
        <v>48.861600000000003</v>
      </c>
    </row>
    <row r="2646" spans="1:11" x14ac:dyDescent="0.2">
      <c r="A2646" s="1">
        <v>39838.104166666664</v>
      </c>
      <c r="B2646" s="5">
        <f t="shared" si="130"/>
        <v>5</v>
      </c>
      <c r="C2646" s="3">
        <v>17.45</v>
      </c>
      <c r="D2646" s="3"/>
      <c r="E2646" s="1">
        <v>39838.104166666664</v>
      </c>
      <c r="F2646" s="5">
        <f t="shared" si="131"/>
        <v>5</v>
      </c>
      <c r="G2646" s="4">
        <v>4671.91</v>
      </c>
      <c r="K2646" s="4">
        <f t="shared" si="132"/>
        <v>46.719099999999997</v>
      </c>
    </row>
    <row r="2647" spans="1:11" x14ac:dyDescent="0.2">
      <c r="A2647" s="1">
        <v>39838.125</v>
      </c>
      <c r="B2647" s="5">
        <f t="shared" si="130"/>
        <v>6</v>
      </c>
      <c r="C2647" s="3">
        <v>16.260000000000002</v>
      </c>
      <c r="D2647" s="3"/>
      <c r="E2647" s="1">
        <v>39838.125</v>
      </c>
      <c r="F2647" s="5">
        <f t="shared" si="131"/>
        <v>6</v>
      </c>
      <c r="G2647" s="4">
        <v>4528.16</v>
      </c>
      <c r="K2647" s="4">
        <f t="shared" si="132"/>
        <v>45.281599999999997</v>
      </c>
    </row>
    <row r="2648" spans="1:11" x14ac:dyDescent="0.2">
      <c r="A2648" s="1">
        <v>39838.145833333336</v>
      </c>
      <c r="B2648" s="5">
        <f t="shared" si="130"/>
        <v>7</v>
      </c>
      <c r="C2648" s="3">
        <v>15.98</v>
      </c>
      <c r="D2648" s="3"/>
      <c r="E2648" s="1">
        <v>39838.145833333336</v>
      </c>
      <c r="F2648" s="5">
        <f t="shared" si="131"/>
        <v>7</v>
      </c>
      <c r="G2648" s="4">
        <v>4448.4399999999996</v>
      </c>
      <c r="K2648" s="4">
        <f t="shared" si="132"/>
        <v>44.484399999999994</v>
      </c>
    </row>
    <row r="2649" spans="1:11" x14ac:dyDescent="0.2">
      <c r="A2649" s="1">
        <v>39838.166666666664</v>
      </c>
      <c r="B2649" s="5">
        <f t="shared" si="130"/>
        <v>8</v>
      </c>
      <c r="C2649" s="3">
        <v>15.32</v>
      </c>
      <c r="D2649" s="3"/>
      <c r="E2649" s="1">
        <v>39838.166666666664</v>
      </c>
      <c r="F2649" s="5">
        <f t="shared" si="131"/>
        <v>8</v>
      </c>
      <c r="G2649" s="4">
        <v>4409.87</v>
      </c>
      <c r="K2649" s="4">
        <f t="shared" si="132"/>
        <v>44.098700000000001</v>
      </c>
    </row>
    <row r="2650" spans="1:11" x14ac:dyDescent="0.2">
      <c r="A2650" s="1">
        <v>39838.1875</v>
      </c>
      <c r="B2650" s="5">
        <f t="shared" si="130"/>
        <v>9</v>
      </c>
      <c r="C2650" s="3">
        <v>16.75</v>
      </c>
      <c r="D2650" s="3"/>
      <c r="E2650" s="1">
        <v>39838.1875</v>
      </c>
      <c r="F2650" s="5">
        <f t="shared" si="131"/>
        <v>9</v>
      </c>
      <c r="G2650" s="4">
        <v>4380.0200000000004</v>
      </c>
      <c r="K2650" s="4">
        <f t="shared" si="132"/>
        <v>43.800200000000004</v>
      </c>
    </row>
    <row r="2651" spans="1:11" x14ac:dyDescent="0.2">
      <c r="A2651" s="1">
        <v>39838.208333333336</v>
      </c>
      <c r="B2651" s="5">
        <f t="shared" si="130"/>
        <v>10</v>
      </c>
      <c r="C2651" s="3">
        <v>16.760000000000002</v>
      </c>
      <c r="D2651" s="3"/>
      <c r="E2651" s="1">
        <v>39838.208333333336</v>
      </c>
      <c r="F2651" s="5">
        <f t="shared" si="131"/>
        <v>10</v>
      </c>
      <c r="G2651" s="4">
        <v>4390.38</v>
      </c>
      <c r="K2651" s="4">
        <f t="shared" si="132"/>
        <v>43.903800000000004</v>
      </c>
    </row>
    <row r="2652" spans="1:11" x14ac:dyDescent="0.2">
      <c r="A2652" s="1">
        <v>39838.229166666664</v>
      </c>
      <c r="B2652" s="5">
        <f t="shared" si="130"/>
        <v>11</v>
      </c>
      <c r="C2652" s="3">
        <v>16.64</v>
      </c>
      <c r="D2652" s="3"/>
      <c r="E2652" s="1">
        <v>39838.229166666664</v>
      </c>
      <c r="F2652" s="5">
        <f t="shared" si="131"/>
        <v>11</v>
      </c>
      <c r="G2652" s="4">
        <v>4406.84</v>
      </c>
      <c r="K2652" s="4">
        <f t="shared" si="132"/>
        <v>44.068400000000004</v>
      </c>
    </row>
    <row r="2653" spans="1:11" x14ac:dyDescent="0.2">
      <c r="A2653" s="1">
        <v>39838.25</v>
      </c>
      <c r="B2653" s="5">
        <f t="shared" si="130"/>
        <v>12</v>
      </c>
      <c r="C2653" s="3">
        <v>16.260000000000002</v>
      </c>
      <c r="D2653" s="3"/>
      <c r="E2653" s="1">
        <v>39838.25</v>
      </c>
      <c r="F2653" s="5">
        <f t="shared" si="131"/>
        <v>12</v>
      </c>
      <c r="G2653" s="4">
        <v>4393.4799999999996</v>
      </c>
      <c r="K2653" s="4">
        <f t="shared" si="132"/>
        <v>43.934799999999996</v>
      </c>
    </row>
    <row r="2654" spans="1:11" x14ac:dyDescent="0.2">
      <c r="A2654" s="1">
        <v>39838.270833333336</v>
      </c>
      <c r="B2654" s="5">
        <f t="shared" si="130"/>
        <v>13</v>
      </c>
      <c r="C2654" s="3">
        <v>18.27</v>
      </c>
      <c r="D2654" s="3"/>
      <c r="E2654" s="1">
        <v>39838.270833333336</v>
      </c>
      <c r="F2654" s="5">
        <f t="shared" si="131"/>
        <v>13</v>
      </c>
      <c r="G2654" s="4">
        <v>4524.03</v>
      </c>
      <c r="K2654" s="4">
        <f t="shared" si="132"/>
        <v>45.240299999999998</v>
      </c>
    </row>
    <row r="2655" spans="1:11" x14ac:dyDescent="0.2">
      <c r="A2655" s="1">
        <v>39838.291666666664</v>
      </c>
      <c r="B2655" s="5">
        <f t="shared" si="130"/>
        <v>14</v>
      </c>
      <c r="C2655" s="3">
        <v>19.739999999999998</v>
      </c>
      <c r="D2655" s="3"/>
      <c r="E2655" s="1">
        <v>39838.291666666664</v>
      </c>
      <c r="F2655" s="5">
        <f t="shared" si="131"/>
        <v>14</v>
      </c>
      <c r="G2655" s="4">
        <v>4648.82</v>
      </c>
      <c r="K2655" s="4">
        <f t="shared" si="132"/>
        <v>46.488199999999999</v>
      </c>
    </row>
    <row r="2656" spans="1:11" x14ac:dyDescent="0.2">
      <c r="A2656" s="1">
        <v>39838.3125</v>
      </c>
      <c r="B2656" s="5">
        <f t="shared" si="130"/>
        <v>15</v>
      </c>
      <c r="C2656" s="3">
        <v>20.39</v>
      </c>
      <c r="D2656" s="3"/>
      <c r="E2656" s="1">
        <v>39838.3125</v>
      </c>
      <c r="F2656" s="5">
        <f t="shared" si="131"/>
        <v>15</v>
      </c>
      <c r="G2656" s="4">
        <v>4713.18</v>
      </c>
      <c r="K2656" s="4">
        <f t="shared" si="132"/>
        <v>47.131800000000005</v>
      </c>
    </row>
    <row r="2657" spans="1:11" x14ac:dyDescent="0.2">
      <c r="A2657" s="1">
        <v>39838.333333333336</v>
      </c>
      <c r="B2657" s="5">
        <f t="shared" si="130"/>
        <v>16</v>
      </c>
      <c r="C2657" s="3">
        <v>22.71</v>
      </c>
      <c r="D2657" s="3"/>
      <c r="E2657" s="1">
        <v>39838.333333333336</v>
      </c>
      <c r="F2657" s="5">
        <f t="shared" si="131"/>
        <v>16</v>
      </c>
      <c r="G2657" s="4">
        <v>4877.51</v>
      </c>
      <c r="K2657" s="4">
        <f t="shared" si="132"/>
        <v>48.775100000000002</v>
      </c>
    </row>
    <row r="2658" spans="1:11" x14ac:dyDescent="0.2">
      <c r="A2658" s="1">
        <v>39838.354166666664</v>
      </c>
      <c r="B2658" s="5">
        <f t="shared" si="130"/>
        <v>17</v>
      </c>
      <c r="C2658" s="3">
        <v>24.29</v>
      </c>
      <c r="D2658" s="3"/>
      <c r="E2658" s="1">
        <v>39838.354166666664</v>
      </c>
      <c r="F2658" s="5">
        <f t="shared" si="131"/>
        <v>17</v>
      </c>
      <c r="G2658" s="4">
        <v>4993.87</v>
      </c>
      <c r="K2658" s="4">
        <f t="shared" si="132"/>
        <v>49.938699999999997</v>
      </c>
    </row>
    <row r="2659" spans="1:11" x14ac:dyDescent="0.2">
      <c r="A2659" s="1">
        <v>39838.375</v>
      </c>
      <c r="B2659" s="5">
        <f t="shared" si="130"/>
        <v>18</v>
      </c>
      <c r="C2659" s="3">
        <v>24.88</v>
      </c>
      <c r="D2659" s="3"/>
      <c r="E2659" s="1">
        <v>39838.375</v>
      </c>
      <c r="F2659" s="5">
        <f t="shared" si="131"/>
        <v>18</v>
      </c>
      <c r="G2659" s="4">
        <v>5028.4399999999996</v>
      </c>
      <c r="K2659" s="4">
        <f t="shared" si="132"/>
        <v>50.284399999999998</v>
      </c>
    </row>
    <row r="2660" spans="1:11" x14ac:dyDescent="0.2">
      <c r="A2660" s="1">
        <v>39838.395833333336</v>
      </c>
      <c r="B2660" s="5">
        <f t="shared" si="130"/>
        <v>19</v>
      </c>
      <c r="C2660" s="3">
        <v>26.01</v>
      </c>
      <c r="D2660" s="3"/>
      <c r="E2660" s="1">
        <v>39838.395833333336</v>
      </c>
      <c r="F2660" s="5">
        <f t="shared" si="131"/>
        <v>19</v>
      </c>
      <c r="G2660" s="4">
        <v>5152.49</v>
      </c>
      <c r="K2660" s="4">
        <f t="shared" si="132"/>
        <v>51.524900000000002</v>
      </c>
    </row>
    <row r="2661" spans="1:11" x14ac:dyDescent="0.2">
      <c r="A2661" s="1">
        <v>39838.416666666664</v>
      </c>
      <c r="B2661" s="5">
        <f t="shared" si="130"/>
        <v>20</v>
      </c>
      <c r="C2661" s="3">
        <v>27.53</v>
      </c>
      <c r="D2661" s="3"/>
      <c r="E2661" s="1">
        <v>39838.416666666664</v>
      </c>
      <c r="F2661" s="5">
        <f t="shared" si="131"/>
        <v>20</v>
      </c>
      <c r="G2661" s="4">
        <v>5226.88</v>
      </c>
      <c r="K2661" s="4">
        <f t="shared" si="132"/>
        <v>52.268799999999999</v>
      </c>
    </row>
    <row r="2662" spans="1:11" x14ac:dyDescent="0.2">
      <c r="A2662" s="1">
        <v>39838.4375</v>
      </c>
      <c r="B2662" s="5">
        <f t="shared" si="130"/>
        <v>21</v>
      </c>
      <c r="C2662" s="3">
        <v>27.87</v>
      </c>
      <c r="D2662" s="3"/>
      <c r="E2662" s="1">
        <v>39838.4375</v>
      </c>
      <c r="F2662" s="5">
        <f t="shared" si="131"/>
        <v>21</v>
      </c>
      <c r="G2662" s="4">
        <v>5264.29</v>
      </c>
      <c r="K2662" s="4">
        <f t="shared" si="132"/>
        <v>52.642899999999997</v>
      </c>
    </row>
    <row r="2663" spans="1:11" x14ac:dyDescent="0.2">
      <c r="A2663" s="1">
        <v>39838.458333333336</v>
      </c>
      <c r="B2663" s="5">
        <f t="shared" si="130"/>
        <v>22</v>
      </c>
      <c r="C2663" s="3">
        <v>29.47</v>
      </c>
      <c r="D2663" s="3"/>
      <c r="E2663" s="1">
        <v>39838.458333333336</v>
      </c>
      <c r="F2663" s="5">
        <f t="shared" si="131"/>
        <v>22</v>
      </c>
      <c r="G2663" s="4">
        <v>5347.01</v>
      </c>
      <c r="K2663" s="4">
        <f t="shared" si="132"/>
        <v>53.470100000000002</v>
      </c>
    </row>
    <row r="2664" spans="1:11" x14ac:dyDescent="0.2">
      <c r="A2664" s="1">
        <v>39838.479166666664</v>
      </c>
      <c r="B2664" s="5">
        <f t="shared" si="130"/>
        <v>23</v>
      </c>
      <c r="C2664" s="3">
        <v>28.18</v>
      </c>
      <c r="D2664" s="3"/>
      <c r="E2664" s="1">
        <v>39838.479166666664</v>
      </c>
      <c r="F2664" s="5">
        <f t="shared" si="131"/>
        <v>23</v>
      </c>
      <c r="G2664" s="4">
        <v>5385.99</v>
      </c>
      <c r="K2664" s="4">
        <f t="shared" si="132"/>
        <v>53.859899999999996</v>
      </c>
    </row>
    <row r="2665" spans="1:11" x14ac:dyDescent="0.2">
      <c r="A2665" s="1">
        <v>39838.5</v>
      </c>
      <c r="B2665" s="5">
        <f t="shared" si="130"/>
        <v>24</v>
      </c>
      <c r="C2665" s="3">
        <v>28.29</v>
      </c>
      <c r="D2665" s="3"/>
      <c r="E2665" s="1">
        <v>39838.5</v>
      </c>
      <c r="F2665" s="5">
        <f t="shared" si="131"/>
        <v>24</v>
      </c>
      <c r="G2665" s="4">
        <v>5406.88</v>
      </c>
      <c r="K2665" s="4">
        <f t="shared" si="132"/>
        <v>54.068800000000003</v>
      </c>
    </row>
    <row r="2666" spans="1:11" x14ac:dyDescent="0.2">
      <c r="A2666" s="1">
        <v>39838.520833333336</v>
      </c>
      <c r="B2666" s="5">
        <f t="shared" si="130"/>
        <v>25</v>
      </c>
      <c r="C2666" s="3">
        <v>29.37</v>
      </c>
      <c r="D2666" s="3"/>
      <c r="E2666" s="1">
        <v>39838.520833333336</v>
      </c>
      <c r="F2666" s="5">
        <f t="shared" si="131"/>
        <v>25</v>
      </c>
      <c r="G2666" s="4">
        <v>5425.62</v>
      </c>
      <c r="K2666" s="4">
        <f t="shared" si="132"/>
        <v>54.2562</v>
      </c>
    </row>
    <row r="2667" spans="1:11" x14ac:dyDescent="0.2">
      <c r="A2667" s="1">
        <v>39838.541666666664</v>
      </c>
      <c r="B2667" s="5">
        <f t="shared" si="130"/>
        <v>26</v>
      </c>
      <c r="C2667" s="3">
        <v>29.43</v>
      </c>
      <c r="D2667" s="3"/>
      <c r="E2667" s="1">
        <v>39838.541666666664</v>
      </c>
      <c r="F2667" s="5">
        <f t="shared" si="131"/>
        <v>26</v>
      </c>
      <c r="G2667" s="4">
        <v>5446.61</v>
      </c>
      <c r="K2667" s="4">
        <f t="shared" si="132"/>
        <v>54.466099999999997</v>
      </c>
    </row>
    <row r="2668" spans="1:11" x14ac:dyDescent="0.2">
      <c r="A2668" s="1">
        <v>39838.5625</v>
      </c>
      <c r="B2668" s="5">
        <f t="shared" si="130"/>
        <v>27</v>
      </c>
      <c r="C2668" s="3">
        <v>31.2</v>
      </c>
      <c r="D2668" s="3"/>
      <c r="E2668" s="1">
        <v>39838.5625</v>
      </c>
      <c r="F2668" s="5">
        <f t="shared" si="131"/>
        <v>27</v>
      </c>
      <c r="G2668" s="4">
        <v>5486.87</v>
      </c>
      <c r="K2668" s="4">
        <f t="shared" si="132"/>
        <v>54.868699999999997</v>
      </c>
    </row>
    <row r="2669" spans="1:11" x14ac:dyDescent="0.2">
      <c r="A2669" s="1">
        <v>39838.583333333336</v>
      </c>
      <c r="B2669" s="5">
        <f t="shared" si="130"/>
        <v>28</v>
      </c>
      <c r="C2669" s="3">
        <v>34.21</v>
      </c>
      <c r="D2669" s="3"/>
      <c r="E2669" s="1">
        <v>39838.583333333336</v>
      </c>
      <c r="F2669" s="5">
        <f t="shared" si="131"/>
        <v>28</v>
      </c>
      <c r="G2669" s="4">
        <v>5530.7</v>
      </c>
      <c r="K2669" s="4">
        <f t="shared" si="132"/>
        <v>55.307000000000002</v>
      </c>
    </row>
    <row r="2670" spans="1:11" x14ac:dyDescent="0.2">
      <c r="A2670" s="1">
        <v>39838.604166666664</v>
      </c>
      <c r="B2670" s="5">
        <f t="shared" si="130"/>
        <v>29</v>
      </c>
      <c r="C2670" s="3">
        <v>39.54</v>
      </c>
      <c r="D2670" s="3"/>
      <c r="E2670" s="1">
        <v>39838.604166666664</v>
      </c>
      <c r="F2670" s="5">
        <f t="shared" si="131"/>
        <v>29</v>
      </c>
      <c r="G2670" s="4">
        <v>5586.68</v>
      </c>
      <c r="K2670" s="4">
        <f t="shared" si="132"/>
        <v>55.866800000000005</v>
      </c>
    </row>
    <row r="2671" spans="1:11" x14ac:dyDescent="0.2">
      <c r="A2671" s="1">
        <v>39838.625</v>
      </c>
      <c r="B2671" s="5">
        <f t="shared" si="130"/>
        <v>30</v>
      </c>
      <c r="C2671" s="3">
        <v>42.3</v>
      </c>
      <c r="D2671" s="3"/>
      <c r="E2671" s="1">
        <v>39838.625</v>
      </c>
      <c r="F2671" s="5">
        <f t="shared" si="131"/>
        <v>30</v>
      </c>
      <c r="G2671" s="4">
        <v>5665.64</v>
      </c>
      <c r="K2671" s="4">
        <f t="shared" si="132"/>
        <v>56.656400000000005</v>
      </c>
    </row>
    <row r="2672" spans="1:11" x14ac:dyDescent="0.2">
      <c r="A2672" s="1">
        <v>39838.645833333336</v>
      </c>
      <c r="B2672" s="5">
        <f t="shared" si="130"/>
        <v>31</v>
      </c>
      <c r="C2672" s="3">
        <v>42.3</v>
      </c>
      <c r="D2672" s="3"/>
      <c r="E2672" s="1">
        <v>39838.645833333336</v>
      </c>
      <c r="F2672" s="5">
        <f t="shared" si="131"/>
        <v>31</v>
      </c>
      <c r="G2672" s="4">
        <v>5714.1</v>
      </c>
      <c r="K2672" s="4">
        <f t="shared" si="132"/>
        <v>57.141000000000005</v>
      </c>
    </row>
    <row r="2673" spans="1:11" x14ac:dyDescent="0.2">
      <c r="A2673" s="1">
        <v>39838.666666666664</v>
      </c>
      <c r="B2673" s="5">
        <f t="shared" si="130"/>
        <v>32</v>
      </c>
      <c r="C2673" s="3">
        <v>43.18</v>
      </c>
      <c r="D2673" s="3"/>
      <c r="E2673" s="1">
        <v>39838.666666666664</v>
      </c>
      <c r="F2673" s="5">
        <f t="shared" si="131"/>
        <v>32</v>
      </c>
      <c r="G2673" s="4">
        <v>5762.83</v>
      </c>
      <c r="K2673" s="4">
        <f t="shared" si="132"/>
        <v>57.628300000000003</v>
      </c>
    </row>
    <row r="2674" spans="1:11" x14ac:dyDescent="0.2">
      <c r="A2674" s="1">
        <v>39838.6875</v>
      </c>
      <c r="B2674" s="5">
        <f t="shared" ref="B2674:B2737" si="133">B2626</f>
        <v>33</v>
      </c>
      <c r="C2674" s="3">
        <v>41.83</v>
      </c>
      <c r="D2674" s="3"/>
      <c r="E2674" s="1">
        <v>39838.6875</v>
      </c>
      <c r="F2674" s="5">
        <f t="shared" ref="F2674:F2737" si="134">F2626</f>
        <v>33</v>
      </c>
      <c r="G2674" s="4">
        <v>5768.25</v>
      </c>
      <c r="K2674" s="4">
        <f t="shared" si="132"/>
        <v>57.682500000000005</v>
      </c>
    </row>
    <row r="2675" spans="1:11" x14ac:dyDescent="0.2">
      <c r="A2675" s="1">
        <v>39838.708333333336</v>
      </c>
      <c r="B2675" s="5">
        <f t="shared" si="133"/>
        <v>34</v>
      </c>
      <c r="C2675" s="3">
        <v>41.75</v>
      </c>
      <c r="D2675" s="3"/>
      <c r="E2675" s="1">
        <v>39838.708333333336</v>
      </c>
      <c r="F2675" s="5">
        <f t="shared" si="134"/>
        <v>34</v>
      </c>
      <c r="G2675" s="4">
        <v>5786.29</v>
      </c>
      <c r="K2675" s="4">
        <f t="shared" si="132"/>
        <v>57.862900000000003</v>
      </c>
    </row>
    <row r="2676" spans="1:11" x14ac:dyDescent="0.2">
      <c r="A2676" s="1">
        <v>39838.729166666664</v>
      </c>
      <c r="B2676" s="5">
        <f t="shared" si="133"/>
        <v>35</v>
      </c>
      <c r="C2676" s="3">
        <v>41.3</v>
      </c>
      <c r="D2676" s="3"/>
      <c r="E2676" s="1">
        <v>39838.729166666664</v>
      </c>
      <c r="F2676" s="5">
        <f t="shared" si="134"/>
        <v>35</v>
      </c>
      <c r="G2676" s="4">
        <v>5767.61</v>
      </c>
      <c r="K2676" s="4">
        <f t="shared" si="132"/>
        <v>57.676099999999998</v>
      </c>
    </row>
    <row r="2677" spans="1:11" x14ac:dyDescent="0.2">
      <c r="A2677" s="1">
        <v>39838.75</v>
      </c>
      <c r="B2677" s="5">
        <f t="shared" si="133"/>
        <v>36</v>
      </c>
      <c r="C2677" s="3">
        <v>39.42</v>
      </c>
      <c r="D2677" s="3"/>
      <c r="E2677" s="1">
        <v>39838.75</v>
      </c>
      <c r="F2677" s="5">
        <f t="shared" si="134"/>
        <v>36</v>
      </c>
      <c r="G2677" s="4">
        <v>5693.28</v>
      </c>
      <c r="K2677" s="4">
        <f t="shared" si="132"/>
        <v>56.9328</v>
      </c>
    </row>
    <row r="2678" spans="1:11" x14ac:dyDescent="0.2">
      <c r="A2678" s="1">
        <v>39838.770833333336</v>
      </c>
      <c r="B2678" s="5">
        <f t="shared" si="133"/>
        <v>37</v>
      </c>
      <c r="C2678" s="3">
        <v>33.909999999999997</v>
      </c>
      <c r="D2678" s="3"/>
      <c r="E2678" s="1">
        <v>39838.770833333336</v>
      </c>
      <c r="F2678" s="5">
        <f t="shared" si="134"/>
        <v>37</v>
      </c>
      <c r="G2678" s="4">
        <v>5574.58</v>
      </c>
      <c r="K2678" s="4">
        <f t="shared" si="132"/>
        <v>55.745800000000003</v>
      </c>
    </row>
    <row r="2679" spans="1:11" x14ac:dyDescent="0.2">
      <c r="A2679" s="1">
        <v>39838.791666666664</v>
      </c>
      <c r="B2679" s="5">
        <f t="shared" si="133"/>
        <v>38</v>
      </c>
      <c r="C2679" s="3">
        <v>28.3</v>
      </c>
      <c r="D2679" s="3"/>
      <c r="E2679" s="1">
        <v>39838.791666666664</v>
      </c>
      <c r="F2679" s="5">
        <f t="shared" si="134"/>
        <v>38</v>
      </c>
      <c r="G2679" s="4">
        <v>5448.82</v>
      </c>
      <c r="K2679" s="4">
        <f t="shared" si="132"/>
        <v>54.488199999999999</v>
      </c>
    </row>
    <row r="2680" spans="1:11" x14ac:dyDescent="0.2">
      <c r="A2680" s="1">
        <v>39838.8125</v>
      </c>
      <c r="B2680" s="5">
        <f t="shared" si="133"/>
        <v>39</v>
      </c>
      <c r="C2680" s="3">
        <v>26.87</v>
      </c>
      <c r="D2680" s="3"/>
      <c r="E2680" s="1">
        <v>39838.8125</v>
      </c>
      <c r="F2680" s="5">
        <f t="shared" si="134"/>
        <v>39</v>
      </c>
      <c r="G2680" s="4">
        <v>5356.91</v>
      </c>
      <c r="K2680" s="4">
        <f t="shared" si="132"/>
        <v>53.569099999999999</v>
      </c>
    </row>
    <row r="2681" spans="1:11" x14ac:dyDescent="0.2">
      <c r="A2681" s="1">
        <v>39838.833333333336</v>
      </c>
      <c r="B2681" s="5">
        <f t="shared" si="133"/>
        <v>40</v>
      </c>
      <c r="C2681" s="3">
        <v>25.84</v>
      </c>
      <c r="D2681" s="3"/>
      <c r="E2681" s="1">
        <v>39838.833333333336</v>
      </c>
      <c r="F2681" s="5">
        <f t="shared" si="134"/>
        <v>40</v>
      </c>
      <c r="G2681" s="4">
        <v>5341.14</v>
      </c>
      <c r="K2681" s="4">
        <f t="shared" si="132"/>
        <v>53.411400000000008</v>
      </c>
    </row>
    <row r="2682" spans="1:11" x14ac:dyDescent="0.2">
      <c r="A2682" s="1">
        <v>39838.854166666664</v>
      </c>
      <c r="B2682" s="5">
        <f t="shared" si="133"/>
        <v>41</v>
      </c>
      <c r="C2682" s="3">
        <v>25.33</v>
      </c>
      <c r="D2682" s="3"/>
      <c r="E2682" s="1">
        <v>39838.854166666664</v>
      </c>
      <c r="F2682" s="5">
        <f t="shared" si="134"/>
        <v>41</v>
      </c>
      <c r="G2682" s="4">
        <v>5460.71</v>
      </c>
      <c r="K2682" s="4">
        <f t="shared" si="132"/>
        <v>54.607100000000003</v>
      </c>
    </row>
    <row r="2683" spans="1:11" x14ac:dyDescent="0.2">
      <c r="A2683" s="1">
        <v>39838.875</v>
      </c>
      <c r="B2683" s="5">
        <f t="shared" si="133"/>
        <v>42</v>
      </c>
      <c r="C2683" s="3">
        <v>24</v>
      </c>
      <c r="D2683" s="3"/>
      <c r="E2683" s="1">
        <v>39838.875</v>
      </c>
      <c r="F2683" s="5">
        <f t="shared" si="134"/>
        <v>42</v>
      </c>
      <c r="G2683" s="4">
        <v>5412.15</v>
      </c>
      <c r="K2683" s="4">
        <f t="shared" si="132"/>
        <v>54.121499999999997</v>
      </c>
    </row>
    <row r="2684" spans="1:11" x14ac:dyDescent="0.2">
      <c r="A2684" s="1">
        <v>39838.895833333336</v>
      </c>
      <c r="B2684" s="5">
        <f t="shared" si="133"/>
        <v>43</v>
      </c>
      <c r="C2684" s="3">
        <v>21.03</v>
      </c>
      <c r="D2684" s="3"/>
      <c r="E2684" s="1">
        <v>39838.895833333336</v>
      </c>
      <c r="F2684" s="5">
        <f t="shared" si="134"/>
        <v>43</v>
      </c>
      <c r="G2684" s="4">
        <v>5276.38</v>
      </c>
      <c r="K2684" s="4">
        <f t="shared" si="132"/>
        <v>52.763800000000003</v>
      </c>
    </row>
    <row r="2685" spans="1:11" x14ac:dyDescent="0.2">
      <c r="A2685" s="1">
        <v>39838.916666666664</v>
      </c>
      <c r="B2685" s="5">
        <f t="shared" si="133"/>
        <v>44</v>
      </c>
      <c r="C2685" s="3">
        <v>23.41</v>
      </c>
      <c r="D2685" s="3"/>
      <c r="E2685" s="1">
        <v>39838.916666666664</v>
      </c>
      <c r="F2685" s="5">
        <f t="shared" si="134"/>
        <v>44</v>
      </c>
      <c r="G2685" s="4">
        <v>5159.6099999999997</v>
      </c>
      <c r="K2685" s="4">
        <f t="shared" si="132"/>
        <v>51.5961</v>
      </c>
    </row>
    <row r="2686" spans="1:11" x14ac:dyDescent="0.2">
      <c r="A2686" s="1">
        <v>39838.9375</v>
      </c>
      <c r="B2686" s="5">
        <f t="shared" si="133"/>
        <v>45</v>
      </c>
      <c r="C2686" s="3">
        <v>27.58</v>
      </c>
      <c r="D2686" s="3"/>
      <c r="E2686" s="1">
        <v>39838.9375</v>
      </c>
      <c r="F2686" s="5">
        <f t="shared" si="134"/>
        <v>45</v>
      </c>
      <c r="G2686" s="4">
        <v>4997.34</v>
      </c>
      <c r="K2686" s="4">
        <f t="shared" si="132"/>
        <v>49.973400000000005</v>
      </c>
    </row>
    <row r="2687" spans="1:11" x14ac:dyDescent="0.2">
      <c r="A2687" s="1">
        <v>39838.958333333336</v>
      </c>
      <c r="B2687" s="5">
        <f t="shared" si="133"/>
        <v>46</v>
      </c>
      <c r="C2687" s="3">
        <v>25.68</v>
      </c>
      <c r="D2687" s="3"/>
      <c r="E2687" s="1">
        <v>39838.958333333336</v>
      </c>
      <c r="F2687" s="5">
        <f t="shared" si="134"/>
        <v>46</v>
      </c>
      <c r="G2687" s="4">
        <v>4861.6899999999996</v>
      </c>
      <c r="K2687" s="4">
        <f t="shared" si="132"/>
        <v>48.616899999999994</v>
      </c>
    </row>
    <row r="2688" spans="1:11" x14ac:dyDescent="0.2">
      <c r="A2688" s="1">
        <v>39838.979166666664</v>
      </c>
      <c r="B2688" s="5">
        <f t="shared" si="133"/>
        <v>47</v>
      </c>
      <c r="C2688" s="3">
        <v>28.33</v>
      </c>
      <c r="D2688" s="3"/>
      <c r="E2688" s="1">
        <v>39838.979166666664</v>
      </c>
      <c r="F2688" s="5">
        <f t="shared" si="134"/>
        <v>47</v>
      </c>
      <c r="G2688" s="4">
        <v>5070.21</v>
      </c>
      <c r="K2688" s="4">
        <f t="shared" si="132"/>
        <v>50.702100000000002</v>
      </c>
    </row>
    <row r="2689" spans="1:11" x14ac:dyDescent="0.2">
      <c r="A2689" s="6">
        <v>39839</v>
      </c>
      <c r="B2689" s="5">
        <f t="shared" si="133"/>
        <v>48</v>
      </c>
      <c r="C2689" s="3">
        <v>25.98</v>
      </c>
      <c r="D2689" s="3"/>
      <c r="E2689" s="6">
        <v>39839</v>
      </c>
      <c r="F2689" s="5">
        <f t="shared" si="134"/>
        <v>48</v>
      </c>
      <c r="G2689" s="4">
        <v>4900.8</v>
      </c>
      <c r="K2689" s="4">
        <f t="shared" si="132"/>
        <v>49.008000000000003</v>
      </c>
    </row>
    <row r="2690" spans="1:11" x14ac:dyDescent="0.2">
      <c r="A2690" s="1">
        <v>39839.020833333336</v>
      </c>
      <c r="B2690" s="5">
        <f t="shared" si="133"/>
        <v>1</v>
      </c>
      <c r="C2690" s="3">
        <v>23.63</v>
      </c>
      <c r="D2690" s="3"/>
      <c r="E2690" s="1">
        <v>39839.020833333336</v>
      </c>
      <c r="F2690" s="5">
        <f t="shared" si="134"/>
        <v>1</v>
      </c>
      <c r="G2690" s="4">
        <v>4739.84</v>
      </c>
      <c r="K2690" s="4">
        <f t="shared" si="132"/>
        <v>47.398400000000002</v>
      </c>
    </row>
    <row r="2691" spans="1:11" x14ac:dyDescent="0.2">
      <c r="A2691" s="1">
        <v>39839.041666666664</v>
      </c>
      <c r="B2691" s="5">
        <f t="shared" si="133"/>
        <v>2</v>
      </c>
      <c r="C2691" s="3">
        <v>22.96</v>
      </c>
      <c r="D2691" s="3"/>
      <c r="E2691" s="1">
        <v>39839.041666666664</v>
      </c>
      <c r="F2691" s="5">
        <f t="shared" si="134"/>
        <v>2</v>
      </c>
      <c r="G2691" s="4">
        <v>4632.34</v>
      </c>
      <c r="K2691" s="4">
        <f t="shared" ref="K2691:K2754" si="135">G2691*0.01</f>
        <v>46.323399999999999</v>
      </c>
    </row>
    <row r="2692" spans="1:11" x14ac:dyDescent="0.2">
      <c r="A2692" s="1">
        <v>39839.0625</v>
      </c>
      <c r="B2692" s="5">
        <f t="shared" si="133"/>
        <v>3</v>
      </c>
      <c r="C2692" s="3">
        <v>24.13</v>
      </c>
      <c r="D2692" s="3"/>
      <c r="E2692" s="1">
        <v>39839.0625</v>
      </c>
      <c r="F2692" s="5">
        <f t="shared" si="134"/>
        <v>3</v>
      </c>
      <c r="G2692" s="4">
        <v>4984.42</v>
      </c>
      <c r="K2692" s="4">
        <f t="shared" si="135"/>
        <v>49.844200000000001</v>
      </c>
    </row>
    <row r="2693" spans="1:11" x14ac:dyDescent="0.2">
      <c r="A2693" s="1">
        <v>39839.083333333336</v>
      </c>
      <c r="B2693" s="5">
        <f t="shared" si="133"/>
        <v>4</v>
      </c>
      <c r="C2693" s="3">
        <v>18.61</v>
      </c>
      <c r="D2693" s="3"/>
      <c r="E2693" s="1">
        <v>39839.083333333336</v>
      </c>
      <c r="F2693" s="5">
        <f t="shared" si="134"/>
        <v>4</v>
      </c>
      <c r="G2693" s="4">
        <v>4810.68</v>
      </c>
      <c r="K2693" s="4">
        <f t="shared" si="135"/>
        <v>48.106800000000007</v>
      </c>
    </row>
    <row r="2694" spans="1:11" x14ac:dyDescent="0.2">
      <c r="A2694" s="1">
        <v>39839.104166666664</v>
      </c>
      <c r="B2694" s="5">
        <f t="shared" si="133"/>
        <v>5</v>
      </c>
      <c r="C2694" s="3">
        <v>15.34</v>
      </c>
      <c r="D2694" s="3"/>
      <c r="E2694" s="1">
        <v>39839.104166666664</v>
      </c>
      <c r="F2694" s="5">
        <f t="shared" si="134"/>
        <v>5</v>
      </c>
      <c r="G2694" s="4">
        <v>4607.8900000000003</v>
      </c>
      <c r="K2694" s="4">
        <f t="shared" si="135"/>
        <v>46.078900000000004</v>
      </c>
    </row>
    <row r="2695" spans="1:11" x14ac:dyDescent="0.2">
      <c r="A2695" s="1">
        <v>39839.125</v>
      </c>
      <c r="B2695" s="5">
        <f t="shared" si="133"/>
        <v>6</v>
      </c>
      <c r="C2695" s="3">
        <v>14.44</v>
      </c>
      <c r="D2695" s="3"/>
      <c r="E2695" s="1">
        <v>39839.125</v>
      </c>
      <c r="F2695" s="5">
        <f t="shared" si="134"/>
        <v>6</v>
      </c>
      <c r="G2695" s="4">
        <v>4456.01</v>
      </c>
      <c r="K2695" s="4">
        <f t="shared" si="135"/>
        <v>44.560100000000006</v>
      </c>
    </row>
    <row r="2696" spans="1:11" x14ac:dyDescent="0.2">
      <c r="A2696" s="1">
        <v>39839.145833333336</v>
      </c>
      <c r="B2696" s="5">
        <f t="shared" si="133"/>
        <v>7</v>
      </c>
      <c r="C2696" s="3">
        <v>14.72</v>
      </c>
      <c r="D2696" s="3"/>
      <c r="E2696" s="1">
        <v>39839.145833333336</v>
      </c>
      <c r="F2696" s="5">
        <f t="shared" si="134"/>
        <v>7</v>
      </c>
      <c r="G2696" s="4">
        <v>4390.26</v>
      </c>
      <c r="K2696" s="4">
        <f t="shared" si="135"/>
        <v>43.9026</v>
      </c>
    </row>
    <row r="2697" spans="1:11" x14ac:dyDescent="0.2">
      <c r="A2697" s="1">
        <v>39839.166666666664</v>
      </c>
      <c r="B2697" s="5">
        <f t="shared" si="133"/>
        <v>8</v>
      </c>
      <c r="C2697" s="3">
        <v>13.18</v>
      </c>
      <c r="D2697" s="3"/>
      <c r="E2697" s="1">
        <v>39839.166666666664</v>
      </c>
      <c r="F2697" s="5">
        <f t="shared" si="134"/>
        <v>8</v>
      </c>
      <c r="G2697" s="4">
        <v>4360.33</v>
      </c>
      <c r="K2697" s="4">
        <f t="shared" si="135"/>
        <v>43.603299999999997</v>
      </c>
    </row>
    <row r="2698" spans="1:11" x14ac:dyDescent="0.2">
      <c r="A2698" s="1">
        <v>39839.1875</v>
      </c>
      <c r="B2698" s="5">
        <f t="shared" si="133"/>
        <v>9</v>
      </c>
      <c r="C2698" s="3">
        <v>14.77</v>
      </c>
      <c r="D2698" s="3"/>
      <c r="E2698" s="1">
        <v>39839.1875</v>
      </c>
      <c r="F2698" s="5">
        <f t="shared" si="134"/>
        <v>9</v>
      </c>
      <c r="G2698" s="4">
        <v>4359.05</v>
      </c>
      <c r="K2698" s="4">
        <f t="shared" si="135"/>
        <v>43.590500000000006</v>
      </c>
    </row>
    <row r="2699" spans="1:11" x14ac:dyDescent="0.2">
      <c r="A2699" s="1">
        <v>39839.208333333336</v>
      </c>
      <c r="B2699" s="5">
        <f t="shared" si="133"/>
        <v>10</v>
      </c>
      <c r="C2699" s="3">
        <v>17.23</v>
      </c>
      <c r="D2699" s="3"/>
      <c r="E2699" s="1">
        <v>39839.208333333336</v>
      </c>
      <c r="F2699" s="5">
        <f t="shared" si="134"/>
        <v>10</v>
      </c>
      <c r="G2699" s="4">
        <v>4394.7700000000004</v>
      </c>
      <c r="K2699" s="4">
        <f t="shared" si="135"/>
        <v>43.947700000000005</v>
      </c>
    </row>
    <row r="2700" spans="1:11" x14ac:dyDescent="0.2">
      <c r="A2700" s="1">
        <v>39839.229166666664</v>
      </c>
      <c r="B2700" s="5">
        <f t="shared" si="133"/>
        <v>11</v>
      </c>
      <c r="C2700" s="3">
        <v>16.559999999999999</v>
      </c>
      <c r="D2700" s="3"/>
      <c r="E2700" s="1">
        <v>39839.229166666664</v>
      </c>
      <c r="F2700" s="5">
        <f t="shared" si="134"/>
        <v>11</v>
      </c>
      <c r="G2700" s="4">
        <v>4442.21</v>
      </c>
      <c r="K2700" s="4">
        <f t="shared" si="135"/>
        <v>44.4221</v>
      </c>
    </row>
    <row r="2701" spans="1:11" x14ac:dyDescent="0.2">
      <c r="A2701" s="1">
        <v>39839.25</v>
      </c>
      <c r="B2701" s="5">
        <f t="shared" si="133"/>
        <v>12</v>
      </c>
      <c r="C2701" s="3">
        <v>18.54</v>
      </c>
      <c r="D2701" s="3"/>
      <c r="E2701" s="1">
        <v>39839.25</v>
      </c>
      <c r="F2701" s="5">
        <f t="shared" si="134"/>
        <v>12</v>
      </c>
      <c r="G2701" s="4">
        <v>4458.88</v>
      </c>
      <c r="K2701" s="4">
        <f t="shared" si="135"/>
        <v>44.588799999999999</v>
      </c>
    </row>
    <row r="2702" spans="1:11" x14ac:dyDescent="0.2">
      <c r="A2702" s="1">
        <v>39839.270833333336</v>
      </c>
      <c r="B2702" s="5">
        <f t="shared" si="133"/>
        <v>13</v>
      </c>
      <c r="C2702" s="3">
        <v>21.4</v>
      </c>
      <c r="D2702" s="3"/>
      <c r="E2702" s="1">
        <v>39839.270833333336</v>
      </c>
      <c r="F2702" s="5">
        <f t="shared" si="134"/>
        <v>13</v>
      </c>
      <c r="G2702" s="4">
        <v>4588.75</v>
      </c>
      <c r="K2702" s="4">
        <f t="shared" si="135"/>
        <v>45.887500000000003</v>
      </c>
    </row>
    <row r="2703" spans="1:11" x14ac:dyDescent="0.2">
      <c r="A2703" s="1">
        <v>39839.291666666664</v>
      </c>
      <c r="B2703" s="5">
        <f t="shared" si="133"/>
        <v>14</v>
      </c>
      <c r="C2703" s="3">
        <v>22.37</v>
      </c>
      <c r="D2703" s="3"/>
      <c r="E2703" s="1">
        <v>39839.291666666664</v>
      </c>
      <c r="F2703" s="5">
        <f t="shared" si="134"/>
        <v>14</v>
      </c>
      <c r="G2703" s="4">
        <v>4722.74</v>
      </c>
      <c r="K2703" s="4">
        <f t="shared" si="135"/>
        <v>47.227399999999996</v>
      </c>
    </row>
    <row r="2704" spans="1:11" x14ac:dyDescent="0.2">
      <c r="A2704" s="1">
        <v>39839.3125</v>
      </c>
      <c r="B2704" s="5">
        <f t="shared" si="133"/>
        <v>15</v>
      </c>
      <c r="C2704" s="3">
        <v>22.53</v>
      </c>
      <c r="D2704" s="3"/>
      <c r="E2704" s="1">
        <v>39839.3125</v>
      </c>
      <c r="F2704" s="5">
        <f t="shared" si="134"/>
        <v>15</v>
      </c>
      <c r="G2704" s="4">
        <v>4724.76</v>
      </c>
      <c r="K2704" s="4">
        <f t="shared" si="135"/>
        <v>47.247600000000006</v>
      </c>
    </row>
    <row r="2705" spans="1:11" x14ac:dyDescent="0.2">
      <c r="A2705" s="1">
        <v>39839.333333333336</v>
      </c>
      <c r="B2705" s="5">
        <f t="shared" si="133"/>
        <v>16</v>
      </c>
      <c r="C2705" s="3">
        <v>23.48</v>
      </c>
      <c r="D2705" s="3"/>
      <c r="E2705" s="1">
        <v>39839.333333333336</v>
      </c>
      <c r="F2705" s="5">
        <f t="shared" si="134"/>
        <v>16</v>
      </c>
      <c r="G2705" s="4">
        <v>4795.6400000000003</v>
      </c>
      <c r="K2705" s="4">
        <f t="shared" si="135"/>
        <v>47.956400000000002</v>
      </c>
    </row>
    <row r="2706" spans="1:11" x14ac:dyDescent="0.2">
      <c r="A2706" s="1">
        <v>39839.354166666664</v>
      </c>
      <c r="B2706" s="5">
        <f t="shared" si="133"/>
        <v>17</v>
      </c>
      <c r="C2706" s="3">
        <v>27.09</v>
      </c>
      <c r="D2706" s="3"/>
      <c r="E2706" s="1">
        <v>39839.354166666664</v>
      </c>
      <c r="F2706" s="5">
        <f t="shared" si="134"/>
        <v>17</v>
      </c>
      <c r="G2706" s="4">
        <v>4902.49</v>
      </c>
      <c r="K2706" s="4">
        <f t="shared" si="135"/>
        <v>49.024900000000002</v>
      </c>
    </row>
    <row r="2707" spans="1:11" x14ac:dyDescent="0.2">
      <c r="A2707" s="1">
        <v>39839.375</v>
      </c>
      <c r="B2707" s="5">
        <f t="shared" si="133"/>
        <v>18</v>
      </c>
      <c r="C2707" s="3">
        <v>27.72</v>
      </c>
      <c r="D2707" s="3"/>
      <c r="E2707" s="1">
        <v>39839.375</v>
      </c>
      <c r="F2707" s="5">
        <f t="shared" si="134"/>
        <v>18</v>
      </c>
      <c r="G2707" s="4">
        <v>5004.8500000000004</v>
      </c>
      <c r="K2707" s="4">
        <f t="shared" si="135"/>
        <v>50.048500000000004</v>
      </c>
    </row>
    <row r="2708" spans="1:11" x14ac:dyDescent="0.2">
      <c r="A2708" s="1">
        <v>39839.395833333336</v>
      </c>
      <c r="B2708" s="5">
        <f t="shared" si="133"/>
        <v>19</v>
      </c>
      <c r="C2708" s="3">
        <v>31.44</v>
      </c>
      <c r="D2708" s="3"/>
      <c r="E2708" s="1">
        <v>39839.395833333336</v>
      </c>
      <c r="F2708" s="5">
        <f t="shared" si="134"/>
        <v>19</v>
      </c>
      <c r="G2708" s="4">
        <v>5144.57</v>
      </c>
      <c r="K2708" s="4">
        <f t="shared" si="135"/>
        <v>51.445699999999995</v>
      </c>
    </row>
    <row r="2709" spans="1:11" x14ac:dyDescent="0.2">
      <c r="A2709" s="1">
        <v>39839.416666666664</v>
      </c>
      <c r="B2709" s="5">
        <f t="shared" si="133"/>
        <v>20</v>
      </c>
      <c r="C2709" s="3">
        <v>36.99</v>
      </c>
      <c r="D2709" s="3"/>
      <c r="E2709" s="1">
        <v>39839.416666666664</v>
      </c>
      <c r="F2709" s="5">
        <f t="shared" si="134"/>
        <v>20</v>
      </c>
      <c r="G2709" s="4">
        <v>5197.29</v>
      </c>
      <c r="K2709" s="4">
        <f t="shared" si="135"/>
        <v>51.972900000000003</v>
      </c>
    </row>
    <row r="2710" spans="1:11" x14ac:dyDescent="0.2">
      <c r="A2710" s="1">
        <v>39839.4375</v>
      </c>
      <c r="B2710" s="5">
        <f t="shared" si="133"/>
        <v>21</v>
      </c>
      <c r="C2710" s="3">
        <v>39.590000000000003</v>
      </c>
      <c r="D2710" s="3"/>
      <c r="E2710" s="1">
        <v>39839.4375</v>
      </c>
      <c r="F2710" s="5">
        <f t="shared" si="134"/>
        <v>21</v>
      </c>
      <c r="G2710" s="4">
        <v>5223.83</v>
      </c>
      <c r="K2710" s="4">
        <f t="shared" si="135"/>
        <v>52.238300000000002</v>
      </c>
    </row>
    <row r="2711" spans="1:11" x14ac:dyDescent="0.2">
      <c r="A2711" s="1">
        <v>39839.458333333336</v>
      </c>
      <c r="B2711" s="5">
        <f t="shared" si="133"/>
        <v>22</v>
      </c>
      <c r="C2711" s="3">
        <v>42.95</v>
      </c>
      <c r="D2711" s="3"/>
      <c r="E2711" s="1">
        <v>39839.458333333336</v>
      </c>
      <c r="F2711" s="5">
        <f t="shared" si="134"/>
        <v>22</v>
      </c>
      <c r="G2711" s="4">
        <v>5362.18</v>
      </c>
      <c r="K2711" s="4">
        <f t="shared" si="135"/>
        <v>53.621800000000007</v>
      </c>
    </row>
    <row r="2712" spans="1:11" x14ac:dyDescent="0.2">
      <c r="A2712" s="1">
        <v>39839.479166666664</v>
      </c>
      <c r="B2712" s="5">
        <f t="shared" si="133"/>
        <v>23</v>
      </c>
      <c r="C2712" s="3">
        <v>43.64</v>
      </c>
      <c r="D2712" s="3"/>
      <c r="E2712" s="1">
        <v>39839.479166666664</v>
      </c>
      <c r="F2712" s="5">
        <f t="shared" si="134"/>
        <v>23</v>
      </c>
      <c r="G2712" s="4">
        <v>5508.16</v>
      </c>
      <c r="K2712" s="4">
        <f t="shared" si="135"/>
        <v>55.081600000000002</v>
      </c>
    </row>
    <row r="2713" spans="1:11" x14ac:dyDescent="0.2">
      <c r="A2713" s="1">
        <v>39839.5</v>
      </c>
      <c r="B2713" s="5">
        <f t="shared" si="133"/>
        <v>24</v>
      </c>
      <c r="C2713" s="3">
        <v>43.67</v>
      </c>
      <c r="D2713" s="3"/>
      <c r="E2713" s="1">
        <v>39839.5</v>
      </c>
      <c r="F2713" s="5">
        <f t="shared" si="134"/>
        <v>24</v>
      </c>
      <c r="G2713" s="4">
        <v>5589.8</v>
      </c>
      <c r="K2713" s="4">
        <f t="shared" si="135"/>
        <v>55.898000000000003</v>
      </c>
    </row>
    <row r="2714" spans="1:11" x14ac:dyDescent="0.2">
      <c r="A2714" s="1">
        <v>39839.520833333336</v>
      </c>
      <c r="B2714" s="5">
        <f t="shared" si="133"/>
        <v>25</v>
      </c>
      <c r="C2714" s="3">
        <v>40.69</v>
      </c>
      <c r="D2714" s="3"/>
      <c r="E2714" s="1">
        <v>39839.520833333336</v>
      </c>
      <c r="F2714" s="5">
        <f t="shared" si="134"/>
        <v>25</v>
      </c>
      <c r="G2714" s="4">
        <v>5616.07</v>
      </c>
      <c r="K2714" s="4">
        <f t="shared" si="135"/>
        <v>56.160699999999999</v>
      </c>
    </row>
    <row r="2715" spans="1:11" x14ac:dyDescent="0.2">
      <c r="A2715" s="1">
        <v>39839.541666666664</v>
      </c>
      <c r="B2715" s="5">
        <f t="shared" si="133"/>
        <v>26</v>
      </c>
      <c r="C2715" s="3">
        <v>43.46</v>
      </c>
      <c r="D2715" s="3"/>
      <c r="E2715" s="1">
        <v>39839.541666666664</v>
      </c>
      <c r="F2715" s="5">
        <f t="shared" si="134"/>
        <v>26</v>
      </c>
      <c r="G2715" s="4">
        <v>5637.89</v>
      </c>
      <c r="K2715" s="4">
        <f t="shared" si="135"/>
        <v>56.378900000000002</v>
      </c>
    </row>
    <row r="2716" spans="1:11" x14ac:dyDescent="0.2">
      <c r="A2716" s="1">
        <v>39839.5625</v>
      </c>
      <c r="B2716" s="5">
        <f t="shared" si="133"/>
        <v>27</v>
      </c>
      <c r="C2716" s="3">
        <v>44.89</v>
      </c>
      <c r="D2716" s="3"/>
      <c r="E2716" s="1">
        <v>39839.5625</v>
      </c>
      <c r="F2716" s="5">
        <f t="shared" si="134"/>
        <v>27</v>
      </c>
      <c r="G2716" s="4">
        <v>5681.75</v>
      </c>
      <c r="K2716" s="4">
        <f t="shared" si="135"/>
        <v>56.817500000000003</v>
      </c>
    </row>
    <row r="2717" spans="1:11" x14ac:dyDescent="0.2">
      <c r="A2717" s="1">
        <v>39839.583333333336</v>
      </c>
      <c r="B2717" s="5">
        <f t="shared" si="133"/>
        <v>28</v>
      </c>
      <c r="C2717" s="3">
        <v>44.92</v>
      </c>
      <c r="D2717" s="3"/>
      <c r="E2717" s="1">
        <v>39839.583333333336</v>
      </c>
      <c r="F2717" s="5">
        <f t="shared" si="134"/>
        <v>28</v>
      </c>
      <c r="G2717" s="4">
        <v>5748.58</v>
      </c>
      <c r="K2717" s="4">
        <f t="shared" si="135"/>
        <v>57.485799999999998</v>
      </c>
    </row>
    <row r="2718" spans="1:11" x14ac:dyDescent="0.2">
      <c r="A2718" s="1">
        <v>39839.604166666664</v>
      </c>
      <c r="B2718" s="5">
        <f t="shared" si="133"/>
        <v>29</v>
      </c>
      <c r="C2718" s="3">
        <v>45.07</v>
      </c>
      <c r="D2718" s="3"/>
      <c r="E2718" s="1">
        <v>39839.604166666664</v>
      </c>
      <c r="F2718" s="5">
        <f t="shared" si="134"/>
        <v>29</v>
      </c>
      <c r="G2718" s="4">
        <v>5761.61</v>
      </c>
      <c r="K2718" s="4">
        <f t="shared" si="135"/>
        <v>57.616099999999996</v>
      </c>
    </row>
    <row r="2719" spans="1:11" x14ac:dyDescent="0.2">
      <c r="A2719" s="1">
        <v>39839.625</v>
      </c>
      <c r="B2719" s="5">
        <f t="shared" si="133"/>
        <v>30</v>
      </c>
      <c r="C2719" s="3">
        <v>44.84</v>
      </c>
      <c r="D2719" s="3"/>
      <c r="E2719" s="1">
        <v>39839.625</v>
      </c>
      <c r="F2719" s="5">
        <f t="shared" si="134"/>
        <v>30</v>
      </c>
      <c r="G2719" s="4">
        <v>5760.74</v>
      </c>
      <c r="K2719" s="4">
        <f t="shared" si="135"/>
        <v>57.607399999999998</v>
      </c>
    </row>
    <row r="2720" spans="1:11" x14ac:dyDescent="0.2">
      <c r="A2720" s="1">
        <v>39839.645833333336</v>
      </c>
      <c r="B2720" s="5">
        <f t="shared" si="133"/>
        <v>31</v>
      </c>
      <c r="C2720" s="3">
        <v>44.88</v>
      </c>
      <c r="D2720" s="3"/>
      <c r="E2720" s="1">
        <v>39839.645833333336</v>
      </c>
      <c r="F2720" s="5">
        <f t="shared" si="134"/>
        <v>31</v>
      </c>
      <c r="G2720" s="4">
        <v>5746.08</v>
      </c>
      <c r="K2720" s="4">
        <f t="shared" si="135"/>
        <v>57.460799999999999</v>
      </c>
    </row>
    <row r="2721" spans="1:11" x14ac:dyDescent="0.2">
      <c r="A2721" s="1">
        <v>39839.666666666664</v>
      </c>
      <c r="B2721" s="5">
        <f t="shared" si="133"/>
        <v>32</v>
      </c>
      <c r="C2721" s="3">
        <v>45.19</v>
      </c>
      <c r="D2721" s="3"/>
      <c r="E2721" s="1">
        <v>39839.666666666664</v>
      </c>
      <c r="F2721" s="5">
        <f t="shared" si="134"/>
        <v>32</v>
      </c>
      <c r="G2721" s="4">
        <v>5950.1</v>
      </c>
      <c r="K2721" s="4">
        <f t="shared" si="135"/>
        <v>59.501000000000005</v>
      </c>
    </row>
    <row r="2722" spans="1:11" x14ac:dyDescent="0.2">
      <c r="A2722" s="1">
        <v>39839.6875</v>
      </c>
      <c r="B2722" s="5">
        <f t="shared" si="133"/>
        <v>33</v>
      </c>
      <c r="C2722" s="3">
        <v>44.92</v>
      </c>
      <c r="D2722" s="3"/>
      <c r="E2722" s="1">
        <v>39839.6875</v>
      </c>
      <c r="F2722" s="5">
        <f t="shared" si="134"/>
        <v>33</v>
      </c>
      <c r="G2722" s="4">
        <v>5972.96</v>
      </c>
      <c r="K2722" s="4">
        <f t="shared" si="135"/>
        <v>59.729600000000005</v>
      </c>
    </row>
    <row r="2723" spans="1:11" x14ac:dyDescent="0.2">
      <c r="A2723" s="1">
        <v>39839.708333333336</v>
      </c>
      <c r="B2723" s="5">
        <f t="shared" si="133"/>
        <v>34</v>
      </c>
      <c r="C2723" s="3">
        <v>44.92</v>
      </c>
      <c r="D2723" s="3"/>
      <c r="E2723" s="1">
        <v>39839.708333333336</v>
      </c>
      <c r="F2723" s="5">
        <f t="shared" si="134"/>
        <v>34</v>
      </c>
      <c r="G2723" s="4">
        <v>5972.99</v>
      </c>
      <c r="K2723" s="4">
        <f t="shared" si="135"/>
        <v>59.729900000000001</v>
      </c>
    </row>
    <row r="2724" spans="1:11" x14ac:dyDescent="0.2">
      <c r="A2724" s="1">
        <v>39839.729166666664</v>
      </c>
      <c r="B2724" s="5">
        <f t="shared" si="133"/>
        <v>35</v>
      </c>
      <c r="C2724" s="3">
        <v>44.92</v>
      </c>
      <c r="D2724" s="3"/>
      <c r="E2724" s="1">
        <v>39839.729166666664</v>
      </c>
      <c r="F2724" s="5">
        <f t="shared" si="134"/>
        <v>35</v>
      </c>
      <c r="G2724" s="4">
        <v>5901.51</v>
      </c>
      <c r="K2724" s="4">
        <f t="shared" si="135"/>
        <v>59.015100000000004</v>
      </c>
    </row>
    <row r="2725" spans="1:11" x14ac:dyDescent="0.2">
      <c r="A2725" s="1">
        <v>39839.75</v>
      </c>
      <c r="B2725" s="5">
        <f t="shared" si="133"/>
        <v>36</v>
      </c>
      <c r="C2725" s="3">
        <v>54.96</v>
      </c>
      <c r="D2725" s="3"/>
      <c r="E2725" s="1">
        <v>39839.75</v>
      </c>
      <c r="F2725" s="5">
        <f t="shared" si="134"/>
        <v>36</v>
      </c>
      <c r="G2725" s="4">
        <v>5801.96</v>
      </c>
      <c r="K2725" s="4">
        <f t="shared" si="135"/>
        <v>58.019600000000004</v>
      </c>
    </row>
    <row r="2726" spans="1:11" x14ac:dyDescent="0.2">
      <c r="A2726" s="1">
        <v>39839.770833333336</v>
      </c>
      <c r="B2726" s="5">
        <f t="shared" si="133"/>
        <v>37</v>
      </c>
      <c r="C2726" s="3">
        <v>42.51</v>
      </c>
      <c r="D2726" s="3"/>
      <c r="E2726" s="1">
        <v>39839.770833333336</v>
      </c>
      <c r="F2726" s="5">
        <f t="shared" si="134"/>
        <v>37</v>
      </c>
      <c r="G2726" s="4">
        <v>5647.98</v>
      </c>
      <c r="K2726" s="4">
        <f t="shared" si="135"/>
        <v>56.479799999999997</v>
      </c>
    </row>
    <row r="2727" spans="1:11" x14ac:dyDescent="0.2">
      <c r="A2727" s="1">
        <v>39839.791666666664</v>
      </c>
      <c r="B2727" s="5">
        <f t="shared" si="133"/>
        <v>38</v>
      </c>
      <c r="C2727" s="3">
        <v>42.5</v>
      </c>
      <c r="D2727" s="3"/>
      <c r="E2727" s="1">
        <v>39839.791666666664</v>
      </c>
      <c r="F2727" s="5">
        <f t="shared" si="134"/>
        <v>38</v>
      </c>
      <c r="G2727" s="4">
        <v>5536.73</v>
      </c>
      <c r="K2727" s="4">
        <f t="shared" si="135"/>
        <v>55.3673</v>
      </c>
    </row>
    <row r="2728" spans="1:11" x14ac:dyDescent="0.2">
      <c r="A2728" s="1">
        <v>39839.8125</v>
      </c>
      <c r="B2728" s="5">
        <f t="shared" si="133"/>
        <v>39</v>
      </c>
      <c r="C2728" s="3">
        <v>39.1</v>
      </c>
      <c r="D2728" s="3"/>
      <c r="E2728" s="1">
        <v>39839.8125</v>
      </c>
      <c r="F2728" s="5">
        <f t="shared" si="134"/>
        <v>39</v>
      </c>
      <c r="G2728" s="4">
        <v>5424.56</v>
      </c>
      <c r="K2728" s="4">
        <f t="shared" si="135"/>
        <v>54.245600000000003</v>
      </c>
    </row>
    <row r="2729" spans="1:11" x14ac:dyDescent="0.2">
      <c r="A2729" s="1">
        <v>39839.833333333336</v>
      </c>
      <c r="B2729" s="5">
        <f t="shared" si="133"/>
        <v>40</v>
      </c>
      <c r="C2729" s="3">
        <v>36.83</v>
      </c>
      <c r="D2729" s="3"/>
      <c r="E2729" s="1">
        <v>39839.833333333336</v>
      </c>
      <c r="F2729" s="5">
        <f t="shared" si="134"/>
        <v>40</v>
      </c>
      <c r="G2729" s="4">
        <v>5455.9</v>
      </c>
      <c r="K2729" s="4">
        <f t="shared" si="135"/>
        <v>54.558999999999997</v>
      </c>
    </row>
    <row r="2730" spans="1:11" x14ac:dyDescent="0.2">
      <c r="A2730" s="1">
        <v>39839.854166666664</v>
      </c>
      <c r="B2730" s="5">
        <f t="shared" si="133"/>
        <v>41</v>
      </c>
      <c r="C2730" s="3">
        <v>35.78</v>
      </c>
      <c r="D2730" s="3"/>
      <c r="E2730" s="1">
        <v>39839.854166666664</v>
      </c>
      <c r="F2730" s="5">
        <f t="shared" si="134"/>
        <v>41</v>
      </c>
      <c r="G2730" s="4">
        <v>5493.75</v>
      </c>
      <c r="K2730" s="4">
        <f t="shared" si="135"/>
        <v>54.9375</v>
      </c>
    </row>
    <row r="2731" spans="1:11" x14ac:dyDescent="0.2">
      <c r="A2731" s="1">
        <v>39839.875</v>
      </c>
      <c r="B2731" s="5">
        <f t="shared" si="133"/>
        <v>42</v>
      </c>
      <c r="C2731" s="3">
        <v>30.46</v>
      </c>
      <c r="D2731" s="3"/>
      <c r="E2731" s="1">
        <v>39839.875</v>
      </c>
      <c r="F2731" s="5">
        <f t="shared" si="134"/>
        <v>42</v>
      </c>
      <c r="G2731" s="4">
        <v>5419.24</v>
      </c>
      <c r="K2731" s="4">
        <f t="shared" si="135"/>
        <v>54.192399999999999</v>
      </c>
    </row>
    <row r="2732" spans="1:11" x14ac:dyDescent="0.2">
      <c r="A2732" s="1">
        <v>39839.895833333336</v>
      </c>
      <c r="B2732" s="5">
        <f t="shared" si="133"/>
        <v>43</v>
      </c>
      <c r="C2732" s="3">
        <v>29.24</v>
      </c>
      <c r="D2732" s="3"/>
      <c r="E2732" s="1">
        <v>39839.895833333336</v>
      </c>
      <c r="F2732" s="5">
        <f t="shared" si="134"/>
        <v>43</v>
      </c>
      <c r="G2732" s="4">
        <v>5242.21</v>
      </c>
      <c r="K2732" s="4">
        <f t="shared" si="135"/>
        <v>52.4221</v>
      </c>
    </row>
    <row r="2733" spans="1:11" x14ac:dyDescent="0.2">
      <c r="A2733" s="1">
        <v>39839.916666666664</v>
      </c>
      <c r="B2733" s="5">
        <f t="shared" si="133"/>
        <v>44</v>
      </c>
      <c r="C2733" s="3">
        <v>26.27</v>
      </c>
      <c r="D2733" s="3"/>
      <c r="E2733" s="1">
        <v>39839.916666666664</v>
      </c>
      <c r="F2733" s="5">
        <f t="shared" si="134"/>
        <v>44</v>
      </c>
      <c r="G2733" s="4">
        <v>5056.4399999999996</v>
      </c>
      <c r="K2733" s="4">
        <f t="shared" si="135"/>
        <v>50.564399999999999</v>
      </c>
    </row>
    <row r="2734" spans="1:11" x14ac:dyDescent="0.2">
      <c r="A2734" s="1">
        <v>39839.9375</v>
      </c>
      <c r="B2734" s="5">
        <f t="shared" si="133"/>
        <v>45</v>
      </c>
      <c r="C2734" s="3">
        <v>24.79</v>
      </c>
      <c r="D2734" s="3"/>
      <c r="E2734" s="1">
        <v>39839.9375</v>
      </c>
      <c r="F2734" s="5">
        <f t="shared" si="134"/>
        <v>45</v>
      </c>
      <c r="G2734" s="4">
        <v>4919.22</v>
      </c>
      <c r="K2734" s="4">
        <f t="shared" si="135"/>
        <v>49.192200000000007</v>
      </c>
    </row>
    <row r="2735" spans="1:11" x14ac:dyDescent="0.2">
      <c r="A2735" s="1">
        <v>39839.958333333336</v>
      </c>
      <c r="B2735" s="5">
        <f t="shared" si="133"/>
        <v>46</v>
      </c>
      <c r="C2735" s="3">
        <v>22.93</v>
      </c>
      <c r="D2735" s="3"/>
      <c r="E2735" s="1">
        <v>39839.958333333336</v>
      </c>
      <c r="F2735" s="5">
        <f t="shared" si="134"/>
        <v>46</v>
      </c>
      <c r="G2735" s="4">
        <v>4860.58</v>
      </c>
      <c r="K2735" s="4">
        <f t="shared" si="135"/>
        <v>48.605800000000002</v>
      </c>
    </row>
    <row r="2736" spans="1:11" x14ac:dyDescent="0.2">
      <c r="A2736" s="1">
        <v>39839.979166666664</v>
      </c>
      <c r="B2736" s="5">
        <f t="shared" si="133"/>
        <v>47</v>
      </c>
      <c r="C2736" s="3">
        <v>24.14</v>
      </c>
      <c r="D2736" s="3"/>
      <c r="E2736" s="1">
        <v>39839.979166666664</v>
      </c>
      <c r="F2736" s="5">
        <f t="shared" si="134"/>
        <v>47</v>
      </c>
      <c r="G2736" s="4">
        <v>5141.46</v>
      </c>
      <c r="K2736" s="4">
        <f t="shared" si="135"/>
        <v>51.4146</v>
      </c>
    </row>
    <row r="2737" spans="1:11" x14ac:dyDescent="0.2">
      <c r="A2737" s="6">
        <v>39840</v>
      </c>
      <c r="B2737" s="5">
        <f t="shared" si="133"/>
        <v>48</v>
      </c>
      <c r="C2737" s="3">
        <v>23.95</v>
      </c>
      <c r="D2737" s="3"/>
      <c r="E2737" s="6">
        <v>39840</v>
      </c>
      <c r="F2737" s="5">
        <f t="shared" si="134"/>
        <v>48</v>
      </c>
      <c r="G2737" s="4">
        <v>5038.72</v>
      </c>
      <c r="K2737" s="4">
        <f t="shared" si="135"/>
        <v>50.387200000000007</v>
      </c>
    </row>
    <row r="2738" spans="1:11" x14ac:dyDescent="0.2">
      <c r="A2738" s="1">
        <v>39840.020833333336</v>
      </c>
      <c r="B2738" s="5">
        <f t="shared" ref="B2738:B2801" si="136">B2690</f>
        <v>1</v>
      </c>
      <c r="C2738" s="3">
        <v>21.01</v>
      </c>
      <c r="D2738" s="3"/>
      <c r="E2738" s="1">
        <v>39840.020833333336</v>
      </c>
      <c r="F2738" s="5">
        <f t="shared" ref="F2738:F2801" si="137">F2690</f>
        <v>1</v>
      </c>
      <c r="G2738" s="4">
        <v>4842.87</v>
      </c>
      <c r="K2738" s="4">
        <f t="shared" si="135"/>
        <v>48.428699999999999</v>
      </c>
    </row>
    <row r="2739" spans="1:11" x14ac:dyDescent="0.2">
      <c r="A2739" s="1">
        <v>39840.041666666664</v>
      </c>
      <c r="B2739" s="5">
        <f t="shared" si="136"/>
        <v>2</v>
      </c>
      <c r="C2739" s="3">
        <v>17.46</v>
      </c>
      <c r="D2739" s="3"/>
      <c r="E2739" s="1">
        <v>39840.041666666664</v>
      </c>
      <c r="F2739" s="5">
        <f t="shared" si="137"/>
        <v>2</v>
      </c>
      <c r="G2739" s="4">
        <v>4743.78</v>
      </c>
      <c r="K2739" s="4">
        <f t="shared" si="135"/>
        <v>47.437799999999996</v>
      </c>
    </row>
    <row r="2740" spans="1:11" x14ac:dyDescent="0.2">
      <c r="A2740" s="1">
        <v>39840.0625</v>
      </c>
      <c r="B2740" s="5">
        <f t="shared" si="136"/>
        <v>3</v>
      </c>
      <c r="C2740" s="3">
        <v>18.73</v>
      </c>
      <c r="D2740" s="3"/>
      <c r="E2740" s="1">
        <v>39840.0625</v>
      </c>
      <c r="F2740" s="5">
        <f t="shared" si="137"/>
        <v>3</v>
      </c>
      <c r="G2740" s="4">
        <v>5090.53</v>
      </c>
      <c r="K2740" s="4">
        <f t="shared" si="135"/>
        <v>50.905299999999997</v>
      </c>
    </row>
    <row r="2741" spans="1:11" x14ac:dyDescent="0.2">
      <c r="A2741" s="1">
        <v>39840.083333333336</v>
      </c>
      <c r="B2741" s="5">
        <f t="shared" si="136"/>
        <v>4</v>
      </c>
      <c r="C2741" s="3">
        <v>13.36</v>
      </c>
      <c r="D2741" s="3"/>
      <c r="E2741" s="1">
        <v>39840.083333333336</v>
      </c>
      <c r="F2741" s="5">
        <f t="shared" si="137"/>
        <v>4</v>
      </c>
      <c r="G2741" s="4">
        <v>4917.0600000000004</v>
      </c>
      <c r="K2741" s="4">
        <f t="shared" si="135"/>
        <v>49.170600000000007</v>
      </c>
    </row>
    <row r="2742" spans="1:11" x14ac:dyDescent="0.2">
      <c r="A2742" s="1">
        <v>39840.104166666664</v>
      </c>
      <c r="B2742" s="5">
        <f t="shared" si="136"/>
        <v>5</v>
      </c>
      <c r="C2742" s="3">
        <v>12.1</v>
      </c>
      <c r="D2742" s="3"/>
      <c r="E2742" s="1">
        <v>39840.104166666664</v>
      </c>
      <c r="F2742" s="5">
        <f t="shared" si="137"/>
        <v>5</v>
      </c>
      <c r="G2742" s="4">
        <v>4731.54</v>
      </c>
      <c r="K2742" s="4">
        <f t="shared" si="135"/>
        <v>47.315400000000004</v>
      </c>
    </row>
    <row r="2743" spans="1:11" x14ac:dyDescent="0.2">
      <c r="A2743" s="1">
        <v>39840.125</v>
      </c>
      <c r="B2743" s="5">
        <f t="shared" si="136"/>
        <v>6</v>
      </c>
      <c r="C2743" s="3">
        <v>11.5</v>
      </c>
      <c r="D2743" s="3"/>
      <c r="E2743" s="1">
        <v>39840.125</v>
      </c>
      <c r="F2743" s="5">
        <f t="shared" si="137"/>
        <v>6</v>
      </c>
      <c r="G2743" s="4">
        <v>4613.6499999999996</v>
      </c>
      <c r="K2743" s="4">
        <f t="shared" si="135"/>
        <v>46.136499999999998</v>
      </c>
    </row>
    <row r="2744" spans="1:11" x14ac:dyDescent="0.2">
      <c r="A2744" s="1">
        <v>39840.145833333336</v>
      </c>
      <c r="B2744" s="5">
        <f t="shared" si="136"/>
        <v>7</v>
      </c>
      <c r="C2744" s="3">
        <v>10.86</v>
      </c>
      <c r="D2744" s="3"/>
      <c r="E2744" s="1">
        <v>39840.145833333336</v>
      </c>
      <c r="F2744" s="5">
        <f t="shared" si="137"/>
        <v>7</v>
      </c>
      <c r="G2744" s="4">
        <v>4556.8599999999997</v>
      </c>
      <c r="K2744" s="4">
        <f t="shared" si="135"/>
        <v>45.568599999999996</v>
      </c>
    </row>
    <row r="2745" spans="1:11" x14ac:dyDescent="0.2">
      <c r="A2745" s="1">
        <v>39840.166666666664</v>
      </c>
      <c r="B2745" s="5">
        <f t="shared" si="136"/>
        <v>8</v>
      </c>
      <c r="C2745" s="3">
        <v>11.7</v>
      </c>
      <c r="D2745" s="3"/>
      <c r="E2745" s="1">
        <v>39840.166666666664</v>
      </c>
      <c r="F2745" s="5">
        <f t="shared" si="137"/>
        <v>8</v>
      </c>
      <c r="G2745" s="4">
        <v>4558.5</v>
      </c>
      <c r="K2745" s="4">
        <f t="shared" si="135"/>
        <v>45.585000000000001</v>
      </c>
    </row>
    <row r="2746" spans="1:11" x14ac:dyDescent="0.2">
      <c r="A2746" s="1">
        <v>39840.1875</v>
      </c>
      <c r="B2746" s="5">
        <f t="shared" si="136"/>
        <v>9</v>
      </c>
      <c r="C2746" s="3">
        <v>15.25</v>
      </c>
      <c r="D2746" s="3"/>
      <c r="E2746" s="1">
        <v>39840.1875</v>
      </c>
      <c r="F2746" s="5">
        <f t="shared" si="137"/>
        <v>9</v>
      </c>
      <c r="G2746" s="4">
        <v>4611.1499999999996</v>
      </c>
      <c r="K2746" s="4">
        <f t="shared" si="135"/>
        <v>46.111499999999999</v>
      </c>
    </row>
    <row r="2747" spans="1:11" x14ac:dyDescent="0.2">
      <c r="A2747" s="1">
        <v>39840.208333333336</v>
      </c>
      <c r="B2747" s="5">
        <f t="shared" si="136"/>
        <v>10</v>
      </c>
      <c r="C2747" s="3">
        <v>19.739999999999998</v>
      </c>
      <c r="D2747" s="3"/>
      <c r="E2747" s="1">
        <v>39840.208333333336</v>
      </c>
      <c r="F2747" s="5">
        <f t="shared" si="137"/>
        <v>10</v>
      </c>
      <c r="G2747" s="4">
        <v>4748.6000000000004</v>
      </c>
      <c r="K2747" s="4">
        <f t="shared" si="135"/>
        <v>47.486000000000004</v>
      </c>
    </row>
    <row r="2748" spans="1:11" x14ac:dyDescent="0.2">
      <c r="A2748" s="1">
        <v>39840.229166666664</v>
      </c>
      <c r="B2748" s="5">
        <f t="shared" si="136"/>
        <v>11</v>
      </c>
      <c r="C2748" s="3">
        <v>22.68</v>
      </c>
      <c r="D2748" s="3"/>
      <c r="E2748" s="1">
        <v>39840.229166666664</v>
      </c>
      <c r="F2748" s="5">
        <f t="shared" si="137"/>
        <v>11</v>
      </c>
      <c r="G2748" s="4">
        <v>5048.25</v>
      </c>
      <c r="K2748" s="4">
        <f t="shared" si="135"/>
        <v>50.482500000000002</v>
      </c>
    </row>
    <row r="2749" spans="1:11" x14ac:dyDescent="0.2">
      <c r="A2749" s="1">
        <v>39840.25</v>
      </c>
      <c r="B2749" s="5">
        <f t="shared" si="136"/>
        <v>12</v>
      </c>
      <c r="C2749" s="3">
        <v>25.62</v>
      </c>
      <c r="D2749" s="3"/>
      <c r="E2749" s="1">
        <v>39840.25</v>
      </c>
      <c r="F2749" s="5">
        <f t="shared" si="137"/>
        <v>12</v>
      </c>
      <c r="G2749" s="4">
        <v>5301.56</v>
      </c>
      <c r="K2749" s="4">
        <f t="shared" si="135"/>
        <v>53.015600000000006</v>
      </c>
    </row>
    <row r="2750" spans="1:11" x14ac:dyDescent="0.2">
      <c r="A2750" s="1">
        <v>39840.270833333336</v>
      </c>
      <c r="B2750" s="5">
        <f t="shared" si="136"/>
        <v>13</v>
      </c>
      <c r="C2750" s="3">
        <v>32.78</v>
      </c>
      <c r="D2750" s="3"/>
      <c r="E2750" s="1">
        <v>39840.270833333336</v>
      </c>
      <c r="F2750" s="5">
        <f t="shared" si="137"/>
        <v>13</v>
      </c>
      <c r="G2750" s="4">
        <v>5693.44</v>
      </c>
      <c r="K2750" s="4">
        <f t="shared" si="135"/>
        <v>56.934399999999997</v>
      </c>
    </row>
    <row r="2751" spans="1:11" x14ac:dyDescent="0.2">
      <c r="A2751" s="1">
        <v>39840.291666666664</v>
      </c>
      <c r="B2751" s="5">
        <f t="shared" si="136"/>
        <v>14</v>
      </c>
      <c r="C2751" s="3">
        <v>38.04</v>
      </c>
      <c r="D2751" s="3"/>
      <c r="E2751" s="1">
        <v>39840.291666666664</v>
      </c>
      <c r="F2751" s="5">
        <f t="shared" si="137"/>
        <v>14</v>
      </c>
      <c r="G2751" s="4">
        <v>6039.61</v>
      </c>
      <c r="K2751" s="4">
        <f t="shared" si="135"/>
        <v>60.396099999999997</v>
      </c>
    </row>
    <row r="2752" spans="1:11" x14ac:dyDescent="0.2">
      <c r="A2752" s="1">
        <v>39840.3125</v>
      </c>
      <c r="B2752" s="5">
        <f t="shared" si="136"/>
        <v>15</v>
      </c>
      <c r="C2752" s="3">
        <v>38.880000000000003</v>
      </c>
      <c r="D2752" s="3"/>
      <c r="E2752" s="1">
        <v>39840.3125</v>
      </c>
      <c r="F2752" s="5">
        <f t="shared" si="137"/>
        <v>15</v>
      </c>
      <c r="G2752" s="4">
        <v>6130.72</v>
      </c>
      <c r="K2752" s="4">
        <f t="shared" si="135"/>
        <v>61.307200000000002</v>
      </c>
    </row>
    <row r="2753" spans="1:11" x14ac:dyDescent="0.2">
      <c r="A2753" s="1">
        <v>39840.333333333336</v>
      </c>
      <c r="B2753" s="5">
        <f t="shared" si="136"/>
        <v>16</v>
      </c>
      <c r="C2753" s="3">
        <v>41.2</v>
      </c>
      <c r="D2753" s="3"/>
      <c r="E2753" s="1">
        <v>39840.333333333336</v>
      </c>
      <c r="F2753" s="5">
        <f t="shared" si="137"/>
        <v>16</v>
      </c>
      <c r="G2753" s="4">
        <v>6296.54</v>
      </c>
      <c r="K2753" s="4">
        <f t="shared" si="135"/>
        <v>62.965400000000002</v>
      </c>
    </row>
    <row r="2754" spans="1:11" x14ac:dyDescent="0.2">
      <c r="A2754" s="1">
        <v>39840.354166666664</v>
      </c>
      <c r="B2754" s="5">
        <f t="shared" si="136"/>
        <v>17</v>
      </c>
      <c r="C2754" s="3">
        <v>44.87</v>
      </c>
      <c r="D2754" s="3"/>
      <c r="E2754" s="1">
        <v>39840.354166666664</v>
      </c>
      <c r="F2754" s="5">
        <f t="shared" si="137"/>
        <v>17</v>
      </c>
      <c r="G2754" s="4">
        <v>6555.31</v>
      </c>
      <c r="K2754" s="4">
        <f t="shared" si="135"/>
        <v>65.553100000000001</v>
      </c>
    </row>
    <row r="2755" spans="1:11" x14ac:dyDescent="0.2">
      <c r="A2755" s="1">
        <v>39840.375</v>
      </c>
      <c r="B2755" s="5">
        <f t="shared" si="136"/>
        <v>18</v>
      </c>
      <c r="C2755" s="3">
        <v>44.92</v>
      </c>
      <c r="D2755" s="3"/>
      <c r="E2755" s="1">
        <v>39840.375</v>
      </c>
      <c r="F2755" s="5">
        <f t="shared" si="137"/>
        <v>18</v>
      </c>
      <c r="G2755" s="4">
        <v>6739.12</v>
      </c>
      <c r="K2755" s="4">
        <f t="shared" ref="K2755:K2813" si="138">G2755*0.01</f>
        <v>67.391199999999998</v>
      </c>
    </row>
    <row r="2756" spans="1:11" x14ac:dyDescent="0.2">
      <c r="A2756" s="1">
        <v>39840.395833333336</v>
      </c>
      <c r="B2756" s="5">
        <f t="shared" si="136"/>
        <v>19</v>
      </c>
      <c r="C2756" s="3">
        <v>45.05</v>
      </c>
      <c r="D2756" s="3"/>
      <c r="E2756" s="1">
        <v>39840.395833333336</v>
      </c>
      <c r="F2756" s="5">
        <f t="shared" si="137"/>
        <v>19</v>
      </c>
      <c r="G2756" s="4">
        <v>6950.51</v>
      </c>
      <c r="K2756" s="4">
        <f t="shared" si="138"/>
        <v>69.505099999999999</v>
      </c>
    </row>
    <row r="2757" spans="1:11" x14ac:dyDescent="0.2">
      <c r="A2757" s="1">
        <v>39840.416666666664</v>
      </c>
      <c r="B2757" s="5">
        <f t="shared" si="136"/>
        <v>20</v>
      </c>
      <c r="C2757" s="3">
        <v>51.65</v>
      </c>
      <c r="D2757" s="3"/>
      <c r="E2757" s="1">
        <v>39840.416666666664</v>
      </c>
      <c r="F2757" s="5">
        <f t="shared" si="137"/>
        <v>20</v>
      </c>
      <c r="G2757" s="4">
        <v>7143.85</v>
      </c>
      <c r="K2757" s="4">
        <f t="shared" si="138"/>
        <v>71.438500000000005</v>
      </c>
    </row>
    <row r="2758" spans="1:11" x14ac:dyDescent="0.2">
      <c r="A2758" s="1">
        <v>39840.4375</v>
      </c>
      <c r="B2758" s="5">
        <f t="shared" si="136"/>
        <v>21</v>
      </c>
      <c r="C2758" s="3">
        <v>68.430000000000007</v>
      </c>
      <c r="D2758" s="3"/>
      <c r="E2758" s="1">
        <v>39840.4375</v>
      </c>
      <c r="F2758" s="5">
        <f t="shared" si="137"/>
        <v>21</v>
      </c>
      <c r="G2758" s="4">
        <v>7354.78</v>
      </c>
      <c r="K2758" s="4">
        <f t="shared" si="138"/>
        <v>73.547799999999995</v>
      </c>
    </row>
    <row r="2759" spans="1:11" x14ac:dyDescent="0.2">
      <c r="A2759" s="1">
        <v>39840.458333333336</v>
      </c>
      <c r="B2759" s="5">
        <f t="shared" si="136"/>
        <v>22</v>
      </c>
      <c r="C2759" s="3">
        <v>69.34</v>
      </c>
      <c r="D2759" s="3"/>
      <c r="E2759" s="1">
        <v>39840.458333333336</v>
      </c>
      <c r="F2759" s="5">
        <f t="shared" si="137"/>
        <v>22</v>
      </c>
      <c r="G2759" s="4">
        <v>7574.97</v>
      </c>
      <c r="K2759" s="4">
        <f t="shared" si="138"/>
        <v>75.749700000000004</v>
      </c>
    </row>
    <row r="2760" spans="1:11" x14ac:dyDescent="0.2">
      <c r="A2760" s="1">
        <v>39840.479166666664</v>
      </c>
      <c r="B2760" s="5">
        <f t="shared" si="136"/>
        <v>23</v>
      </c>
      <c r="C2760" s="3">
        <v>86.09</v>
      </c>
      <c r="D2760" s="3"/>
      <c r="E2760" s="1">
        <v>39840.479166666664</v>
      </c>
      <c r="F2760" s="5">
        <f t="shared" si="137"/>
        <v>23</v>
      </c>
      <c r="G2760" s="4">
        <v>7727.09</v>
      </c>
      <c r="K2760" s="4">
        <f t="shared" si="138"/>
        <v>77.270899999999997</v>
      </c>
    </row>
    <row r="2761" spans="1:11" x14ac:dyDescent="0.2">
      <c r="A2761" s="1">
        <v>39840.5</v>
      </c>
      <c r="B2761" s="5">
        <f t="shared" si="136"/>
        <v>24</v>
      </c>
      <c r="C2761" s="3">
        <v>62.56</v>
      </c>
      <c r="D2761" s="3"/>
      <c r="E2761" s="1">
        <v>39840.5</v>
      </c>
      <c r="F2761" s="5">
        <f t="shared" si="137"/>
        <v>24</v>
      </c>
      <c r="G2761" s="4">
        <v>7924.13</v>
      </c>
      <c r="K2761" s="4">
        <f t="shared" si="138"/>
        <v>79.24130000000001</v>
      </c>
    </row>
    <row r="2762" spans="1:11" x14ac:dyDescent="0.2">
      <c r="A2762" s="1">
        <v>39840.520833333336</v>
      </c>
      <c r="B2762" s="5">
        <f t="shared" si="136"/>
        <v>25</v>
      </c>
      <c r="C2762" s="3">
        <v>64.86</v>
      </c>
      <c r="D2762" s="3"/>
      <c r="E2762" s="1">
        <v>39840.520833333336</v>
      </c>
      <c r="F2762" s="5">
        <f t="shared" si="137"/>
        <v>25</v>
      </c>
      <c r="G2762" s="4">
        <v>8095.39</v>
      </c>
      <c r="K2762" s="4">
        <f t="shared" si="138"/>
        <v>80.953900000000004</v>
      </c>
    </row>
    <row r="2763" spans="1:11" x14ac:dyDescent="0.2">
      <c r="A2763" s="1">
        <v>39840.541666666664</v>
      </c>
      <c r="B2763" s="5">
        <f t="shared" si="136"/>
        <v>26</v>
      </c>
      <c r="C2763" s="3">
        <v>63.1</v>
      </c>
      <c r="D2763" s="3"/>
      <c r="E2763" s="1">
        <v>39840.541666666664</v>
      </c>
      <c r="F2763" s="5">
        <f t="shared" si="137"/>
        <v>26</v>
      </c>
      <c r="G2763" s="4">
        <v>8237.65</v>
      </c>
      <c r="K2763" s="4">
        <f t="shared" si="138"/>
        <v>82.376499999999993</v>
      </c>
    </row>
    <row r="2764" spans="1:11" x14ac:dyDescent="0.2">
      <c r="A2764" s="1">
        <v>39840.5625</v>
      </c>
      <c r="B2764" s="5">
        <f t="shared" si="136"/>
        <v>27</v>
      </c>
      <c r="C2764" s="3">
        <v>79.650000000000006</v>
      </c>
      <c r="D2764" s="3"/>
      <c r="E2764" s="1">
        <v>39840.5625</v>
      </c>
      <c r="F2764" s="5">
        <f t="shared" si="137"/>
        <v>27</v>
      </c>
      <c r="G2764" s="4">
        <v>8366.84</v>
      </c>
      <c r="K2764" s="4">
        <f t="shared" si="138"/>
        <v>83.668400000000005</v>
      </c>
    </row>
    <row r="2765" spans="1:11" x14ac:dyDescent="0.2">
      <c r="A2765" s="1">
        <v>39840.583333333336</v>
      </c>
      <c r="B2765" s="5">
        <f t="shared" si="136"/>
        <v>28</v>
      </c>
      <c r="C2765" s="3">
        <v>84.6</v>
      </c>
      <c r="D2765" s="3"/>
      <c r="E2765" s="1">
        <v>39840.583333333336</v>
      </c>
      <c r="F2765" s="5">
        <f t="shared" si="137"/>
        <v>28</v>
      </c>
      <c r="G2765" s="4">
        <v>8464.91</v>
      </c>
      <c r="K2765" s="4">
        <f t="shared" si="138"/>
        <v>84.649100000000004</v>
      </c>
    </row>
    <row r="2766" spans="1:11" x14ac:dyDescent="0.2">
      <c r="A2766" s="1">
        <v>39840.604166666664</v>
      </c>
      <c r="B2766" s="5">
        <f t="shared" si="136"/>
        <v>29</v>
      </c>
      <c r="C2766" s="3">
        <v>86.2</v>
      </c>
      <c r="D2766" s="3"/>
      <c r="E2766" s="1">
        <v>39840.604166666664</v>
      </c>
      <c r="F2766" s="5">
        <f t="shared" si="137"/>
        <v>29</v>
      </c>
      <c r="G2766" s="4">
        <v>8593.48</v>
      </c>
      <c r="K2766" s="4">
        <f t="shared" si="138"/>
        <v>85.934799999999996</v>
      </c>
    </row>
    <row r="2767" spans="1:11" x14ac:dyDescent="0.2">
      <c r="A2767" s="1">
        <v>39840.625</v>
      </c>
      <c r="B2767" s="5">
        <f t="shared" si="136"/>
        <v>30</v>
      </c>
      <c r="C2767" s="3">
        <v>93.2</v>
      </c>
      <c r="D2767" s="3"/>
      <c r="E2767" s="1">
        <v>39840.625</v>
      </c>
      <c r="F2767" s="5">
        <f t="shared" si="137"/>
        <v>30</v>
      </c>
      <c r="G2767" s="4">
        <v>8690.06</v>
      </c>
      <c r="K2767" s="4">
        <f t="shared" si="138"/>
        <v>86.900599999999997</v>
      </c>
    </row>
    <row r="2768" spans="1:11" x14ac:dyDescent="0.2">
      <c r="A2768" s="1">
        <v>39840.645833333336</v>
      </c>
      <c r="B2768" s="5">
        <f t="shared" si="136"/>
        <v>31</v>
      </c>
      <c r="C2768" s="3">
        <v>107.33</v>
      </c>
      <c r="D2768" s="3"/>
      <c r="E2768" s="1">
        <v>39840.645833333336</v>
      </c>
      <c r="F2768" s="5">
        <f t="shared" si="137"/>
        <v>31</v>
      </c>
      <c r="G2768" s="4">
        <v>8760.99</v>
      </c>
      <c r="K2768" s="4">
        <f t="shared" si="138"/>
        <v>87.609899999999996</v>
      </c>
    </row>
    <row r="2769" spans="1:11" x14ac:dyDescent="0.2">
      <c r="A2769" s="1">
        <v>39840.666666666664</v>
      </c>
      <c r="B2769" s="5">
        <f t="shared" si="136"/>
        <v>32</v>
      </c>
      <c r="C2769" s="3">
        <v>116.55</v>
      </c>
      <c r="D2769" s="3"/>
      <c r="E2769" s="1">
        <v>39840.666666666664</v>
      </c>
      <c r="F2769" s="5">
        <f t="shared" si="137"/>
        <v>32</v>
      </c>
      <c r="G2769" s="4">
        <v>8881.74</v>
      </c>
      <c r="K2769" s="4">
        <f t="shared" si="138"/>
        <v>88.817400000000006</v>
      </c>
    </row>
    <row r="2770" spans="1:11" x14ac:dyDescent="0.2">
      <c r="A2770" s="1">
        <v>39840.6875</v>
      </c>
      <c r="B2770" s="5">
        <f t="shared" si="136"/>
        <v>33</v>
      </c>
      <c r="C2770" s="3">
        <v>104.3</v>
      </c>
      <c r="D2770" s="3"/>
      <c r="E2770" s="1">
        <v>39840.6875</v>
      </c>
      <c r="F2770" s="5">
        <f t="shared" si="137"/>
        <v>33</v>
      </c>
      <c r="G2770" s="4">
        <v>8897.7199999999993</v>
      </c>
      <c r="K2770" s="4">
        <f t="shared" si="138"/>
        <v>88.977199999999996</v>
      </c>
    </row>
    <row r="2771" spans="1:11" x14ac:dyDescent="0.2">
      <c r="A2771" s="1">
        <v>39840.708333333336</v>
      </c>
      <c r="B2771" s="5">
        <f t="shared" si="136"/>
        <v>34</v>
      </c>
      <c r="C2771" s="3">
        <v>112.36</v>
      </c>
      <c r="D2771" s="3"/>
      <c r="E2771" s="1">
        <v>39840.708333333336</v>
      </c>
      <c r="F2771" s="5">
        <f t="shared" si="137"/>
        <v>34</v>
      </c>
      <c r="G2771" s="4">
        <v>8839.16</v>
      </c>
      <c r="K2771" s="4">
        <f t="shared" si="138"/>
        <v>88.391599999999997</v>
      </c>
    </row>
    <row r="2772" spans="1:11" x14ac:dyDescent="0.2">
      <c r="A2772" s="1">
        <v>39840.729166666664</v>
      </c>
      <c r="B2772" s="5">
        <f t="shared" si="136"/>
        <v>35</v>
      </c>
      <c r="C2772" s="3">
        <v>79.28</v>
      </c>
      <c r="D2772" s="3"/>
      <c r="E2772" s="1">
        <v>39840.729166666664</v>
      </c>
      <c r="F2772" s="5">
        <f t="shared" si="137"/>
        <v>35</v>
      </c>
      <c r="G2772" s="4">
        <v>8613.74</v>
      </c>
      <c r="K2772" s="4">
        <f t="shared" si="138"/>
        <v>86.1374</v>
      </c>
    </row>
    <row r="2773" spans="1:11" x14ac:dyDescent="0.2">
      <c r="A2773" s="1">
        <v>39840.75</v>
      </c>
      <c r="B2773" s="5">
        <f t="shared" si="136"/>
        <v>36</v>
      </c>
      <c r="C2773" s="3">
        <v>62.45</v>
      </c>
      <c r="D2773" s="3"/>
      <c r="E2773" s="1">
        <v>39840.75</v>
      </c>
      <c r="F2773" s="5">
        <f t="shared" si="137"/>
        <v>36</v>
      </c>
      <c r="G2773" s="4">
        <v>8453.9500000000007</v>
      </c>
      <c r="K2773" s="4">
        <f t="shared" si="138"/>
        <v>84.539500000000004</v>
      </c>
    </row>
    <row r="2774" spans="1:11" x14ac:dyDescent="0.2">
      <c r="A2774" s="1">
        <v>39840.770833333336</v>
      </c>
      <c r="B2774" s="5">
        <f t="shared" si="136"/>
        <v>37</v>
      </c>
      <c r="C2774" s="3">
        <v>62.07</v>
      </c>
      <c r="D2774" s="3"/>
      <c r="E2774" s="1">
        <v>39840.770833333336</v>
      </c>
      <c r="F2774" s="5">
        <f t="shared" si="137"/>
        <v>37</v>
      </c>
      <c r="G2774" s="4">
        <v>8234.44</v>
      </c>
      <c r="K2774" s="4">
        <f t="shared" si="138"/>
        <v>82.344400000000007</v>
      </c>
    </row>
    <row r="2775" spans="1:11" x14ac:dyDescent="0.2">
      <c r="A2775" s="1">
        <v>39840.791666666664</v>
      </c>
      <c r="B2775" s="5">
        <f t="shared" si="136"/>
        <v>38</v>
      </c>
      <c r="C2775" s="3">
        <v>62.34</v>
      </c>
      <c r="D2775" s="3"/>
      <c r="E2775" s="1">
        <v>39840.791666666664</v>
      </c>
      <c r="F2775" s="5">
        <f t="shared" si="137"/>
        <v>38</v>
      </c>
      <c r="G2775" s="4">
        <v>8000.06</v>
      </c>
      <c r="K2775" s="4">
        <f t="shared" si="138"/>
        <v>80.000600000000006</v>
      </c>
    </row>
    <row r="2776" spans="1:11" x14ac:dyDescent="0.2">
      <c r="A2776" s="1">
        <v>39840.8125</v>
      </c>
      <c r="B2776" s="5">
        <f t="shared" si="136"/>
        <v>39</v>
      </c>
      <c r="C2776" s="3">
        <v>64.91</v>
      </c>
      <c r="D2776" s="3"/>
      <c r="E2776" s="1">
        <v>39840.8125</v>
      </c>
      <c r="F2776" s="5">
        <f t="shared" si="137"/>
        <v>39</v>
      </c>
      <c r="G2776" s="4">
        <v>7753.31</v>
      </c>
      <c r="K2776" s="4">
        <f t="shared" si="138"/>
        <v>77.533100000000005</v>
      </c>
    </row>
    <row r="2777" spans="1:11" x14ac:dyDescent="0.2">
      <c r="A2777" s="1">
        <v>39840.833333333336</v>
      </c>
      <c r="B2777" s="5">
        <f t="shared" si="136"/>
        <v>40</v>
      </c>
      <c r="C2777" s="3">
        <v>63.24</v>
      </c>
      <c r="D2777" s="3"/>
      <c r="E2777" s="1">
        <v>39840.833333333336</v>
      </c>
      <c r="F2777" s="5">
        <f t="shared" si="137"/>
        <v>40</v>
      </c>
      <c r="G2777" s="4">
        <v>7542.05</v>
      </c>
      <c r="K2777" s="4">
        <f t="shared" si="138"/>
        <v>75.420500000000004</v>
      </c>
    </row>
    <row r="2778" spans="1:11" x14ac:dyDescent="0.2">
      <c r="A2778" s="1">
        <v>39840.854166666664</v>
      </c>
      <c r="B2778" s="5">
        <f t="shared" si="136"/>
        <v>41</v>
      </c>
      <c r="C2778" s="3">
        <v>61.58</v>
      </c>
      <c r="D2778" s="3"/>
      <c r="E2778" s="1">
        <v>39840.854166666664</v>
      </c>
      <c r="F2778" s="5">
        <f t="shared" si="137"/>
        <v>41</v>
      </c>
      <c r="G2778" s="4">
        <v>7486.66</v>
      </c>
      <c r="K2778" s="4">
        <f t="shared" si="138"/>
        <v>74.866600000000005</v>
      </c>
    </row>
    <row r="2779" spans="1:11" x14ac:dyDescent="0.2">
      <c r="A2779" s="1">
        <v>39840.875</v>
      </c>
      <c r="B2779" s="5">
        <f t="shared" si="136"/>
        <v>42</v>
      </c>
      <c r="C2779" s="3">
        <v>74.27</v>
      </c>
      <c r="D2779" s="3"/>
      <c r="E2779" s="1">
        <v>39840.875</v>
      </c>
      <c r="F2779" s="5">
        <f t="shared" si="137"/>
        <v>42</v>
      </c>
      <c r="G2779" s="4">
        <v>7176.79</v>
      </c>
      <c r="K2779" s="4">
        <f t="shared" si="138"/>
        <v>71.767899999999997</v>
      </c>
    </row>
    <row r="2780" spans="1:11" x14ac:dyDescent="0.2">
      <c r="A2780" s="1">
        <v>39840.895833333336</v>
      </c>
      <c r="B2780" s="5">
        <f t="shared" si="136"/>
        <v>43</v>
      </c>
      <c r="C2780" s="3">
        <v>63.82</v>
      </c>
      <c r="D2780" s="3"/>
      <c r="E2780" s="1">
        <v>39840.895833333336</v>
      </c>
      <c r="F2780" s="5">
        <f t="shared" si="137"/>
        <v>43</v>
      </c>
      <c r="G2780" s="4">
        <v>6733.82</v>
      </c>
      <c r="K2780" s="4">
        <f t="shared" si="138"/>
        <v>67.338200000000001</v>
      </c>
    </row>
    <row r="2781" spans="1:11" x14ac:dyDescent="0.2">
      <c r="A2781" s="1">
        <v>39840.916666666664</v>
      </c>
      <c r="B2781" s="5">
        <f t="shared" si="136"/>
        <v>44</v>
      </c>
      <c r="C2781" s="3">
        <v>44.72</v>
      </c>
      <c r="D2781" s="3"/>
      <c r="E2781" s="1">
        <v>39840.916666666664</v>
      </c>
      <c r="F2781" s="5">
        <f t="shared" si="137"/>
        <v>44</v>
      </c>
      <c r="G2781" s="4">
        <v>6274.95</v>
      </c>
      <c r="K2781" s="4">
        <f t="shared" si="138"/>
        <v>62.749499999999998</v>
      </c>
    </row>
    <row r="2782" spans="1:11" x14ac:dyDescent="0.2">
      <c r="A2782" s="1">
        <v>39840.9375</v>
      </c>
      <c r="B2782" s="5">
        <f t="shared" si="136"/>
        <v>45</v>
      </c>
      <c r="C2782" s="3">
        <v>45.01</v>
      </c>
      <c r="D2782" s="3"/>
      <c r="E2782" s="1">
        <v>39840.9375</v>
      </c>
      <c r="F2782" s="5">
        <f t="shared" si="137"/>
        <v>45</v>
      </c>
      <c r="G2782" s="4">
        <v>5952.37</v>
      </c>
      <c r="K2782" s="4">
        <f t="shared" si="138"/>
        <v>59.523699999999998</v>
      </c>
    </row>
    <row r="2783" spans="1:11" x14ac:dyDescent="0.2">
      <c r="A2783" s="1">
        <v>39840.958333333336</v>
      </c>
      <c r="B2783" s="5">
        <f t="shared" si="136"/>
        <v>46</v>
      </c>
      <c r="C2783" s="3">
        <v>43.44</v>
      </c>
      <c r="D2783" s="3"/>
      <c r="E2783" s="1">
        <v>39840.958333333336</v>
      </c>
      <c r="F2783" s="5">
        <f t="shared" si="137"/>
        <v>46</v>
      </c>
      <c r="G2783" s="4">
        <v>5682.31</v>
      </c>
      <c r="K2783" s="4">
        <f t="shared" si="138"/>
        <v>56.823100000000004</v>
      </c>
    </row>
    <row r="2784" spans="1:11" x14ac:dyDescent="0.2">
      <c r="A2784" s="1">
        <v>39840.979166666664</v>
      </c>
      <c r="B2784" s="5">
        <f t="shared" si="136"/>
        <v>47</v>
      </c>
      <c r="C2784" s="3">
        <v>44.92</v>
      </c>
      <c r="D2784" s="3"/>
      <c r="E2784" s="1">
        <v>39840.979166666664</v>
      </c>
      <c r="F2784" s="5">
        <f t="shared" si="137"/>
        <v>47</v>
      </c>
      <c r="G2784" s="4">
        <v>5880.26</v>
      </c>
      <c r="K2784" s="4">
        <f t="shared" si="138"/>
        <v>58.802600000000005</v>
      </c>
    </row>
    <row r="2785" spans="1:11" x14ac:dyDescent="0.2">
      <c r="A2785" s="6">
        <v>39841</v>
      </c>
      <c r="B2785" s="5">
        <f t="shared" si="136"/>
        <v>48</v>
      </c>
      <c r="C2785" s="3">
        <v>41.85</v>
      </c>
      <c r="D2785" s="3"/>
      <c r="E2785" s="6">
        <v>39841</v>
      </c>
      <c r="F2785" s="5">
        <f t="shared" si="137"/>
        <v>48</v>
      </c>
      <c r="G2785" s="4">
        <v>5618.35</v>
      </c>
      <c r="K2785" s="4">
        <f t="shared" si="138"/>
        <v>56.183500000000002</v>
      </c>
    </row>
    <row r="2786" spans="1:11" x14ac:dyDescent="0.2">
      <c r="A2786" s="1">
        <v>39841.020833333336</v>
      </c>
      <c r="B2786" s="5">
        <f t="shared" si="136"/>
        <v>1</v>
      </c>
      <c r="C2786" s="3">
        <v>33.56</v>
      </c>
      <c r="D2786" s="3"/>
      <c r="E2786" s="1">
        <v>39841.020833333336</v>
      </c>
      <c r="F2786" s="5">
        <f t="shared" si="137"/>
        <v>1</v>
      </c>
      <c r="G2786" s="4">
        <v>5337.61</v>
      </c>
      <c r="K2786" s="4">
        <f t="shared" si="138"/>
        <v>53.376100000000001</v>
      </c>
    </row>
    <row r="2787" spans="1:11" x14ac:dyDescent="0.2">
      <c r="A2787" s="1">
        <v>39841.041666666664</v>
      </c>
      <c r="B2787" s="5">
        <f t="shared" si="136"/>
        <v>2</v>
      </c>
      <c r="C2787" s="3">
        <v>25.69</v>
      </c>
      <c r="D2787" s="3"/>
      <c r="E2787" s="1">
        <v>39841.041666666664</v>
      </c>
      <c r="F2787" s="5">
        <f t="shared" si="137"/>
        <v>2</v>
      </c>
      <c r="G2787" s="4">
        <v>5187.76</v>
      </c>
      <c r="K2787" s="4">
        <f t="shared" si="138"/>
        <v>51.877600000000001</v>
      </c>
    </row>
    <row r="2788" spans="1:11" x14ac:dyDescent="0.2">
      <c r="A2788" s="1">
        <v>39841.0625</v>
      </c>
      <c r="B2788" s="5">
        <f t="shared" si="136"/>
        <v>3</v>
      </c>
      <c r="C2788" s="3">
        <v>28.52</v>
      </c>
      <c r="D2788" s="3"/>
      <c r="E2788" s="1">
        <v>39841.0625</v>
      </c>
      <c r="F2788" s="5">
        <f t="shared" si="137"/>
        <v>3</v>
      </c>
      <c r="G2788" s="4">
        <v>5508.81</v>
      </c>
      <c r="K2788" s="4">
        <f t="shared" si="138"/>
        <v>55.088100000000004</v>
      </c>
    </row>
    <row r="2789" spans="1:11" x14ac:dyDescent="0.2">
      <c r="A2789" s="1">
        <v>39841.083333333336</v>
      </c>
      <c r="B2789" s="5">
        <f t="shared" si="136"/>
        <v>4</v>
      </c>
      <c r="C2789" s="3">
        <v>20.9</v>
      </c>
      <c r="D2789" s="3"/>
      <c r="E2789" s="1">
        <v>39841.083333333336</v>
      </c>
      <c r="F2789" s="5">
        <f t="shared" si="137"/>
        <v>4</v>
      </c>
      <c r="G2789" s="4">
        <v>5325.74</v>
      </c>
      <c r="K2789" s="4">
        <f t="shared" si="138"/>
        <v>53.257399999999997</v>
      </c>
    </row>
    <row r="2790" spans="1:11" x14ac:dyDescent="0.2">
      <c r="A2790" s="1">
        <v>39841.104166666664</v>
      </c>
      <c r="B2790" s="5">
        <f t="shared" si="136"/>
        <v>5</v>
      </c>
      <c r="C2790" s="3">
        <v>13.31</v>
      </c>
      <c r="D2790" s="3"/>
      <c r="E2790" s="1">
        <v>39841.104166666664</v>
      </c>
      <c r="F2790" s="5">
        <f t="shared" si="137"/>
        <v>5</v>
      </c>
      <c r="G2790" s="4">
        <v>5094.2700000000004</v>
      </c>
      <c r="K2790" s="4">
        <f t="shared" si="138"/>
        <v>50.942700000000002</v>
      </c>
    </row>
    <row r="2791" spans="1:11" x14ac:dyDescent="0.2">
      <c r="A2791" s="1">
        <v>39841.125</v>
      </c>
      <c r="B2791" s="5">
        <f t="shared" si="136"/>
        <v>6</v>
      </c>
      <c r="C2791" s="3">
        <v>14.65</v>
      </c>
      <c r="D2791" s="3"/>
      <c r="E2791" s="1">
        <v>39841.125</v>
      </c>
      <c r="F2791" s="5">
        <f t="shared" si="137"/>
        <v>6</v>
      </c>
      <c r="G2791" s="4">
        <v>4963.6899999999996</v>
      </c>
      <c r="K2791" s="4">
        <f t="shared" si="138"/>
        <v>49.636899999999997</v>
      </c>
    </row>
    <row r="2792" spans="1:11" x14ac:dyDescent="0.2">
      <c r="A2792" s="1">
        <v>39841.145833333336</v>
      </c>
      <c r="B2792" s="5">
        <f t="shared" si="136"/>
        <v>7</v>
      </c>
      <c r="C2792" s="3">
        <v>16.29</v>
      </c>
      <c r="D2792" s="3"/>
      <c r="E2792" s="1">
        <v>39841.145833333336</v>
      </c>
      <c r="F2792" s="5">
        <f t="shared" si="137"/>
        <v>7</v>
      </c>
      <c r="G2792" s="4">
        <v>4908.96</v>
      </c>
      <c r="K2792" s="4">
        <f t="shared" si="138"/>
        <v>49.089600000000004</v>
      </c>
    </row>
    <row r="2793" spans="1:11" x14ac:dyDescent="0.2">
      <c r="A2793" s="1">
        <v>39841.166666666664</v>
      </c>
      <c r="B2793" s="5">
        <f t="shared" si="136"/>
        <v>8</v>
      </c>
      <c r="C2793" s="3">
        <v>17.18</v>
      </c>
      <c r="D2793" s="3"/>
      <c r="E2793" s="1">
        <v>39841.166666666664</v>
      </c>
      <c r="F2793" s="5">
        <f t="shared" si="137"/>
        <v>8</v>
      </c>
      <c r="G2793" s="4">
        <v>4914</v>
      </c>
      <c r="K2793" s="4">
        <f t="shared" si="138"/>
        <v>49.14</v>
      </c>
    </row>
    <row r="2794" spans="1:11" x14ac:dyDescent="0.2">
      <c r="A2794" s="1">
        <v>39841.1875</v>
      </c>
      <c r="B2794" s="5">
        <f t="shared" si="136"/>
        <v>9</v>
      </c>
      <c r="C2794" s="3">
        <v>21.11</v>
      </c>
      <c r="D2794" s="3"/>
      <c r="E2794" s="1">
        <v>39841.1875</v>
      </c>
      <c r="F2794" s="5">
        <f t="shared" si="137"/>
        <v>9</v>
      </c>
      <c r="G2794" s="4">
        <v>5041.92</v>
      </c>
      <c r="K2794" s="4">
        <f t="shared" si="138"/>
        <v>50.419200000000004</v>
      </c>
    </row>
    <row r="2795" spans="1:11" x14ac:dyDescent="0.2">
      <c r="A2795" s="1">
        <v>39841.208333333336</v>
      </c>
      <c r="B2795" s="5">
        <f t="shared" si="136"/>
        <v>10</v>
      </c>
      <c r="C2795" s="3">
        <v>24.21</v>
      </c>
      <c r="D2795" s="3"/>
      <c r="E2795" s="1">
        <v>39841.208333333336</v>
      </c>
      <c r="F2795" s="5">
        <f t="shared" si="137"/>
        <v>10</v>
      </c>
      <c r="G2795" s="4">
        <v>5187.6000000000004</v>
      </c>
      <c r="K2795" s="4">
        <f t="shared" si="138"/>
        <v>51.876000000000005</v>
      </c>
    </row>
    <row r="2796" spans="1:11" x14ac:dyDescent="0.2">
      <c r="A2796" s="1">
        <v>39841.229166666664</v>
      </c>
      <c r="B2796" s="5">
        <f t="shared" si="136"/>
        <v>11</v>
      </c>
      <c r="C2796" s="3">
        <v>27.32</v>
      </c>
      <c r="D2796" s="3"/>
      <c r="E2796" s="1">
        <v>39841.229166666664</v>
      </c>
      <c r="F2796" s="5">
        <f t="shared" si="137"/>
        <v>11</v>
      </c>
      <c r="G2796" s="4">
        <v>5471.91</v>
      </c>
      <c r="K2796" s="4">
        <f t="shared" si="138"/>
        <v>54.719099999999997</v>
      </c>
    </row>
    <row r="2797" spans="1:11" x14ac:dyDescent="0.2">
      <c r="A2797" s="1">
        <v>39841.25</v>
      </c>
      <c r="B2797" s="5">
        <f t="shared" si="136"/>
        <v>12</v>
      </c>
      <c r="C2797" s="3">
        <v>30.5</v>
      </c>
      <c r="D2797" s="3"/>
      <c r="E2797" s="1">
        <v>39841.25</v>
      </c>
      <c r="F2797" s="5">
        <f t="shared" si="137"/>
        <v>12</v>
      </c>
      <c r="G2797" s="4">
        <v>5649.76</v>
      </c>
      <c r="K2797" s="4">
        <f t="shared" si="138"/>
        <v>56.497600000000006</v>
      </c>
    </row>
    <row r="2798" spans="1:11" x14ac:dyDescent="0.2">
      <c r="A2798" s="1">
        <v>39841.270833333336</v>
      </c>
      <c r="B2798" s="5">
        <f t="shared" si="136"/>
        <v>13</v>
      </c>
      <c r="C2798" s="3">
        <v>42.96</v>
      </c>
      <c r="D2798" s="3"/>
      <c r="E2798" s="1">
        <v>39841.270833333336</v>
      </c>
      <c r="F2798" s="5">
        <f t="shared" si="137"/>
        <v>13</v>
      </c>
      <c r="G2798" s="4">
        <v>6066.36</v>
      </c>
      <c r="K2798" s="4">
        <f t="shared" si="138"/>
        <v>60.663599999999995</v>
      </c>
    </row>
    <row r="2799" spans="1:11" x14ac:dyDescent="0.2">
      <c r="A2799" s="1">
        <v>39841.291666666664</v>
      </c>
      <c r="B2799" s="5">
        <f t="shared" si="136"/>
        <v>14</v>
      </c>
      <c r="C2799" s="3">
        <v>45.29</v>
      </c>
      <c r="D2799" s="3"/>
      <c r="E2799" s="1">
        <v>39841.291666666664</v>
      </c>
      <c r="F2799" s="5">
        <f t="shared" si="137"/>
        <v>14</v>
      </c>
      <c r="G2799" s="4">
        <v>6448.76</v>
      </c>
      <c r="K2799" s="4">
        <f t="shared" si="138"/>
        <v>64.4876</v>
      </c>
    </row>
    <row r="2800" spans="1:11" x14ac:dyDescent="0.2">
      <c r="A2800" s="1">
        <v>39841.3125</v>
      </c>
      <c r="B2800" s="5">
        <f t="shared" si="136"/>
        <v>15</v>
      </c>
      <c r="C2800" s="3">
        <v>47.45</v>
      </c>
      <c r="D2800" s="3"/>
      <c r="E2800" s="1">
        <v>39841.3125</v>
      </c>
      <c r="F2800" s="5">
        <f t="shared" si="137"/>
        <v>15</v>
      </c>
      <c r="G2800" s="4">
        <v>6643.97</v>
      </c>
      <c r="K2800" s="4">
        <f t="shared" si="138"/>
        <v>66.439700000000002</v>
      </c>
    </row>
    <row r="2801" spans="1:11" x14ac:dyDescent="0.2">
      <c r="A2801" s="1">
        <v>39841.333333333336</v>
      </c>
      <c r="B2801" s="5">
        <f t="shared" si="136"/>
        <v>16</v>
      </c>
      <c r="C2801" s="3">
        <v>50.37</v>
      </c>
      <c r="D2801" s="3"/>
      <c r="E2801" s="1">
        <v>39841.333333333336</v>
      </c>
      <c r="F2801" s="5">
        <f t="shared" si="137"/>
        <v>16</v>
      </c>
      <c r="G2801" s="4">
        <v>7051.98</v>
      </c>
      <c r="K2801" s="4">
        <f t="shared" si="138"/>
        <v>70.519800000000004</v>
      </c>
    </row>
    <row r="2802" spans="1:11" x14ac:dyDescent="0.2">
      <c r="A2802" s="1">
        <v>39841.354166666664</v>
      </c>
      <c r="B2802" s="5">
        <f t="shared" ref="B2802:B2865" si="139">B2754</f>
        <v>17</v>
      </c>
      <c r="C2802" s="3">
        <v>49.2</v>
      </c>
      <c r="D2802" s="3"/>
      <c r="E2802" s="1">
        <v>39841.354166666664</v>
      </c>
      <c r="F2802" s="5">
        <f t="shared" ref="F2802:F2865" si="140">F2754</f>
        <v>17</v>
      </c>
      <c r="G2802" s="4">
        <v>7416.02</v>
      </c>
      <c r="K2802" s="4">
        <f t="shared" si="138"/>
        <v>74.160200000000003</v>
      </c>
    </row>
    <row r="2803" spans="1:11" x14ac:dyDescent="0.2">
      <c r="A2803" s="1">
        <v>39841.375</v>
      </c>
      <c r="B2803" s="5">
        <f t="shared" si="139"/>
        <v>18</v>
      </c>
      <c r="C2803" s="3">
        <v>72.2</v>
      </c>
      <c r="D2803" s="3"/>
      <c r="E2803" s="1">
        <v>39841.375</v>
      </c>
      <c r="F2803" s="5">
        <f t="shared" si="140"/>
        <v>18</v>
      </c>
      <c r="G2803" s="4">
        <v>7680.5</v>
      </c>
      <c r="K2803" s="4">
        <f t="shared" si="138"/>
        <v>76.805000000000007</v>
      </c>
    </row>
    <row r="2804" spans="1:11" x14ac:dyDescent="0.2">
      <c r="A2804" s="1">
        <v>39841.395833333336</v>
      </c>
      <c r="B2804" s="5">
        <f t="shared" si="139"/>
        <v>19</v>
      </c>
      <c r="C2804" s="3">
        <v>83.21</v>
      </c>
      <c r="D2804" s="3"/>
      <c r="E2804" s="1">
        <v>39841.395833333336</v>
      </c>
      <c r="F2804" s="5">
        <f t="shared" si="140"/>
        <v>19</v>
      </c>
      <c r="G2804" s="4">
        <v>7995.88</v>
      </c>
      <c r="K2804" s="4">
        <f t="shared" si="138"/>
        <v>79.958799999999997</v>
      </c>
    </row>
    <row r="2805" spans="1:11" x14ac:dyDescent="0.2">
      <c r="A2805" s="1">
        <v>39841.416666666664</v>
      </c>
      <c r="B2805" s="5">
        <f t="shared" si="139"/>
        <v>20</v>
      </c>
      <c r="C2805" s="3">
        <v>79.41</v>
      </c>
      <c r="D2805" s="3"/>
      <c r="E2805" s="1">
        <v>39841.416666666664</v>
      </c>
      <c r="F2805" s="5">
        <f t="shared" si="140"/>
        <v>20</v>
      </c>
      <c r="G2805" s="4">
        <v>8391.2999999999993</v>
      </c>
      <c r="K2805" s="4">
        <f t="shared" si="138"/>
        <v>83.912999999999997</v>
      </c>
    </row>
    <row r="2806" spans="1:11" x14ac:dyDescent="0.2">
      <c r="A2806" s="1">
        <v>39841.4375</v>
      </c>
      <c r="B2806" s="5">
        <f t="shared" si="139"/>
        <v>21</v>
      </c>
      <c r="C2806" s="3">
        <v>96.2</v>
      </c>
      <c r="D2806" s="3"/>
      <c r="E2806" s="1">
        <v>39841.4375</v>
      </c>
      <c r="F2806" s="5">
        <f t="shared" si="140"/>
        <v>21</v>
      </c>
      <c r="G2806" s="4">
        <v>8733.58</v>
      </c>
      <c r="K2806" s="4">
        <f t="shared" si="138"/>
        <v>87.335800000000006</v>
      </c>
    </row>
    <row r="2807" spans="1:11" x14ac:dyDescent="0.2">
      <c r="A2807" s="1">
        <v>39841.458333333336</v>
      </c>
      <c r="B2807" s="5">
        <f t="shared" si="139"/>
        <v>22</v>
      </c>
      <c r="C2807" s="3">
        <v>96.82</v>
      </c>
      <c r="D2807" s="3"/>
      <c r="E2807" s="1">
        <v>39841.458333333336</v>
      </c>
      <c r="F2807" s="5">
        <f t="shared" si="140"/>
        <v>22</v>
      </c>
      <c r="G2807" s="4">
        <v>9015.2800000000007</v>
      </c>
      <c r="K2807" s="4">
        <f t="shared" si="138"/>
        <v>90.152800000000013</v>
      </c>
    </row>
    <row r="2808" spans="1:11" x14ac:dyDescent="0.2">
      <c r="A2808" s="1">
        <v>39841.479166666664</v>
      </c>
      <c r="B2808" s="5">
        <f t="shared" si="139"/>
        <v>23</v>
      </c>
      <c r="C2808" s="3">
        <v>117.73</v>
      </c>
      <c r="D2808" s="3"/>
      <c r="E2808" s="1">
        <v>39841.479166666664</v>
      </c>
      <c r="F2808" s="5">
        <f t="shared" si="140"/>
        <v>23</v>
      </c>
      <c r="G2808" s="4">
        <v>9192.6200000000008</v>
      </c>
      <c r="K2808" s="4">
        <f t="shared" si="138"/>
        <v>91.926200000000009</v>
      </c>
    </row>
    <row r="2809" spans="1:11" x14ac:dyDescent="0.2">
      <c r="A2809" s="1">
        <v>39841.5</v>
      </c>
      <c r="B2809" s="5">
        <f t="shared" si="139"/>
        <v>24</v>
      </c>
      <c r="C2809" s="3">
        <v>204.71</v>
      </c>
      <c r="D2809" s="3"/>
      <c r="E2809" s="1">
        <v>39841.5</v>
      </c>
      <c r="F2809" s="5">
        <f t="shared" si="140"/>
        <v>24</v>
      </c>
      <c r="G2809" s="4">
        <v>9407.31</v>
      </c>
      <c r="K2809" s="4">
        <f t="shared" si="138"/>
        <v>94.073099999999997</v>
      </c>
    </row>
    <row r="2810" spans="1:11" x14ac:dyDescent="0.2">
      <c r="A2810" s="1">
        <v>39841.520833333336</v>
      </c>
      <c r="B2810" s="5">
        <f t="shared" si="139"/>
        <v>25</v>
      </c>
      <c r="C2810" s="3">
        <v>246.4</v>
      </c>
      <c r="D2810" s="3"/>
      <c r="E2810" s="1">
        <v>39841.520833333336</v>
      </c>
      <c r="F2810" s="5">
        <f t="shared" si="140"/>
        <v>25</v>
      </c>
      <c r="G2810" s="4">
        <v>9661.01</v>
      </c>
      <c r="K2810" s="4">
        <f t="shared" si="138"/>
        <v>96.610100000000003</v>
      </c>
    </row>
    <row r="2811" spans="1:11" x14ac:dyDescent="0.2">
      <c r="A2811" s="1">
        <v>39841.541666666664</v>
      </c>
      <c r="B2811" s="5">
        <f t="shared" si="139"/>
        <v>26</v>
      </c>
      <c r="C2811" s="3">
        <v>106.77</v>
      </c>
      <c r="D2811" s="3"/>
      <c r="E2811" s="1">
        <v>39841.541666666664</v>
      </c>
      <c r="F2811" s="5">
        <f t="shared" si="140"/>
        <v>26</v>
      </c>
      <c r="G2811" s="4">
        <v>9787.56</v>
      </c>
      <c r="K2811" s="4">
        <f t="shared" si="138"/>
        <v>97.875599999999991</v>
      </c>
    </row>
    <row r="2812" spans="1:11" x14ac:dyDescent="0.2">
      <c r="A2812" s="1">
        <v>39841.5625</v>
      </c>
      <c r="B2812" s="5">
        <f t="shared" si="139"/>
        <v>27</v>
      </c>
      <c r="C2812" s="3">
        <v>120.86</v>
      </c>
      <c r="D2812" s="3"/>
      <c r="E2812" s="1">
        <v>39841.5625</v>
      </c>
      <c r="F2812" s="5">
        <f t="shared" si="140"/>
        <v>27</v>
      </c>
      <c r="G2812" s="4">
        <v>9754.11</v>
      </c>
      <c r="K2812" s="4">
        <f t="shared" si="138"/>
        <v>97.541100000000014</v>
      </c>
    </row>
    <row r="2813" spans="1:11" x14ac:dyDescent="0.2">
      <c r="A2813" s="1">
        <v>39841.583333333336</v>
      </c>
      <c r="B2813" s="5">
        <f t="shared" si="139"/>
        <v>28</v>
      </c>
      <c r="C2813" s="3">
        <v>143.33000000000001</v>
      </c>
      <c r="D2813" s="3"/>
      <c r="E2813" s="1">
        <v>39841.583333333336</v>
      </c>
      <c r="F2813" s="5">
        <f t="shared" si="140"/>
        <v>28</v>
      </c>
      <c r="G2813" s="4">
        <v>9943.56</v>
      </c>
      <c r="K2813" s="4">
        <f t="shared" si="138"/>
        <v>99.435599999999994</v>
      </c>
    </row>
    <row r="2814" spans="1:11" x14ac:dyDescent="0.2">
      <c r="A2814" s="1">
        <v>39841.604166666664</v>
      </c>
      <c r="B2814" s="5">
        <f t="shared" si="139"/>
        <v>29</v>
      </c>
      <c r="C2814" s="3">
        <v>1830.9</v>
      </c>
      <c r="D2814" s="3"/>
      <c r="E2814" s="1">
        <v>39841.604166666664</v>
      </c>
      <c r="F2814" s="5">
        <f t="shared" si="140"/>
        <v>29</v>
      </c>
      <c r="G2814" s="4">
        <v>9926.91</v>
      </c>
      <c r="K2814" s="4">
        <v>0</v>
      </c>
    </row>
    <row r="2815" spans="1:11" x14ac:dyDescent="0.2">
      <c r="A2815" s="1">
        <v>39841.625</v>
      </c>
      <c r="B2815" s="5">
        <f t="shared" si="139"/>
        <v>30</v>
      </c>
      <c r="C2815" s="3">
        <v>2648.28</v>
      </c>
      <c r="D2815" s="3"/>
      <c r="E2815" s="1">
        <v>39841.625</v>
      </c>
      <c r="F2815" s="5">
        <f t="shared" si="140"/>
        <v>30</v>
      </c>
      <c r="G2815" s="4">
        <v>9876.25</v>
      </c>
      <c r="K2815" s="4">
        <v>0</v>
      </c>
    </row>
    <row r="2816" spans="1:11" x14ac:dyDescent="0.2">
      <c r="A2816" s="1">
        <v>39841.645833333336</v>
      </c>
      <c r="B2816" s="5">
        <f t="shared" si="139"/>
        <v>31</v>
      </c>
      <c r="C2816" s="3">
        <v>6035.89</v>
      </c>
      <c r="D2816" s="3"/>
      <c r="E2816" s="1">
        <v>39841.645833333336</v>
      </c>
      <c r="F2816" s="5">
        <f t="shared" si="140"/>
        <v>31</v>
      </c>
      <c r="G2816" s="4">
        <v>9988.9599999999991</v>
      </c>
      <c r="K2816" s="4">
        <v>0</v>
      </c>
    </row>
    <row r="2817" spans="1:11" x14ac:dyDescent="0.2">
      <c r="A2817" s="1">
        <v>39841.666666666664</v>
      </c>
      <c r="B2817" s="5">
        <f t="shared" si="139"/>
        <v>32</v>
      </c>
      <c r="C2817" s="3">
        <v>2196.9899999999998</v>
      </c>
      <c r="D2817" s="3"/>
      <c r="E2817" s="1">
        <v>39841.666666666664</v>
      </c>
      <c r="F2817" s="5">
        <f t="shared" si="140"/>
        <v>32</v>
      </c>
      <c r="G2817" s="4">
        <v>9968.35</v>
      </c>
      <c r="K2817" s="4">
        <v>0</v>
      </c>
    </row>
    <row r="2818" spans="1:11" x14ac:dyDescent="0.2">
      <c r="A2818" s="1">
        <v>39841.6875</v>
      </c>
      <c r="B2818" s="5">
        <f t="shared" si="139"/>
        <v>33</v>
      </c>
      <c r="C2818" s="3">
        <v>1516.79</v>
      </c>
      <c r="D2818" s="3"/>
      <c r="E2818" s="1">
        <v>39841.6875</v>
      </c>
      <c r="F2818" s="5">
        <f t="shared" si="140"/>
        <v>33</v>
      </c>
      <c r="G2818" s="4">
        <v>9987.86</v>
      </c>
      <c r="K2818" s="4">
        <v>0</v>
      </c>
    </row>
    <row r="2819" spans="1:11" x14ac:dyDescent="0.2">
      <c r="A2819" s="1">
        <v>39841.708333333336</v>
      </c>
      <c r="B2819" s="5">
        <f t="shared" si="139"/>
        <v>34</v>
      </c>
      <c r="C2819" s="3">
        <v>1435.39</v>
      </c>
      <c r="D2819" s="3"/>
      <c r="E2819" s="1">
        <v>39841.708333333336</v>
      </c>
      <c r="F2819" s="5">
        <f t="shared" si="140"/>
        <v>34</v>
      </c>
      <c r="G2819" s="4">
        <v>9890.7000000000007</v>
      </c>
      <c r="K2819" s="4">
        <v>0</v>
      </c>
    </row>
    <row r="2820" spans="1:11" x14ac:dyDescent="0.2">
      <c r="A2820" s="1">
        <v>39841.729166666664</v>
      </c>
      <c r="B2820" s="5">
        <f t="shared" si="139"/>
        <v>35</v>
      </c>
      <c r="C2820" s="3">
        <v>75.650000000000006</v>
      </c>
      <c r="D2820" s="3"/>
      <c r="E2820" s="1">
        <v>39841.729166666664</v>
      </c>
      <c r="F2820" s="5">
        <f t="shared" si="140"/>
        <v>35</v>
      </c>
      <c r="G2820" s="4">
        <v>9615.5</v>
      </c>
      <c r="K2820" s="4">
        <f t="shared" ref="K2820:K2882" si="141">G2820*0.01</f>
        <v>96.155000000000001</v>
      </c>
    </row>
    <row r="2821" spans="1:11" x14ac:dyDescent="0.2">
      <c r="A2821" s="1">
        <v>39841.75</v>
      </c>
      <c r="B2821" s="5">
        <f t="shared" si="139"/>
        <v>36</v>
      </c>
      <c r="C2821" s="3">
        <v>274.29000000000002</v>
      </c>
      <c r="D2821" s="3"/>
      <c r="E2821" s="1">
        <v>39841.75</v>
      </c>
      <c r="F2821" s="5">
        <f t="shared" si="140"/>
        <v>36</v>
      </c>
      <c r="G2821" s="4">
        <v>9605.01</v>
      </c>
      <c r="K2821" s="4">
        <f t="shared" si="141"/>
        <v>96.0501</v>
      </c>
    </row>
    <row r="2822" spans="1:11" x14ac:dyDescent="0.2">
      <c r="A2822" s="1">
        <v>39841.770833333336</v>
      </c>
      <c r="B2822" s="5">
        <f t="shared" si="139"/>
        <v>37</v>
      </c>
      <c r="C2822" s="3">
        <v>256.77999999999997</v>
      </c>
      <c r="D2822" s="3"/>
      <c r="E2822" s="1">
        <v>39841.770833333336</v>
      </c>
      <c r="F2822" s="5">
        <f t="shared" si="140"/>
        <v>37</v>
      </c>
      <c r="G2822" s="4">
        <v>9376.84</v>
      </c>
      <c r="K2822" s="4">
        <f t="shared" si="141"/>
        <v>93.7684</v>
      </c>
    </row>
    <row r="2823" spans="1:11" x14ac:dyDescent="0.2">
      <c r="A2823" s="1">
        <v>39841.791666666664</v>
      </c>
      <c r="B2823" s="5">
        <f t="shared" si="139"/>
        <v>38</v>
      </c>
      <c r="C2823" s="3">
        <v>207.2</v>
      </c>
      <c r="D2823" s="3"/>
      <c r="E2823" s="1">
        <v>39841.791666666664</v>
      </c>
      <c r="F2823" s="5">
        <f t="shared" si="140"/>
        <v>38</v>
      </c>
      <c r="G2823" s="4">
        <v>9137.0499999999993</v>
      </c>
      <c r="K2823" s="4">
        <f t="shared" si="141"/>
        <v>91.370499999999993</v>
      </c>
    </row>
    <row r="2824" spans="1:11" x14ac:dyDescent="0.2">
      <c r="A2824" s="1">
        <v>39841.8125</v>
      </c>
      <c r="B2824" s="5">
        <f t="shared" si="139"/>
        <v>39</v>
      </c>
      <c r="C2824" s="3">
        <v>190.4</v>
      </c>
      <c r="D2824" s="3"/>
      <c r="E2824" s="1">
        <v>39841.8125</v>
      </c>
      <c r="F2824" s="5">
        <f t="shared" si="140"/>
        <v>39</v>
      </c>
      <c r="G2824" s="4">
        <v>8933.17</v>
      </c>
      <c r="K2824" s="4">
        <f t="shared" si="141"/>
        <v>89.331699999999998</v>
      </c>
    </row>
    <row r="2825" spans="1:11" x14ac:dyDescent="0.2">
      <c r="A2825" s="1">
        <v>39841.833333333336</v>
      </c>
      <c r="B2825" s="5">
        <f t="shared" si="139"/>
        <v>40</v>
      </c>
      <c r="C2825" s="3">
        <v>162.35</v>
      </c>
      <c r="D2825" s="3"/>
      <c r="E2825" s="1">
        <v>39841.833333333336</v>
      </c>
      <c r="F2825" s="5">
        <f t="shared" si="140"/>
        <v>40</v>
      </c>
      <c r="G2825" s="4">
        <v>8850.31</v>
      </c>
      <c r="K2825" s="4">
        <f t="shared" si="141"/>
        <v>88.503100000000003</v>
      </c>
    </row>
    <row r="2826" spans="1:11" x14ac:dyDescent="0.2">
      <c r="A2826" s="1">
        <v>39841.854166666664</v>
      </c>
      <c r="B2826" s="5">
        <f t="shared" si="139"/>
        <v>41</v>
      </c>
      <c r="C2826" s="3">
        <v>122.08</v>
      </c>
      <c r="D2826" s="3"/>
      <c r="E2826" s="1">
        <v>39841.854166666664</v>
      </c>
      <c r="F2826" s="5">
        <f t="shared" si="140"/>
        <v>41</v>
      </c>
      <c r="G2826" s="4">
        <v>8796.27</v>
      </c>
      <c r="K2826" s="4">
        <f t="shared" si="141"/>
        <v>87.962700000000012</v>
      </c>
    </row>
    <row r="2827" spans="1:11" x14ac:dyDescent="0.2">
      <c r="A2827" s="1">
        <v>39841.875</v>
      </c>
      <c r="B2827" s="5">
        <f t="shared" si="139"/>
        <v>42</v>
      </c>
      <c r="C2827" s="3">
        <v>100.2</v>
      </c>
      <c r="D2827" s="3"/>
      <c r="E2827" s="1">
        <v>39841.875</v>
      </c>
      <c r="F2827" s="5">
        <f t="shared" si="140"/>
        <v>42</v>
      </c>
      <c r="G2827" s="4">
        <v>8541.94</v>
      </c>
      <c r="K2827" s="4">
        <f t="shared" si="141"/>
        <v>85.41940000000001</v>
      </c>
    </row>
    <row r="2828" spans="1:11" x14ac:dyDescent="0.2">
      <c r="A2828" s="1">
        <v>39841.895833333336</v>
      </c>
      <c r="B2828" s="5">
        <f t="shared" si="139"/>
        <v>43</v>
      </c>
      <c r="C2828" s="3">
        <v>101.91</v>
      </c>
      <c r="D2828" s="3"/>
      <c r="E2828" s="1">
        <v>39841.895833333336</v>
      </c>
      <c r="F2828" s="5">
        <f t="shared" si="140"/>
        <v>43</v>
      </c>
      <c r="G2828" s="4">
        <v>8107.24</v>
      </c>
      <c r="K2828" s="4">
        <f t="shared" si="141"/>
        <v>81.072400000000002</v>
      </c>
    </row>
    <row r="2829" spans="1:11" x14ac:dyDescent="0.2">
      <c r="A2829" s="1">
        <v>39841.916666666664</v>
      </c>
      <c r="B2829" s="5">
        <f t="shared" si="139"/>
        <v>44</v>
      </c>
      <c r="C2829" s="3">
        <v>85.25</v>
      </c>
      <c r="D2829" s="3"/>
      <c r="E2829" s="1">
        <v>39841.916666666664</v>
      </c>
      <c r="F2829" s="5">
        <f t="shared" si="140"/>
        <v>44</v>
      </c>
      <c r="G2829" s="4">
        <v>7593.45</v>
      </c>
      <c r="K2829" s="4">
        <f t="shared" si="141"/>
        <v>75.9345</v>
      </c>
    </row>
    <row r="2830" spans="1:11" x14ac:dyDescent="0.2">
      <c r="A2830" s="1">
        <v>39841.9375</v>
      </c>
      <c r="B2830" s="5">
        <f t="shared" si="139"/>
        <v>45</v>
      </c>
      <c r="C2830" s="3">
        <v>90.31</v>
      </c>
      <c r="D2830" s="3"/>
      <c r="E2830" s="1">
        <v>39841.9375</v>
      </c>
      <c r="F2830" s="5">
        <f t="shared" si="140"/>
        <v>45</v>
      </c>
      <c r="G2830" s="4">
        <v>7164.4</v>
      </c>
      <c r="K2830" s="4">
        <f t="shared" si="141"/>
        <v>71.643999999999991</v>
      </c>
    </row>
    <row r="2831" spans="1:11" x14ac:dyDescent="0.2">
      <c r="A2831" s="1">
        <v>39841.958333333336</v>
      </c>
      <c r="B2831" s="5">
        <f t="shared" si="139"/>
        <v>46</v>
      </c>
      <c r="C2831" s="3">
        <v>56.13</v>
      </c>
      <c r="D2831" s="3"/>
      <c r="E2831" s="1">
        <v>39841.958333333336</v>
      </c>
      <c r="F2831" s="5">
        <f t="shared" si="140"/>
        <v>46</v>
      </c>
      <c r="G2831" s="4">
        <v>6827.17</v>
      </c>
      <c r="K2831" s="4">
        <f t="shared" si="141"/>
        <v>68.271699999999996</v>
      </c>
    </row>
    <row r="2832" spans="1:11" x14ac:dyDescent="0.2">
      <c r="A2832" s="1">
        <v>39841.979166666664</v>
      </c>
      <c r="B2832" s="5">
        <f t="shared" si="139"/>
        <v>47</v>
      </c>
      <c r="C2832" s="3">
        <v>91.51</v>
      </c>
      <c r="D2832" s="3"/>
      <c r="E2832" s="1">
        <v>39841.979166666664</v>
      </c>
      <c r="F2832" s="5">
        <f t="shared" si="140"/>
        <v>47</v>
      </c>
      <c r="G2832" s="4">
        <v>7003.79</v>
      </c>
      <c r="K2832" s="4">
        <f t="shared" si="141"/>
        <v>70.037900000000008</v>
      </c>
    </row>
    <row r="2833" spans="1:11" x14ac:dyDescent="0.2">
      <c r="A2833" s="6">
        <v>39842</v>
      </c>
      <c r="B2833" s="5">
        <f t="shared" si="139"/>
        <v>48</v>
      </c>
      <c r="C2833" s="3">
        <v>63.14</v>
      </c>
      <c r="D2833" s="3"/>
      <c r="E2833" s="6">
        <v>39842</v>
      </c>
      <c r="F2833" s="5">
        <f t="shared" si="140"/>
        <v>48</v>
      </c>
      <c r="G2833" s="4">
        <v>6628.2</v>
      </c>
      <c r="K2833" s="4">
        <f t="shared" si="141"/>
        <v>66.281999999999996</v>
      </c>
    </row>
    <row r="2834" spans="1:11" x14ac:dyDescent="0.2">
      <c r="A2834" s="1">
        <v>39842.020833333336</v>
      </c>
      <c r="B2834" s="5">
        <f t="shared" si="139"/>
        <v>1</v>
      </c>
      <c r="C2834" s="3">
        <v>39.619999999999997</v>
      </c>
      <c r="D2834" s="3"/>
      <c r="E2834" s="1">
        <v>39842.020833333336</v>
      </c>
      <c r="F2834" s="5">
        <f t="shared" si="140"/>
        <v>1</v>
      </c>
      <c r="G2834" s="4">
        <v>6256.23</v>
      </c>
      <c r="K2834" s="4">
        <f t="shared" si="141"/>
        <v>62.5623</v>
      </c>
    </row>
    <row r="2835" spans="1:11" x14ac:dyDescent="0.2">
      <c r="A2835" s="1">
        <v>39842.041666666664</v>
      </c>
      <c r="B2835" s="5">
        <f t="shared" si="139"/>
        <v>2</v>
      </c>
      <c r="C2835" s="3">
        <v>39.54</v>
      </c>
      <c r="D2835" s="3"/>
      <c r="E2835" s="1">
        <v>39842.041666666664</v>
      </c>
      <c r="F2835" s="5">
        <f t="shared" si="140"/>
        <v>2</v>
      </c>
      <c r="G2835" s="4">
        <v>6052.68</v>
      </c>
      <c r="K2835" s="4">
        <f t="shared" si="141"/>
        <v>60.526800000000001</v>
      </c>
    </row>
    <row r="2836" spans="1:11" x14ac:dyDescent="0.2">
      <c r="A2836" s="1">
        <v>39842.0625</v>
      </c>
      <c r="B2836" s="5">
        <f t="shared" si="139"/>
        <v>3</v>
      </c>
      <c r="C2836" s="3">
        <v>118.61</v>
      </c>
      <c r="D2836" s="3"/>
      <c r="E2836" s="1">
        <v>39842.0625</v>
      </c>
      <c r="F2836" s="5">
        <f t="shared" si="140"/>
        <v>3</v>
      </c>
      <c r="G2836" s="4">
        <v>6368.77</v>
      </c>
      <c r="K2836" s="4">
        <f t="shared" si="141"/>
        <v>63.687700000000007</v>
      </c>
    </row>
    <row r="2837" spans="1:11" x14ac:dyDescent="0.2">
      <c r="A2837" s="1">
        <v>39842.083333333336</v>
      </c>
      <c r="B2837" s="5">
        <f t="shared" si="139"/>
        <v>4</v>
      </c>
      <c r="C2837" s="3">
        <v>96.12</v>
      </c>
      <c r="D2837" s="3"/>
      <c r="E2837" s="1">
        <v>39842.083333333336</v>
      </c>
      <c r="F2837" s="5">
        <f t="shared" si="140"/>
        <v>4</v>
      </c>
      <c r="G2837" s="4">
        <v>6059.32</v>
      </c>
      <c r="K2837" s="4">
        <f t="shared" si="141"/>
        <v>60.593199999999996</v>
      </c>
    </row>
    <row r="2838" spans="1:11" x14ac:dyDescent="0.2">
      <c r="A2838" s="1">
        <v>39842.104166666664</v>
      </c>
      <c r="B2838" s="5">
        <f t="shared" si="139"/>
        <v>5</v>
      </c>
      <c r="C2838" s="3">
        <v>27.03</v>
      </c>
      <c r="D2838" s="3"/>
      <c r="E2838" s="1">
        <v>39842.104166666664</v>
      </c>
      <c r="F2838" s="5">
        <f t="shared" si="140"/>
        <v>5</v>
      </c>
      <c r="G2838" s="4">
        <v>5794.62</v>
      </c>
      <c r="K2838" s="4">
        <f t="shared" si="141"/>
        <v>57.946199999999997</v>
      </c>
    </row>
    <row r="2839" spans="1:11" x14ac:dyDescent="0.2">
      <c r="A2839" s="1">
        <v>39842.125</v>
      </c>
      <c r="B2839" s="5">
        <f t="shared" si="139"/>
        <v>6</v>
      </c>
      <c r="C2839" s="3">
        <v>32.619999999999997</v>
      </c>
      <c r="D2839" s="3"/>
      <c r="E2839" s="1">
        <v>39842.125</v>
      </c>
      <c r="F2839" s="5">
        <f t="shared" si="140"/>
        <v>6</v>
      </c>
      <c r="G2839" s="4">
        <v>5671.34</v>
      </c>
      <c r="K2839" s="4">
        <f t="shared" si="141"/>
        <v>56.7134</v>
      </c>
    </row>
    <row r="2840" spans="1:11" x14ac:dyDescent="0.2">
      <c r="A2840" s="1">
        <v>39842.145833333336</v>
      </c>
      <c r="B2840" s="5">
        <f t="shared" si="139"/>
        <v>7</v>
      </c>
      <c r="C2840" s="3">
        <v>59.49</v>
      </c>
      <c r="D2840" s="3"/>
      <c r="E2840" s="1">
        <v>39842.145833333336</v>
      </c>
      <c r="F2840" s="5">
        <f t="shared" si="140"/>
        <v>7</v>
      </c>
      <c r="G2840" s="4">
        <v>5619.94</v>
      </c>
      <c r="K2840" s="4">
        <f t="shared" si="141"/>
        <v>56.199399999999997</v>
      </c>
    </row>
    <row r="2841" spans="1:11" x14ac:dyDescent="0.2">
      <c r="A2841" s="1">
        <v>39842.166666666664</v>
      </c>
      <c r="B2841" s="5">
        <f t="shared" si="139"/>
        <v>8</v>
      </c>
      <c r="C2841" s="3">
        <v>94.01</v>
      </c>
      <c r="D2841" s="3"/>
      <c r="E2841" s="1">
        <v>39842.166666666664</v>
      </c>
      <c r="F2841" s="5">
        <f t="shared" si="140"/>
        <v>8</v>
      </c>
      <c r="G2841" s="4">
        <v>5645.16</v>
      </c>
      <c r="K2841" s="4">
        <f t="shared" si="141"/>
        <v>56.451599999999999</v>
      </c>
    </row>
    <row r="2842" spans="1:11" x14ac:dyDescent="0.2">
      <c r="A2842" s="1">
        <v>39842.1875</v>
      </c>
      <c r="B2842" s="5">
        <f t="shared" si="139"/>
        <v>9</v>
      </c>
      <c r="C2842" s="3">
        <v>82.05</v>
      </c>
      <c r="D2842" s="3"/>
      <c r="E2842" s="1">
        <v>39842.1875</v>
      </c>
      <c r="F2842" s="5">
        <f t="shared" si="140"/>
        <v>9</v>
      </c>
      <c r="G2842" s="4">
        <v>5787.26</v>
      </c>
      <c r="K2842" s="4">
        <f t="shared" si="141"/>
        <v>57.872600000000006</v>
      </c>
    </row>
    <row r="2843" spans="1:11" x14ac:dyDescent="0.2">
      <c r="A2843" s="1">
        <v>39842.208333333336</v>
      </c>
      <c r="B2843" s="5">
        <f t="shared" si="139"/>
        <v>10</v>
      </c>
      <c r="C2843" s="3">
        <v>90.31</v>
      </c>
      <c r="D2843" s="3"/>
      <c r="E2843" s="1">
        <v>39842.208333333336</v>
      </c>
      <c r="F2843" s="5">
        <f t="shared" si="140"/>
        <v>10</v>
      </c>
      <c r="G2843" s="4">
        <v>5982.52</v>
      </c>
      <c r="K2843" s="4">
        <f t="shared" si="141"/>
        <v>59.825200000000002</v>
      </c>
    </row>
    <row r="2844" spans="1:11" x14ac:dyDescent="0.2">
      <c r="A2844" s="1">
        <v>39842.229166666664</v>
      </c>
      <c r="B2844" s="5">
        <f t="shared" si="139"/>
        <v>11</v>
      </c>
      <c r="C2844" s="3">
        <v>116.25</v>
      </c>
      <c r="D2844" s="3"/>
      <c r="E2844" s="1">
        <v>39842.229166666664</v>
      </c>
      <c r="F2844" s="5">
        <f t="shared" si="140"/>
        <v>11</v>
      </c>
      <c r="G2844" s="4">
        <v>6407.5</v>
      </c>
      <c r="K2844" s="4">
        <f t="shared" si="141"/>
        <v>64.075000000000003</v>
      </c>
    </row>
    <row r="2845" spans="1:11" x14ac:dyDescent="0.2">
      <c r="A2845" s="1">
        <v>39842.25</v>
      </c>
      <c r="B2845" s="5">
        <f t="shared" si="139"/>
        <v>12</v>
      </c>
      <c r="C2845" s="3">
        <v>105.19</v>
      </c>
      <c r="D2845" s="3"/>
      <c r="E2845" s="1">
        <v>39842.25</v>
      </c>
      <c r="F2845" s="5">
        <f t="shared" si="140"/>
        <v>12</v>
      </c>
      <c r="G2845" s="4">
        <v>6729</v>
      </c>
      <c r="K2845" s="4">
        <f t="shared" si="141"/>
        <v>67.290000000000006</v>
      </c>
    </row>
    <row r="2846" spans="1:11" x14ac:dyDescent="0.2">
      <c r="A2846" s="1">
        <v>39842.270833333336</v>
      </c>
      <c r="B2846" s="5">
        <f t="shared" si="139"/>
        <v>13</v>
      </c>
      <c r="C2846" s="3">
        <v>113.62</v>
      </c>
      <c r="D2846" s="3"/>
      <c r="E2846" s="1">
        <v>39842.270833333336</v>
      </c>
      <c r="F2846" s="5">
        <f t="shared" si="140"/>
        <v>13</v>
      </c>
      <c r="G2846" s="4">
        <v>7277.76</v>
      </c>
      <c r="K2846" s="4">
        <f t="shared" si="141"/>
        <v>72.777600000000007</v>
      </c>
    </row>
    <row r="2847" spans="1:11" x14ac:dyDescent="0.2">
      <c r="A2847" s="1">
        <v>39842.291666666664</v>
      </c>
      <c r="B2847" s="5">
        <f t="shared" si="139"/>
        <v>14</v>
      </c>
      <c r="C2847" s="3">
        <v>120.65</v>
      </c>
      <c r="D2847" s="3"/>
      <c r="E2847" s="1">
        <v>39842.291666666664</v>
      </c>
      <c r="F2847" s="5">
        <f t="shared" si="140"/>
        <v>14</v>
      </c>
      <c r="G2847" s="4">
        <v>7780.27</v>
      </c>
      <c r="K2847" s="4">
        <f t="shared" si="141"/>
        <v>77.802700000000002</v>
      </c>
    </row>
    <row r="2848" spans="1:11" x14ac:dyDescent="0.2">
      <c r="A2848" s="1">
        <v>39842.3125</v>
      </c>
      <c r="B2848" s="5">
        <f t="shared" si="139"/>
        <v>15</v>
      </c>
      <c r="C2848" s="3">
        <v>127.62</v>
      </c>
      <c r="D2848" s="3"/>
      <c r="E2848" s="1">
        <v>39842.3125</v>
      </c>
      <c r="F2848" s="5">
        <f t="shared" si="140"/>
        <v>15</v>
      </c>
      <c r="G2848" s="4">
        <v>8153.42</v>
      </c>
      <c r="K2848" s="4">
        <f t="shared" si="141"/>
        <v>81.534199999999998</v>
      </c>
    </row>
    <row r="2849" spans="1:11" x14ac:dyDescent="0.2">
      <c r="A2849" s="1">
        <v>39842.333333333336</v>
      </c>
      <c r="B2849" s="5">
        <f t="shared" si="139"/>
        <v>16</v>
      </c>
      <c r="C2849" s="3">
        <v>2641.34</v>
      </c>
      <c r="D2849" s="3"/>
      <c r="E2849" s="1">
        <v>39842.333333333336</v>
      </c>
      <c r="F2849" s="5">
        <f t="shared" si="140"/>
        <v>16</v>
      </c>
      <c r="G2849" s="4">
        <v>8508.5499999999993</v>
      </c>
      <c r="K2849" s="4">
        <v>0</v>
      </c>
    </row>
    <row r="2850" spans="1:11" x14ac:dyDescent="0.2">
      <c r="A2850" s="1">
        <v>39842.354166666664</v>
      </c>
      <c r="B2850" s="5">
        <f t="shared" si="139"/>
        <v>17</v>
      </c>
      <c r="C2850" s="3">
        <v>9511.49</v>
      </c>
      <c r="D2850" s="3"/>
      <c r="E2850" s="1">
        <v>39842.354166666664</v>
      </c>
      <c r="F2850" s="5">
        <f t="shared" si="140"/>
        <v>17</v>
      </c>
      <c r="G2850" s="4">
        <v>8863.8700000000008</v>
      </c>
      <c r="K2850" s="4">
        <v>0</v>
      </c>
    </row>
    <row r="2851" spans="1:11" x14ac:dyDescent="0.2">
      <c r="A2851" s="1">
        <v>39842.375</v>
      </c>
      <c r="B2851" s="5">
        <f t="shared" si="139"/>
        <v>18</v>
      </c>
      <c r="C2851" s="3">
        <v>10000</v>
      </c>
      <c r="D2851" s="3"/>
      <c r="E2851" s="1">
        <v>39842.375</v>
      </c>
      <c r="F2851" s="5">
        <f t="shared" si="140"/>
        <v>18</v>
      </c>
      <c r="G2851" s="4">
        <v>9114.6</v>
      </c>
      <c r="K2851" s="4">
        <v>0</v>
      </c>
    </row>
    <row r="2852" spans="1:11" x14ac:dyDescent="0.2">
      <c r="A2852" s="1">
        <v>39842.395833333336</v>
      </c>
      <c r="B2852" s="5">
        <f t="shared" si="139"/>
        <v>19</v>
      </c>
      <c r="C2852" s="3">
        <v>2194.4499999999998</v>
      </c>
      <c r="D2852" s="3"/>
      <c r="E2852" s="1">
        <v>39842.395833333336</v>
      </c>
      <c r="F2852" s="5">
        <f t="shared" si="140"/>
        <v>19</v>
      </c>
      <c r="G2852" s="4">
        <v>9369.4599999999991</v>
      </c>
      <c r="K2852" s="4">
        <v>0</v>
      </c>
    </row>
    <row r="2853" spans="1:11" x14ac:dyDescent="0.2">
      <c r="A2853" s="1">
        <v>39842.416666666664</v>
      </c>
      <c r="B2853" s="5">
        <f t="shared" si="139"/>
        <v>20</v>
      </c>
      <c r="C2853" s="3">
        <v>1714.37</v>
      </c>
      <c r="D2853" s="3"/>
      <c r="E2853" s="1">
        <v>39842.416666666664</v>
      </c>
      <c r="F2853" s="5">
        <f t="shared" si="140"/>
        <v>20</v>
      </c>
      <c r="G2853" s="4">
        <v>9828.2099999999991</v>
      </c>
      <c r="K2853" s="4">
        <v>0</v>
      </c>
    </row>
    <row r="2854" spans="1:11" x14ac:dyDescent="0.2">
      <c r="A2854" s="1">
        <v>39842.4375</v>
      </c>
      <c r="B2854" s="5">
        <f t="shared" si="139"/>
        <v>21</v>
      </c>
      <c r="C2854" s="3">
        <v>1152.44</v>
      </c>
      <c r="D2854" s="3"/>
      <c r="E2854" s="1">
        <v>39842.4375</v>
      </c>
      <c r="F2854" s="5">
        <f t="shared" si="140"/>
        <v>21</v>
      </c>
      <c r="G2854" s="4">
        <v>10074.64</v>
      </c>
      <c r="K2854" s="4">
        <v>0</v>
      </c>
    </row>
    <row r="2855" spans="1:11" x14ac:dyDescent="0.2">
      <c r="A2855" s="1">
        <v>39842.458333333336</v>
      </c>
      <c r="B2855" s="5">
        <f t="shared" si="139"/>
        <v>22</v>
      </c>
      <c r="C2855" s="3">
        <v>4988.6899999999996</v>
      </c>
      <c r="D2855" s="3"/>
      <c r="E2855" s="1">
        <v>39842.458333333336</v>
      </c>
      <c r="F2855" s="5">
        <f t="shared" si="140"/>
        <v>22</v>
      </c>
      <c r="G2855" s="4">
        <v>10215.69</v>
      </c>
      <c r="K2855" s="4">
        <v>0</v>
      </c>
    </row>
    <row r="2856" spans="1:11" x14ac:dyDescent="0.2">
      <c r="A2856" s="1">
        <v>39842.479166666664</v>
      </c>
      <c r="B2856" s="5">
        <f t="shared" si="139"/>
        <v>23</v>
      </c>
      <c r="C2856" s="3">
        <v>2773.48</v>
      </c>
      <c r="D2856" s="3"/>
      <c r="E2856" s="1">
        <v>39842.479166666664</v>
      </c>
      <c r="F2856" s="5">
        <f t="shared" si="140"/>
        <v>23</v>
      </c>
      <c r="G2856" s="4">
        <v>10221.450000000001</v>
      </c>
      <c r="K2856" s="4">
        <v>0</v>
      </c>
    </row>
    <row r="2857" spans="1:11" x14ac:dyDescent="0.2">
      <c r="A2857" s="1">
        <v>39842.5</v>
      </c>
      <c r="B2857" s="5">
        <f t="shared" si="139"/>
        <v>24</v>
      </c>
      <c r="C2857" s="3">
        <v>5098.6499999999996</v>
      </c>
      <c r="D2857" s="3"/>
      <c r="E2857" s="1">
        <v>39842.5</v>
      </c>
      <c r="F2857" s="5">
        <f t="shared" si="140"/>
        <v>24</v>
      </c>
      <c r="G2857" s="4">
        <v>10289.6</v>
      </c>
      <c r="K2857" s="4">
        <v>0</v>
      </c>
    </row>
    <row r="2858" spans="1:11" x14ac:dyDescent="0.2">
      <c r="A2858" s="1">
        <v>39842.520833333336</v>
      </c>
      <c r="B2858" s="5">
        <f t="shared" si="139"/>
        <v>25</v>
      </c>
      <c r="C2858" s="3">
        <v>5885.4</v>
      </c>
      <c r="D2858" s="3"/>
      <c r="E2858" s="1">
        <v>39842.520833333336</v>
      </c>
      <c r="F2858" s="5">
        <f t="shared" si="140"/>
        <v>25</v>
      </c>
      <c r="G2858" s="4">
        <v>10414.86</v>
      </c>
      <c r="K2858" s="4">
        <v>0</v>
      </c>
    </row>
    <row r="2859" spans="1:11" x14ac:dyDescent="0.2">
      <c r="A2859" s="1">
        <v>39842.541666666664</v>
      </c>
      <c r="B2859" s="5">
        <f t="shared" si="139"/>
        <v>26</v>
      </c>
      <c r="C2859" s="3">
        <v>9897.98</v>
      </c>
      <c r="D2859" s="3"/>
      <c r="E2859" s="1">
        <v>39842.541666666664</v>
      </c>
      <c r="F2859" s="5">
        <f t="shared" si="140"/>
        <v>26</v>
      </c>
      <c r="G2859" s="4">
        <v>10317.25</v>
      </c>
      <c r="K2859" s="4">
        <v>0</v>
      </c>
    </row>
    <row r="2860" spans="1:11" x14ac:dyDescent="0.2">
      <c r="A2860" s="1">
        <v>39842.5625</v>
      </c>
      <c r="B2860" s="5">
        <f t="shared" si="139"/>
        <v>27</v>
      </c>
      <c r="C2860" s="3">
        <v>9584.7999999999993</v>
      </c>
      <c r="D2860" s="3"/>
      <c r="E2860" s="1">
        <v>39842.5625</v>
      </c>
      <c r="F2860" s="5">
        <f t="shared" si="140"/>
        <v>27</v>
      </c>
      <c r="G2860" s="4">
        <v>10162.83</v>
      </c>
      <c r="K2860" s="4">
        <v>0</v>
      </c>
    </row>
    <row r="2861" spans="1:11" x14ac:dyDescent="0.2">
      <c r="A2861" s="1">
        <v>39842.583333333336</v>
      </c>
      <c r="B2861" s="5">
        <f t="shared" si="139"/>
        <v>28</v>
      </c>
      <c r="C2861" s="3">
        <v>9357.65</v>
      </c>
      <c r="D2861" s="3"/>
      <c r="E2861" s="1">
        <v>39842.583333333336</v>
      </c>
      <c r="F2861" s="5">
        <f t="shared" si="140"/>
        <v>28</v>
      </c>
      <c r="G2861" s="4">
        <v>10346.02</v>
      </c>
      <c r="K2861" s="4">
        <v>0</v>
      </c>
    </row>
    <row r="2862" spans="1:11" x14ac:dyDescent="0.2">
      <c r="A2862" s="1">
        <v>39842.604166666664</v>
      </c>
      <c r="B2862" s="5">
        <f t="shared" si="139"/>
        <v>29</v>
      </c>
      <c r="C2862" s="3">
        <v>9500.84</v>
      </c>
      <c r="D2862" s="3"/>
      <c r="E2862" s="1">
        <v>39842.604166666664</v>
      </c>
      <c r="F2862" s="5">
        <f t="shared" si="140"/>
        <v>29</v>
      </c>
      <c r="G2862" s="4">
        <v>10117.56</v>
      </c>
      <c r="K2862" s="4">
        <v>0</v>
      </c>
    </row>
    <row r="2863" spans="1:11" x14ac:dyDescent="0.2">
      <c r="A2863" s="1">
        <v>39842.625</v>
      </c>
      <c r="B2863" s="5">
        <f t="shared" si="139"/>
        <v>30</v>
      </c>
      <c r="C2863" s="3">
        <v>10000</v>
      </c>
      <c r="D2863" s="3"/>
      <c r="E2863" s="1">
        <v>39842.625</v>
      </c>
      <c r="F2863" s="5">
        <f t="shared" si="140"/>
        <v>30</v>
      </c>
      <c r="G2863" s="4">
        <v>10062.27</v>
      </c>
      <c r="K2863" s="4">
        <v>0</v>
      </c>
    </row>
    <row r="2864" spans="1:11" x14ac:dyDescent="0.2">
      <c r="A2864" s="1">
        <v>39842.645833333336</v>
      </c>
      <c r="B2864" s="5">
        <f t="shared" si="139"/>
        <v>31</v>
      </c>
      <c r="C2864" s="3">
        <v>8383.34</v>
      </c>
      <c r="D2864" s="3"/>
      <c r="E2864" s="1">
        <v>39842.645833333336</v>
      </c>
      <c r="F2864" s="5">
        <f t="shared" si="140"/>
        <v>31</v>
      </c>
      <c r="G2864" s="4">
        <v>10149.48</v>
      </c>
      <c r="K2864" s="4">
        <v>0</v>
      </c>
    </row>
    <row r="2865" spans="1:11" x14ac:dyDescent="0.2">
      <c r="A2865" s="1">
        <v>39842.666666666664</v>
      </c>
      <c r="B2865" s="5">
        <f t="shared" si="139"/>
        <v>32</v>
      </c>
      <c r="C2865" s="3">
        <v>6872.23</v>
      </c>
      <c r="D2865" s="3"/>
      <c r="E2865" s="1">
        <v>39842.666666666664</v>
      </c>
      <c r="F2865" s="5">
        <f t="shared" si="140"/>
        <v>32</v>
      </c>
      <c r="G2865" s="4">
        <v>10385.75</v>
      </c>
      <c r="K2865" s="4">
        <v>0</v>
      </c>
    </row>
    <row r="2866" spans="1:11" x14ac:dyDescent="0.2">
      <c r="A2866" s="1">
        <v>39842.6875</v>
      </c>
      <c r="B2866" s="5">
        <f t="shared" ref="B2866:B2929" si="142">B2818</f>
        <v>33</v>
      </c>
      <c r="C2866" s="3">
        <v>308.77</v>
      </c>
      <c r="D2866" s="3"/>
      <c r="E2866" s="1">
        <v>39842.6875</v>
      </c>
      <c r="F2866" s="5">
        <f t="shared" ref="F2866:F2929" si="143">F2818</f>
        <v>33</v>
      </c>
      <c r="G2866" s="4">
        <v>10340.08</v>
      </c>
      <c r="K2866" s="4">
        <v>0</v>
      </c>
    </row>
    <row r="2867" spans="1:11" x14ac:dyDescent="0.2">
      <c r="A2867" s="1">
        <v>39842.708333333336</v>
      </c>
      <c r="B2867" s="5">
        <f t="shared" si="142"/>
        <v>34</v>
      </c>
      <c r="C2867" s="3">
        <v>297.45</v>
      </c>
      <c r="D2867" s="3"/>
      <c r="E2867" s="1">
        <v>39842.708333333336</v>
      </c>
      <c r="F2867" s="5">
        <f t="shared" si="143"/>
        <v>34</v>
      </c>
      <c r="G2867" s="4">
        <v>10234.31</v>
      </c>
      <c r="K2867" s="4">
        <f t="shared" si="141"/>
        <v>102.34309999999999</v>
      </c>
    </row>
    <row r="2868" spans="1:11" x14ac:dyDescent="0.2">
      <c r="A2868" s="1">
        <v>39842.729166666664</v>
      </c>
      <c r="B2868" s="5">
        <f t="shared" si="142"/>
        <v>35</v>
      </c>
      <c r="C2868" s="3">
        <v>236.37</v>
      </c>
      <c r="D2868" s="3"/>
      <c r="E2868" s="1">
        <v>39842.729166666664</v>
      </c>
      <c r="F2868" s="5">
        <f t="shared" si="143"/>
        <v>35</v>
      </c>
      <c r="G2868" s="4">
        <v>9899.7000000000007</v>
      </c>
      <c r="K2868" s="4">
        <f t="shared" si="141"/>
        <v>98.997000000000014</v>
      </c>
    </row>
    <row r="2869" spans="1:11" x14ac:dyDescent="0.2">
      <c r="A2869" s="1">
        <v>39842.75</v>
      </c>
      <c r="B2869" s="5">
        <f t="shared" si="142"/>
        <v>36</v>
      </c>
      <c r="C2869" s="3">
        <v>244.29</v>
      </c>
      <c r="D2869" s="3"/>
      <c r="E2869" s="1">
        <v>39842.75</v>
      </c>
      <c r="F2869" s="5">
        <f t="shared" si="143"/>
        <v>36</v>
      </c>
      <c r="G2869" s="4">
        <v>9799.41</v>
      </c>
      <c r="K2869" s="4">
        <f t="shared" si="141"/>
        <v>97.994100000000003</v>
      </c>
    </row>
    <row r="2870" spans="1:11" x14ac:dyDescent="0.2">
      <c r="A2870" s="1">
        <v>39842.770833333336</v>
      </c>
      <c r="B2870" s="5">
        <f t="shared" si="142"/>
        <v>37</v>
      </c>
      <c r="C2870" s="3">
        <v>288.89</v>
      </c>
      <c r="D2870" s="3"/>
      <c r="E2870" s="1">
        <v>39842.770833333336</v>
      </c>
      <c r="F2870" s="5">
        <f t="shared" si="143"/>
        <v>37</v>
      </c>
      <c r="G2870" s="4">
        <v>9501.92</v>
      </c>
      <c r="K2870" s="4">
        <f t="shared" si="141"/>
        <v>95.019199999999998</v>
      </c>
    </row>
    <row r="2871" spans="1:11" x14ac:dyDescent="0.2">
      <c r="A2871" s="1">
        <v>39842.791666666664</v>
      </c>
      <c r="B2871" s="5">
        <f t="shared" si="142"/>
        <v>38</v>
      </c>
      <c r="C2871" s="3">
        <v>288.82</v>
      </c>
      <c r="D2871" s="3"/>
      <c r="E2871" s="1">
        <v>39842.791666666664</v>
      </c>
      <c r="F2871" s="5">
        <f t="shared" si="143"/>
        <v>38</v>
      </c>
      <c r="G2871" s="4">
        <v>9314.7099999999991</v>
      </c>
      <c r="K2871" s="4">
        <f t="shared" si="141"/>
        <v>93.147099999999995</v>
      </c>
    </row>
    <row r="2872" spans="1:11" x14ac:dyDescent="0.2">
      <c r="A2872" s="1">
        <v>39842.8125</v>
      </c>
      <c r="B2872" s="5">
        <f t="shared" si="142"/>
        <v>39</v>
      </c>
      <c r="C2872" s="3">
        <v>284.76</v>
      </c>
      <c r="D2872" s="3"/>
      <c r="E2872" s="1">
        <v>39842.8125</v>
      </c>
      <c r="F2872" s="5">
        <f t="shared" si="143"/>
        <v>39</v>
      </c>
      <c r="G2872" s="4">
        <v>9134.4699999999993</v>
      </c>
      <c r="K2872" s="4">
        <f t="shared" si="141"/>
        <v>91.344699999999989</v>
      </c>
    </row>
    <row r="2873" spans="1:11" x14ac:dyDescent="0.2">
      <c r="A2873" s="1">
        <v>39842.833333333336</v>
      </c>
      <c r="B2873" s="5">
        <f t="shared" si="142"/>
        <v>40</v>
      </c>
      <c r="C2873" s="3">
        <v>281.58</v>
      </c>
      <c r="D2873" s="3"/>
      <c r="E2873" s="1">
        <v>39842.833333333336</v>
      </c>
      <c r="F2873" s="5">
        <f t="shared" si="143"/>
        <v>40</v>
      </c>
      <c r="G2873" s="4">
        <v>9120.02</v>
      </c>
      <c r="K2873" s="4">
        <f t="shared" si="141"/>
        <v>91.200200000000009</v>
      </c>
    </row>
    <row r="2874" spans="1:11" x14ac:dyDescent="0.2">
      <c r="A2874" s="1">
        <v>39842.854166666664</v>
      </c>
      <c r="B2874" s="5">
        <f t="shared" si="142"/>
        <v>41</v>
      </c>
      <c r="C2874" s="3">
        <v>279.95999999999998</v>
      </c>
      <c r="D2874" s="3"/>
      <c r="E2874" s="1">
        <v>39842.854166666664</v>
      </c>
      <c r="F2874" s="5">
        <f t="shared" si="143"/>
        <v>41</v>
      </c>
      <c r="G2874" s="4">
        <v>9064.1</v>
      </c>
      <c r="K2874" s="4">
        <f t="shared" si="141"/>
        <v>90.641000000000005</v>
      </c>
    </row>
    <row r="2875" spans="1:11" x14ac:dyDescent="0.2">
      <c r="A2875" s="1">
        <v>39842.875</v>
      </c>
      <c r="B2875" s="5">
        <f t="shared" si="142"/>
        <v>42</v>
      </c>
      <c r="C2875" s="3">
        <v>166.41</v>
      </c>
      <c r="D2875" s="3"/>
      <c r="E2875" s="1">
        <v>39842.875</v>
      </c>
      <c r="F2875" s="5">
        <f t="shared" si="143"/>
        <v>42</v>
      </c>
      <c r="G2875" s="4">
        <v>8826.16</v>
      </c>
      <c r="K2875" s="4">
        <f t="shared" si="141"/>
        <v>88.261600000000001</v>
      </c>
    </row>
    <row r="2876" spans="1:11" x14ac:dyDescent="0.2">
      <c r="A2876" s="1">
        <v>39842.895833333336</v>
      </c>
      <c r="B2876" s="5">
        <f t="shared" si="142"/>
        <v>43</v>
      </c>
      <c r="C2876" s="3">
        <v>200.15</v>
      </c>
      <c r="D2876" s="3"/>
      <c r="E2876" s="1">
        <v>39842.895833333336</v>
      </c>
      <c r="F2876" s="5">
        <f t="shared" si="143"/>
        <v>43</v>
      </c>
      <c r="G2876" s="4">
        <v>8443.83</v>
      </c>
      <c r="K2876" s="4">
        <f t="shared" si="141"/>
        <v>84.438299999999998</v>
      </c>
    </row>
    <row r="2877" spans="1:11" x14ac:dyDescent="0.2">
      <c r="A2877" s="1">
        <v>39842.916666666664</v>
      </c>
      <c r="B2877" s="5">
        <f t="shared" si="142"/>
        <v>44</v>
      </c>
      <c r="C2877" s="3">
        <v>102.84</v>
      </c>
      <c r="D2877" s="3"/>
      <c r="E2877" s="1">
        <v>39842.916666666664</v>
      </c>
      <c r="F2877" s="5">
        <f t="shared" si="143"/>
        <v>44</v>
      </c>
      <c r="G2877" s="4">
        <v>7967</v>
      </c>
      <c r="K2877" s="4">
        <f t="shared" si="141"/>
        <v>79.67</v>
      </c>
    </row>
    <row r="2878" spans="1:11" x14ac:dyDescent="0.2">
      <c r="A2878" s="1">
        <v>39842.9375</v>
      </c>
      <c r="B2878" s="5">
        <f t="shared" si="142"/>
        <v>45</v>
      </c>
      <c r="C2878" s="3">
        <v>89.72</v>
      </c>
      <c r="D2878" s="3"/>
      <c r="E2878" s="1">
        <v>39842.9375</v>
      </c>
      <c r="F2878" s="5">
        <f t="shared" si="143"/>
        <v>45</v>
      </c>
      <c r="G2878" s="4">
        <v>7526.67</v>
      </c>
      <c r="K2878" s="4">
        <f t="shared" si="141"/>
        <v>75.2667</v>
      </c>
    </row>
    <row r="2879" spans="1:11" x14ac:dyDescent="0.2">
      <c r="A2879" s="1">
        <v>39842.958333333336</v>
      </c>
      <c r="B2879" s="5">
        <f t="shared" si="142"/>
        <v>46</v>
      </c>
      <c r="C2879" s="3">
        <v>58.8</v>
      </c>
      <c r="D2879" s="3"/>
      <c r="E2879" s="1">
        <v>39842.958333333336</v>
      </c>
      <c r="F2879" s="5">
        <f t="shared" si="143"/>
        <v>46</v>
      </c>
      <c r="G2879" s="4">
        <v>7212.63</v>
      </c>
      <c r="K2879" s="4">
        <f t="shared" si="141"/>
        <v>72.126300000000001</v>
      </c>
    </row>
    <row r="2880" spans="1:11" x14ac:dyDescent="0.2">
      <c r="A2880" s="1">
        <v>39842.979166666664</v>
      </c>
      <c r="B2880" s="5">
        <f t="shared" si="142"/>
        <v>47</v>
      </c>
      <c r="C2880" s="3">
        <v>57.63</v>
      </c>
      <c r="D2880" s="3"/>
      <c r="E2880" s="1">
        <v>39842.979166666664</v>
      </c>
      <c r="F2880" s="5">
        <f t="shared" si="143"/>
        <v>47</v>
      </c>
      <c r="G2880" s="4">
        <v>7362.64</v>
      </c>
      <c r="K2880" s="4">
        <f t="shared" si="141"/>
        <v>73.626400000000004</v>
      </c>
    </row>
    <row r="2881" spans="1:11" x14ac:dyDescent="0.2">
      <c r="A2881" s="6">
        <v>39843</v>
      </c>
      <c r="B2881" s="5">
        <f t="shared" si="142"/>
        <v>48</v>
      </c>
      <c r="C2881" s="3">
        <v>44.77</v>
      </c>
      <c r="D2881" s="3"/>
      <c r="E2881" s="6">
        <v>39843</v>
      </c>
      <c r="F2881" s="5">
        <f t="shared" si="143"/>
        <v>48</v>
      </c>
      <c r="G2881" s="4">
        <v>6998.63</v>
      </c>
      <c r="K2881" s="4">
        <f t="shared" si="141"/>
        <v>69.9863</v>
      </c>
    </row>
    <row r="2882" spans="1:11" x14ac:dyDescent="0.2">
      <c r="A2882" s="1">
        <v>39843.020833333336</v>
      </c>
      <c r="B2882" s="5">
        <f t="shared" si="142"/>
        <v>1</v>
      </c>
      <c r="C2882" s="3">
        <v>29.49</v>
      </c>
      <c r="D2882" s="3"/>
      <c r="E2882" s="1">
        <v>39843.020833333336</v>
      </c>
      <c r="F2882" s="5">
        <f t="shared" si="143"/>
        <v>1</v>
      </c>
      <c r="G2882" s="4">
        <v>6627.49</v>
      </c>
      <c r="K2882" s="4">
        <f t="shared" si="141"/>
        <v>66.274900000000002</v>
      </c>
    </row>
    <row r="2883" spans="1:11" x14ac:dyDescent="0.2">
      <c r="A2883" s="1">
        <v>39843.041666666664</v>
      </c>
      <c r="B2883" s="5">
        <f t="shared" si="142"/>
        <v>2</v>
      </c>
      <c r="C2883" s="3">
        <v>29.13</v>
      </c>
      <c r="D2883" s="3"/>
      <c r="E2883" s="1">
        <v>39843.041666666664</v>
      </c>
      <c r="F2883" s="5">
        <f t="shared" si="143"/>
        <v>2</v>
      </c>
      <c r="G2883" s="4">
        <v>6473.88</v>
      </c>
      <c r="K2883" s="4">
        <f t="shared" ref="K2883:K2946" si="144">G2883*0.01</f>
        <v>64.738799999999998</v>
      </c>
    </row>
    <row r="2884" spans="1:11" x14ac:dyDescent="0.2">
      <c r="A2884" s="1">
        <v>39843.0625</v>
      </c>
      <c r="B2884" s="5">
        <f t="shared" si="142"/>
        <v>3</v>
      </c>
      <c r="C2884" s="3">
        <v>55.88</v>
      </c>
      <c r="D2884" s="3"/>
      <c r="E2884" s="1">
        <v>39843.0625</v>
      </c>
      <c r="F2884" s="5">
        <f t="shared" si="143"/>
        <v>3</v>
      </c>
      <c r="G2884" s="4">
        <v>6777.04</v>
      </c>
      <c r="K2884" s="4">
        <f t="shared" si="144"/>
        <v>67.770399999999995</v>
      </c>
    </row>
    <row r="2885" spans="1:11" x14ac:dyDescent="0.2">
      <c r="A2885" s="1">
        <v>39843.083333333336</v>
      </c>
      <c r="B2885" s="5">
        <f t="shared" si="142"/>
        <v>4</v>
      </c>
      <c r="C2885" s="3">
        <v>27.81</v>
      </c>
      <c r="D2885" s="3"/>
      <c r="E2885" s="1">
        <v>39843.083333333336</v>
      </c>
      <c r="F2885" s="5">
        <f t="shared" si="143"/>
        <v>4</v>
      </c>
      <c r="G2885" s="4">
        <v>6439.36</v>
      </c>
      <c r="K2885" s="4">
        <f t="shared" si="144"/>
        <v>64.393599999999992</v>
      </c>
    </row>
    <row r="2886" spans="1:11" x14ac:dyDescent="0.2">
      <c r="A2886" s="1">
        <v>39843.104166666664</v>
      </c>
      <c r="B2886" s="5">
        <f t="shared" si="142"/>
        <v>5</v>
      </c>
      <c r="C2886" s="3">
        <v>26.64</v>
      </c>
      <c r="D2886" s="3"/>
      <c r="E2886" s="1">
        <v>39843.104166666664</v>
      </c>
      <c r="F2886" s="5">
        <f t="shared" si="143"/>
        <v>5</v>
      </c>
      <c r="G2886" s="4">
        <v>6185.98</v>
      </c>
      <c r="K2886" s="4">
        <f t="shared" si="144"/>
        <v>61.8598</v>
      </c>
    </row>
    <row r="2887" spans="1:11" x14ac:dyDescent="0.2">
      <c r="A2887" s="1">
        <v>39843.125</v>
      </c>
      <c r="B2887" s="5">
        <f t="shared" si="142"/>
        <v>6</v>
      </c>
      <c r="C2887" s="3">
        <v>26.01</v>
      </c>
      <c r="D2887" s="3"/>
      <c r="E2887" s="1">
        <v>39843.125</v>
      </c>
      <c r="F2887" s="5">
        <f t="shared" si="143"/>
        <v>6</v>
      </c>
      <c r="G2887" s="4">
        <v>6032.6</v>
      </c>
      <c r="K2887" s="4">
        <f t="shared" si="144"/>
        <v>60.326000000000008</v>
      </c>
    </row>
    <row r="2888" spans="1:11" x14ac:dyDescent="0.2">
      <c r="A2888" s="1">
        <v>39843.145833333336</v>
      </c>
      <c r="B2888" s="5">
        <f t="shared" si="142"/>
        <v>7</v>
      </c>
      <c r="C2888" s="3">
        <v>25.94</v>
      </c>
      <c r="D2888" s="3"/>
      <c r="E2888" s="1">
        <v>39843.145833333336</v>
      </c>
      <c r="F2888" s="5">
        <f t="shared" si="143"/>
        <v>7</v>
      </c>
      <c r="G2888" s="4">
        <v>5981.09</v>
      </c>
      <c r="K2888" s="4">
        <f t="shared" si="144"/>
        <v>59.810900000000004</v>
      </c>
    </row>
    <row r="2889" spans="1:11" x14ac:dyDescent="0.2">
      <c r="A2889" s="1">
        <v>39843.166666666664</v>
      </c>
      <c r="B2889" s="5">
        <f t="shared" si="142"/>
        <v>8</v>
      </c>
      <c r="C2889" s="3">
        <v>25.92</v>
      </c>
      <c r="D2889" s="3"/>
      <c r="E2889" s="1">
        <v>39843.166666666664</v>
      </c>
      <c r="F2889" s="5">
        <f t="shared" si="143"/>
        <v>8</v>
      </c>
      <c r="G2889" s="4">
        <v>5954.89</v>
      </c>
      <c r="K2889" s="4">
        <f t="shared" si="144"/>
        <v>59.548900000000003</v>
      </c>
    </row>
    <row r="2890" spans="1:11" x14ac:dyDescent="0.2">
      <c r="A2890" s="1">
        <v>39843.1875</v>
      </c>
      <c r="B2890" s="5">
        <f t="shared" si="142"/>
        <v>9</v>
      </c>
      <c r="C2890" s="3">
        <v>25.92</v>
      </c>
      <c r="D2890" s="3"/>
      <c r="E2890" s="1">
        <v>39843.1875</v>
      </c>
      <c r="F2890" s="5">
        <f t="shared" si="143"/>
        <v>9</v>
      </c>
      <c r="G2890" s="4">
        <v>6036.39</v>
      </c>
      <c r="K2890" s="4">
        <f t="shared" si="144"/>
        <v>60.363900000000001</v>
      </c>
    </row>
    <row r="2891" spans="1:11" x14ac:dyDescent="0.2">
      <c r="A2891" s="1">
        <v>39843.208333333336</v>
      </c>
      <c r="B2891" s="5">
        <f t="shared" si="142"/>
        <v>10</v>
      </c>
      <c r="C2891" s="3">
        <v>29.13</v>
      </c>
      <c r="D2891" s="3"/>
      <c r="E2891" s="1">
        <v>39843.208333333336</v>
      </c>
      <c r="F2891" s="5">
        <f t="shared" si="143"/>
        <v>10</v>
      </c>
      <c r="G2891" s="4">
        <v>6173.94</v>
      </c>
      <c r="K2891" s="4">
        <f t="shared" si="144"/>
        <v>61.739399999999996</v>
      </c>
    </row>
    <row r="2892" spans="1:11" x14ac:dyDescent="0.2">
      <c r="A2892" s="1">
        <v>39843.229166666664</v>
      </c>
      <c r="B2892" s="5">
        <f t="shared" si="142"/>
        <v>11</v>
      </c>
      <c r="C2892" s="3">
        <v>43.55</v>
      </c>
      <c r="D2892" s="3"/>
      <c r="E2892" s="1">
        <v>39843.229166666664</v>
      </c>
      <c r="F2892" s="5">
        <f t="shared" si="143"/>
        <v>11</v>
      </c>
      <c r="G2892" s="4">
        <v>6442.66</v>
      </c>
      <c r="K2892" s="4">
        <f t="shared" si="144"/>
        <v>64.426599999999993</v>
      </c>
    </row>
    <row r="2893" spans="1:11" x14ac:dyDescent="0.2">
      <c r="A2893" s="1">
        <v>39843.25</v>
      </c>
      <c r="B2893" s="5">
        <f t="shared" si="142"/>
        <v>12</v>
      </c>
      <c r="C2893" s="3">
        <v>35.06</v>
      </c>
      <c r="D2893" s="3"/>
      <c r="E2893" s="1">
        <v>39843.25</v>
      </c>
      <c r="F2893" s="5">
        <f t="shared" si="143"/>
        <v>12</v>
      </c>
      <c r="G2893" s="4">
        <v>6736.23</v>
      </c>
      <c r="K2893" s="4">
        <f t="shared" si="144"/>
        <v>67.362299999999991</v>
      </c>
    </row>
    <row r="2894" spans="1:11" x14ac:dyDescent="0.2">
      <c r="A2894" s="1">
        <v>39843.270833333336</v>
      </c>
      <c r="B2894" s="5">
        <f t="shared" si="142"/>
        <v>13</v>
      </c>
      <c r="C2894" s="3">
        <v>48.27</v>
      </c>
      <c r="D2894" s="3"/>
      <c r="E2894" s="1">
        <v>39843.270833333336</v>
      </c>
      <c r="F2894" s="5">
        <f t="shared" si="143"/>
        <v>13</v>
      </c>
      <c r="G2894" s="4">
        <v>7196.18</v>
      </c>
      <c r="K2894" s="4">
        <f t="shared" si="144"/>
        <v>71.961800000000011</v>
      </c>
    </row>
    <row r="2895" spans="1:11" x14ac:dyDescent="0.2">
      <c r="A2895" s="1">
        <v>39843.291666666664</v>
      </c>
      <c r="B2895" s="5">
        <f t="shared" si="142"/>
        <v>14</v>
      </c>
      <c r="C2895" s="3">
        <v>50.76</v>
      </c>
      <c r="D2895" s="3"/>
      <c r="E2895" s="1">
        <v>39843.291666666664</v>
      </c>
      <c r="F2895" s="5">
        <f t="shared" si="143"/>
        <v>14</v>
      </c>
      <c r="G2895" s="4">
        <v>7637.28</v>
      </c>
      <c r="K2895" s="4">
        <f t="shared" si="144"/>
        <v>76.372799999999998</v>
      </c>
    </row>
    <row r="2896" spans="1:11" x14ac:dyDescent="0.2">
      <c r="A2896" s="1">
        <v>39843.3125</v>
      </c>
      <c r="B2896" s="5">
        <f t="shared" si="142"/>
        <v>15</v>
      </c>
      <c r="C2896" s="3">
        <v>54.33</v>
      </c>
      <c r="D2896" s="3"/>
      <c r="E2896" s="1">
        <v>39843.3125</v>
      </c>
      <c r="F2896" s="5">
        <f t="shared" si="143"/>
        <v>15</v>
      </c>
      <c r="G2896" s="4">
        <v>7919.28</v>
      </c>
      <c r="K2896" s="4">
        <f t="shared" si="144"/>
        <v>79.192800000000005</v>
      </c>
    </row>
    <row r="2897" spans="1:11" x14ac:dyDescent="0.2">
      <c r="A2897" s="1">
        <v>39843.333333333336</v>
      </c>
      <c r="B2897" s="5">
        <f t="shared" si="142"/>
        <v>16</v>
      </c>
      <c r="C2897" s="3">
        <v>99.15</v>
      </c>
      <c r="D2897" s="3"/>
      <c r="E2897" s="1">
        <v>39843.333333333336</v>
      </c>
      <c r="F2897" s="5">
        <f t="shared" si="143"/>
        <v>16</v>
      </c>
      <c r="G2897" s="4">
        <v>8331.49</v>
      </c>
      <c r="K2897" s="4">
        <f t="shared" si="144"/>
        <v>83.314899999999994</v>
      </c>
    </row>
    <row r="2898" spans="1:11" x14ac:dyDescent="0.2">
      <c r="A2898" s="1">
        <v>39843.354166666664</v>
      </c>
      <c r="B2898" s="5">
        <f t="shared" si="142"/>
        <v>17</v>
      </c>
      <c r="C2898" s="3">
        <v>181.74</v>
      </c>
      <c r="D2898" s="3"/>
      <c r="E2898" s="1">
        <v>39843.354166666664</v>
      </c>
      <c r="F2898" s="5">
        <f t="shared" si="143"/>
        <v>17</v>
      </c>
      <c r="G2898" s="4">
        <v>8784.44</v>
      </c>
      <c r="K2898" s="4">
        <f t="shared" si="144"/>
        <v>87.844400000000007</v>
      </c>
    </row>
    <row r="2899" spans="1:11" x14ac:dyDescent="0.2">
      <c r="A2899" s="1">
        <v>39843.375</v>
      </c>
      <c r="B2899" s="5">
        <f t="shared" si="142"/>
        <v>18</v>
      </c>
      <c r="C2899" s="3">
        <v>299.35000000000002</v>
      </c>
      <c r="D2899" s="3"/>
      <c r="E2899" s="1">
        <v>39843.375</v>
      </c>
      <c r="F2899" s="5">
        <f t="shared" si="143"/>
        <v>18</v>
      </c>
      <c r="G2899" s="4">
        <v>9098.8700000000008</v>
      </c>
      <c r="K2899" s="4">
        <f t="shared" si="144"/>
        <v>90.988700000000009</v>
      </c>
    </row>
    <row r="2900" spans="1:11" x14ac:dyDescent="0.2">
      <c r="A2900" s="1">
        <v>39843.395833333336</v>
      </c>
      <c r="B2900" s="5">
        <f t="shared" si="142"/>
        <v>19</v>
      </c>
      <c r="C2900" s="3">
        <v>300</v>
      </c>
      <c r="D2900" s="3"/>
      <c r="E2900" s="1">
        <v>39843.395833333336</v>
      </c>
      <c r="F2900" s="5">
        <f t="shared" si="143"/>
        <v>19</v>
      </c>
      <c r="G2900" s="4">
        <v>9390.66</v>
      </c>
      <c r="K2900" s="4">
        <f t="shared" si="144"/>
        <v>93.906599999999997</v>
      </c>
    </row>
    <row r="2901" spans="1:11" x14ac:dyDescent="0.2">
      <c r="A2901" s="1">
        <v>39843.416666666664</v>
      </c>
      <c r="B2901" s="5">
        <f t="shared" si="142"/>
        <v>20</v>
      </c>
      <c r="C2901" s="3">
        <v>294.99</v>
      </c>
      <c r="D2901" s="3"/>
      <c r="E2901" s="1">
        <v>39843.416666666664</v>
      </c>
      <c r="F2901" s="5">
        <f t="shared" si="143"/>
        <v>20</v>
      </c>
      <c r="G2901" s="4">
        <v>9657.94</v>
      </c>
      <c r="K2901" s="4">
        <f t="shared" si="144"/>
        <v>96.579400000000007</v>
      </c>
    </row>
    <row r="2902" spans="1:11" x14ac:dyDescent="0.2">
      <c r="A2902" s="1">
        <v>39843.4375</v>
      </c>
      <c r="B2902" s="5">
        <f t="shared" si="142"/>
        <v>21</v>
      </c>
      <c r="C2902" s="3">
        <v>275.97000000000003</v>
      </c>
      <c r="D2902" s="3"/>
      <c r="E2902" s="1">
        <v>39843.4375</v>
      </c>
      <c r="F2902" s="5">
        <f t="shared" si="143"/>
        <v>21</v>
      </c>
      <c r="G2902" s="4">
        <v>9830.19</v>
      </c>
      <c r="K2902" s="4">
        <f t="shared" si="144"/>
        <v>98.301900000000003</v>
      </c>
    </row>
    <row r="2903" spans="1:11" x14ac:dyDescent="0.2">
      <c r="A2903" s="1">
        <v>39843.458333333336</v>
      </c>
      <c r="B2903" s="5">
        <f t="shared" si="142"/>
        <v>22</v>
      </c>
      <c r="C2903" s="3">
        <v>297.24</v>
      </c>
      <c r="D2903" s="3"/>
      <c r="E2903" s="1">
        <v>39843.458333333336</v>
      </c>
      <c r="F2903" s="5">
        <f t="shared" si="143"/>
        <v>22</v>
      </c>
      <c r="G2903" s="4">
        <v>10028.92</v>
      </c>
      <c r="K2903" s="4">
        <f t="shared" si="144"/>
        <v>100.28920000000001</v>
      </c>
    </row>
    <row r="2904" spans="1:11" x14ac:dyDescent="0.2">
      <c r="A2904" s="1">
        <v>39843.479166666664</v>
      </c>
      <c r="B2904" s="5">
        <f t="shared" si="142"/>
        <v>23</v>
      </c>
      <c r="C2904" s="3">
        <v>299.27999999999997</v>
      </c>
      <c r="D2904" s="3"/>
      <c r="E2904" s="1">
        <v>39843.479166666664</v>
      </c>
      <c r="F2904" s="5">
        <f t="shared" si="143"/>
        <v>23</v>
      </c>
      <c r="G2904" s="4">
        <v>10157.84</v>
      </c>
      <c r="K2904" s="4">
        <f t="shared" si="144"/>
        <v>101.5784</v>
      </c>
    </row>
    <row r="2905" spans="1:11" x14ac:dyDescent="0.2">
      <c r="A2905" s="1">
        <v>39843.5</v>
      </c>
      <c r="B2905" s="5">
        <f t="shared" si="142"/>
        <v>24</v>
      </c>
      <c r="C2905" s="3">
        <v>291.74</v>
      </c>
      <c r="D2905" s="3"/>
      <c r="E2905" s="1">
        <v>39843.5</v>
      </c>
      <c r="F2905" s="5">
        <f t="shared" si="143"/>
        <v>24</v>
      </c>
      <c r="G2905" s="4">
        <v>10264.969999999999</v>
      </c>
      <c r="K2905" s="4">
        <f t="shared" si="144"/>
        <v>102.6497</v>
      </c>
    </row>
    <row r="2906" spans="1:11" x14ac:dyDescent="0.2">
      <c r="A2906" s="1">
        <v>39843.520833333336</v>
      </c>
      <c r="B2906" s="5">
        <f t="shared" si="142"/>
        <v>25</v>
      </c>
      <c r="C2906" s="3">
        <v>281.73</v>
      </c>
      <c r="D2906" s="3"/>
      <c r="E2906" s="1">
        <v>39843.520833333336</v>
      </c>
      <c r="F2906" s="5">
        <f t="shared" si="143"/>
        <v>25</v>
      </c>
      <c r="G2906" s="4">
        <v>10331.540000000001</v>
      </c>
      <c r="K2906" s="4">
        <f t="shared" si="144"/>
        <v>103.31540000000001</v>
      </c>
    </row>
    <row r="2907" spans="1:11" x14ac:dyDescent="0.2">
      <c r="A2907" s="1">
        <v>39843.541666666664</v>
      </c>
      <c r="B2907" s="5">
        <f t="shared" si="142"/>
        <v>26</v>
      </c>
      <c r="C2907" s="3">
        <v>288.45</v>
      </c>
      <c r="D2907" s="3"/>
      <c r="E2907" s="1">
        <v>39843.541666666664</v>
      </c>
      <c r="F2907" s="5">
        <f t="shared" si="143"/>
        <v>26</v>
      </c>
      <c r="G2907" s="4">
        <v>10090.82</v>
      </c>
      <c r="K2907" s="4">
        <f t="shared" si="144"/>
        <v>100.90819999999999</v>
      </c>
    </row>
    <row r="2908" spans="1:11" x14ac:dyDescent="0.2">
      <c r="A2908" s="1">
        <v>39843.5625</v>
      </c>
      <c r="B2908" s="5">
        <f t="shared" si="142"/>
        <v>27</v>
      </c>
      <c r="C2908" s="3">
        <v>300</v>
      </c>
      <c r="D2908" s="3"/>
      <c r="E2908" s="1">
        <v>39843.5625</v>
      </c>
      <c r="F2908" s="5">
        <f t="shared" si="143"/>
        <v>27</v>
      </c>
      <c r="G2908" s="4">
        <v>10112.67</v>
      </c>
      <c r="K2908" s="4">
        <f t="shared" si="144"/>
        <v>101.1267</v>
      </c>
    </row>
    <row r="2909" spans="1:11" x14ac:dyDescent="0.2">
      <c r="A2909" s="1">
        <v>39843.583333333336</v>
      </c>
      <c r="B2909" s="5">
        <f t="shared" si="142"/>
        <v>28</v>
      </c>
      <c r="C2909" s="3">
        <v>300</v>
      </c>
      <c r="D2909" s="3"/>
      <c r="E2909" s="1">
        <v>39843.583333333336</v>
      </c>
      <c r="F2909" s="5">
        <f t="shared" si="143"/>
        <v>28</v>
      </c>
      <c r="G2909" s="4">
        <v>10106.14</v>
      </c>
      <c r="K2909" s="4">
        <f t="shared" si="144"/>
        <v>101.06139999999999</v>
      </c>
    </row>
    <row r="2910" spans="1:11" x14ac:dyDescent="0.2">
      <c r="A2910" s="1">
        <v>39843.604166666664</v>
      </c>
      <c r="B2910" s="5">
        <f t="shared" si="142"/>
        <v>29</v>
      </c>
      <c r="C2910" s="3">
        <v>269.08</v>
      </c>
      <c r="D2910" s="3"/>
      <c r="E2910" s="1">
        <v>39843.604166666664</v>
      </c>
      <c r="F2910" s="5">
        <f t="shared" si="143"/>
        <v>29</v>
      </c>
      <c r="G2910" s="4">
        <v>9880.57</v>
      </c>
      <c r="K2910" s="4">
        <f t="shared" si="144"/>
        <v>98.805700000000002</v>
      </c>
    </row>
    <row r="2911" spans="1:11" x14ac:dyDescent="0.2">
      <c r="A2911" s="1">
        <v>39843.625</v>
      </c>
      <c r="B2911" s="5">
        <f t="shared" si="142"/>
        <v>30</v>
      </c>
      <c r="C2911" s="3">
        <v>300</v>
      </c>
      <c r="D2911" s="3"/>
      <c r="E2911" s="1">
        <v>39843.625</v>
      </c>
      <c r="F2911" s="5">
        <f t="shared" si="143"/>
        <v>30</v>
      </c>
      <c r="G2911" s="4">
        <v>9951.94</v>
      </c>
      <c r="K2911" s="4">
        <f t="shared" si="144"/>
        <v>99.519400000000005</v>
      </c>
    </row>
    <row r="2912" spans="1:11" x14ac:dyDescent="0.2">
      <c r="A2912" s="1">
        <v>39843.645833333336</v>
      </c>
      <c r="B2912" s="5">
        <f t="shared" si="142"/>
        <v>31</v>
      </c>
      <c r="C2912" s="3">
        <v>232.99</v>
      </c>
      <c r="D2912" s="3"/>
      <c r="E2912" s="1">
        <v>39843.645833333336</v>
      </c>
      <c r="F2912" s="5">
        <f t="shared" si="143"/>
        <v>31</v>
      </c>
      <c r="G2912" s="4">
        <v>10059.73</v>
      </c>
      <c r="K2912" s="4">
        <f t="shared" si="144"/>
        <v>100.5973</v>
      </c>
    </row>
    <row r="2913" spans="1:11" x14ac:dyDescent="0.2">
      <c r="A2913" s="1">
        <v>39843.666666666664</v>
      </c>
      <c r="B2913" s="5">
        <f t="shared" si="142"/>
        <v>32</v>
      </c>
      <c r="C2913" s="3">
        <v>200</v>
      </c>
      <c r="D2913" s="3"/>
      <c r="E2913" s="1">
        <v>39843.666666666664</v>
      </c>
      <c r="F2913" s="5">
        <f t="shared" si="143"/>
        <v>32</v>
      </c>
      <c r="G2913" s="4">
        <v>10175.540000000001</v>
      </c>
      <c r="K2913" s="4">
        <f t="shared" si="144"/>
        <v>101.75540000000001</v>
      </c>
    </row>
    <row r="2914" spans="1:11" x14ac:dyDescent="0.2">
      <c r="A2914" s="1">
        <v>39843.6875</v>
      </c>
      <c r="B2914" s="5">
        <f t="shared" si="142"/>
        <v>33</v>
      </c>
      <c r="C2914" s="3">
        <v>283.33</v>
      </c>
      <c r="D2914" s="3"/>
      <c r="E2914" s="1">
        <v>39843.6875</v>
      </c>
      <c r="F2914" s="5">
        <f t="shared" si="143"/>
        <v>33</v>
      </c>
      <c r="G2914" s="4">
        <v>10129.58</v>
      </c>
      <c r="K2914" s="4">
        <f t="shared" si="144"/>
        <v>101.2958</v>
      </c>
    </row>
    <row r="2915" spans="1:11" x14ac:dyDescent="0.2">
      <c r="A2915" s="1">
        <v>39843.708333333336</v>
      </c>
      <c r="B2915" s="5">
        <f t="shared" si="142"/>
        <v>34</v>
      </c>
      <c r="C2915" s="3">
        <v>284.22000000000003</v>
      </c>
      <c r="D2915" s="3"/>
      <c r="E2915" s="1">
        <v>39843.708333333336</v>
      </c>
      <c r="F2915" s="5">
        <f t="shared" si="143"/>
        <v>34</v>
      </c>
      <c r="G2915" s="4">
        <v>10003.780000000001</v>
      </c>
      <c r="K2915" s="4">
        <f t="shared" si="144"/>
        <v>100.0378</v>
      </c>
    </row>
    <row r="2916" spans="1:11" x14ac:dyDescent="0.2">
      <c r="A2916" s="1">
        <v>39843.729166666664</v>
      </c>
      <c r="B2916" s="5">
        <f t="shared" si="142"/>
        <v>35</v>
      </c>
      <c r="C2916" s="3">
        <v>179.49</v>
      </c>
      <c r="D2916" s="3"/>
      <c r="E2916" s="1">
        <v>39843.729166666664</v>
      </c>
      <c r="F2916" s="5">
        <f t="shared" si="143"/>
        <v>35</v>
      </c>
      <c r="G2916" s="4">
        <v>9623.9</v>
      </c>
      <c r="K2916" s="4">
        <f t="shared" si="144"/>
        <v>96.239000000000004</v>
      </c>
    </row>
    <row r="2917" spans="1:11" x14ac:dyDescent="0.2">
      <c r="A2917" s="1">
        <v>39843.75</v>
      </c>
      <c r="B2917" s="5">
        <f t="shared" si="142"/>
        <v>36</v>
      </c>
      <c r="C2917" s="3">
        <v>-106.15</v>
      </c>
      <c r="D2917" s="3"/>
      <c r="E2917" s="1">
        <v>39843.75</v>
      </c>
      <c r="F2917" s="5">
        <f t="shared" si="143"/>
        <v>36</v>
      </c>
      <c r="G2917" s="4">
        <v>8557.1200000000008</v>
      </c>
      <c r="K2917" s="4">
        <f t="shared" si="144"/>
        <v>85.571200000000005</v>
      </c>
    </row>
    <row r="2918" spans="1:11" x14ac:dyDescent="0.2">
      <c r="A2918" s="1">
        <v>39843.770833333336</v>
      </c>
      <c r="B2918" s="5">
        <f t="shared" si="142"/>
        <v>37</v>
      </c>
      <c r="C2918" s="3">
        <v>25.43</v>
      </c>
      <c r="D2918" s="3"/>
      <c r="E2918" s="1">
        <v>39843.770833333336</v>
      </c>
      <c r="F2918" s="5">
        <f t="shared" si="143"/>
        <v>37</v>
      </c>
      <c r="G2918" s="4">
        <v>7889.61</v>
      </c>
      <c r="K2918" s="4">
        <f t="shared" si="144"/>
        <v>78.896100000000004</v>
      </c>
    </row>
    <row r="2919" spans="1:11" x14ac:dyDescent="0.2">
      <c r="A2919" s="1">
        <v>39843.791666666664</v>
      </c>
      <c r="B2919" s="5">
        <f t="shared" si="142"/>
        <v>38</v>
      </c>
      <c r="C2919" s="3">
        <v>51.99</v>
      </c>
      <c r="D2919" s="3"/>
      <c r="E2919" s="1">
        <v>39843.791666666664</v>
      </c>
      <c r="F2919" s="5">
        <f t="shared" si="143"/>
        <v>38</v>
      </c>
      <c r="G2919" s="4">
        <v>7781.25</v>
      </c>
      <c r="K2919" s="4">
        <f t="shared" si="144"/>
        <v>77.8125</v>
      </c>
    </row>
    <row r="2920" spans="1:11" x14ac:dyDescent="0.2">
      <c r="A2920" s="1">
        <v>39843.8125</v>
      </c>
      <c r="B2920" s="5">
        <f t="shared" si="142"/>
        <v>39</v>
      </c>
      <c r="C2920" s="3">
        <v>51.51</v>
      </c>
      <c r="D2920" s="3"/>
      <c r="E2920" s="1">
        <v>39843.8125</v>
      </c>
      <c r="F2920" s="5">
        <f t="shared" si="143"/>
        <v>39</v>
      </c>
      <c r="G2920" s="4">
        <v>7689.05</v>
      </c>
      <c r="K2920" s="4">
        <f t="shared" si="144"/>
        <v>76.890500000000003</v>
      </c>
    </row>
    <row r="2921" spans="1:11" x14ac:dyDescent="0.2">
      <c r="A2921" s="1">
        <v>39843.833333333336</v>
      </c>
      <c r="B2921" s="5">
        <f t="shared" si="142"/>
        <v>40</v>
      </c>
      <c r="C2921" s="3">
        <v>44.62</v>
      </c>
      <c r="D2921" s="3"/>
      <c r="E2921" s="1">
        <v>39843.833333333336</v>
      </c>
      <c r="F2921" s="5">
        <f t="shared" si="143"/>
        <v>40</v>
      </c>
      <c r="G2921" s="4">
        <v>7865.31</v>
      </c>
      <c r="K2921" s="4">
        <f t="shared" si="144"/>
        <v>78.653100000000009</v>
      </c>
    </row>
    <row r="2922" spans="1:11" x14ac:dyDescent="0.2">
      <c r="A2922" s="1">
        <v>39843.854166666664</v>
      </c>
      <c r="B2922" s="5">
        <f t="shared" si="142"/>
        <v>41</v>
      </c>
      <c r="C2922" s="3">
        <v>43.1</v>
      </c>
      <c r="D2922" s="3"/>
      <c r="E2922" s="1">
        <v>39843.854166666664</v>
      </c>
      <c r="F2922" s="5">
        <f t="shared" si="143"/>
        <v>41</v>
      </c>
      <c r="G2922" s="4">
        <v>7849.97</v>
      </c>
      <c r="K2922" s="4">
        <f t="shared" si="144"/>
        <v>78.499700000000004</v>
      </c>
    </row>
    <row r="2923" spans="1:11" x14ac:dyDescent="0.2">
      <c r="A2923" s="1">
        <v>39843.875</v>
      </c>
      <c r="B2923" s="5">
        <f t="shared" si="142"/>
        <v>42</v>
      </c>
      <c r="C2923" s="3">
        <v>41.4</v>
      </c>
      <c r="D2923" s="3"/>
      <c r="E2923" s="1">
        <v>39843.875</v>
      </c>
      <c r="F2923" s="5">
        <f t="shared" si="143"/>
        <v>42</v>
      </c>
      <c r="G2923" s="4">
        <v>7690.32</v>
      </c>
      <c r="K2923" s="4">
        <f t="shared" si="144"/>
        <v>76.903199999999998</v>
      </c>
    </row>
    <row r="2924" spans="1:11" x14ac:dyDescent="0.2">
      <c r="A2924" s="1">
        <v>39843.895833333336</v>
      </c>
      <c r="B2924" s="5">
        <f t="shared" si="142"/>
        <v>43</v>
      </c>
      <c r="C2924" s="3">
        <v>39.31</v>
      </c>
      <c r="D2924" s="3"/>
      <c r="E2924" s="1">
        <v>39843.895833333336</v>
      </c>
      <c r="F2924" s="5">
        <f t="shared" si="143"/>
        <v>43</v>
      </c>
      <c r="G2924" s="4">
        <v>7347.62</v>
      </c>
      <c r="K2924" s="4">
        <f t="shared" si="144"/>
        <v>73.476200000000006</v>
      </c>
    </row>
    <row r="2925" spans="1:11" x14ac:dyDescent="0.2">
      <c r="A2925" s="1">
        <v>39843.916666666664</v>
      </c>
      <c r="B2925" s="5">
        <f t="shared" si="142"/>
        <v>44</v>
      </c>
      <c r="C2925" s="3">
        <v>24.93</v>
      </c>
      <c r="D2925" s="3"/>
      <c r="E2925" s="1">
        <v>39843.916666666664</v>
      </c>
      <c r="F2925" s="5">
        <f t="shared" si="143"/>
        <v>44</v>
      </c>
      <c r="G2925" s="4">
        <v>7026.03</v>
      </c>
      <c r="K2925" s="4">
        <f t="shared" si="144"/>
        <v>70.260300000000001</v>
      </c>
    </row>
    <row r="2926" spans="1:11" x14ac:dyDescent="0.2">
      <c r="A2926" s="1">
        <v>39843.9375</v>
      </c>
      <c r="B2926" s="5">
        <f t="shared" si="142"/>
        <v>45</v>
      </c>
      <c r="C2926" s="3">
        <v>33.75</v>
      </c>
      <c r="D2926" s="3"/>
      <c r="E2926" s="1">
        <v>39843.9375</v>
      </c>
      <c r="F2926" s="5">
        <f t="shared" si="143"/>
        <v>45</v>
      </c>
      <c r="G2926" s="4">
        <v>6797.68</v>
      </c>
      <c r="K2926" s="4">
        <f t="shared" si="144"/>
        <v>67.976799999999997</v>
      </c>
    </row>
    <row r="2927" spans="1:11" x14ac:dyDescent="0.2">
      <c r="A2927" s="1">
        <v>39843.958333333336</v>
      </c>
      <c r="B2927" s="5">
        <f t="shared" si="142"/>
        <v>46</v>
      </c>
      <c r="C2927" s="3">
        <v>38.18</v>
      </c>
      <c r="D2927" s="3"/>
      <c r="E2927" s="1">
        <v>39843.958333333336</v>
      </c>
      <c r="F2927" s="5">
        <f t="shared" si="143"/>
        <v>46</v>
      </c>
      <c r="G2927" s="4">
        <v>6670.12</v>
      </c>
      <c r="K2927" s="4">
        <f t="shared" si="144"/>
        <v>66.7012</v>
      </c>
    </row>
    <row r="2928" spans="1:11" x14ac:dyDescent="0.2">
      <c r="A2928" s="1">
        <v>39843.979166666664</v>
      </c>
      <c r="B2928" s="5">
        <f t="shared" si="142"/>
        <v>47</v>
      </c>
      <c r="C2928" s="3">
        <v>100.14</v>
      </c>
      <c r="D2928" s="3"/>
      <c r="E2928" s="1">
        <v>39843.979166666664</v>
      </c>
      <c r="F2928" s="5">
        <f t="shared" si="143"/>
        <v>47</v>
      </c>
      <c r="G2928" s="4">
        <v>6771.34</v>
      </c>
      <c r="K2928" s="4">
        <f t="shared" si="144"/>
        <v>67.713400000000007</v>
      </c>
    </row>
    <row r="2929" spans="1:11" x14ac:dyDescent="0.2">
      <c r="A2929" s="6">
        <v>39844</v>
      </c>
      <c r="B2929" s="5">
        <f t="shared" si="142"/>
        <v>48</v>
      </c>
      <c r="C2929" s="3">
        <v>82.95</v>
      </c>
      <c r="D2929" s="3"/>
      <c r="E2929" s="6">
        <v>39844</v>
      </c>
      <c r="F2929" s="5">
        <f t="shared" si="143"/>
        <v>48</v>
      </c>
      <c r="G2929" s="4">
        <v>6378.47</v>
      </c>
      <c r="K2929" s="4">
        <f t="shared" si="144"/>
        <v>63.784700000000001</v>
      </c>
    </row>
    <row r="2930" spans="1:11" x14ac:dyDescent="0.2">
      <c r="A2930" s="1">
        <v>39844.020833333336</v>
      </c>
      <c r="B2930" s="5">
        <f t="shared" ref="B2930:B2993" si="145">B2882</f>
        <v>1</v>
      </c>
      <c r="C2930" s="3">
        <v>39.56</v>
      </c>
      <c r="D2930" s="3"/>
      <c r="E2930" s="1">
        <v>39844.020833333336</v>
      </c>
      <c r="F2930" s="5">
        <f t="shared" ref="F2930:F2993" si="146">F2882</f>
        <v>1</v>
      </c>
      <c r="G2930" s="4">
        <v>6037.42</v>
      </c>
      <c r="K2930" s="4">
        <f t="shared" si="144"/>
        <v>60.374200000000002</v>
      </c>
    </row>
    <row r="2931" spans="1:11" x14ac:dyDescent="0.2">
      <c r="A2931" s="1">
        <v>39844.041666666664</v>
      </c>
      <c r="B2931" s="5">
        <f t="shared" si="145"/>
        <v>2</v>
      </c>
      <c r="C2931" s="3">
        <v>27.42</v>
      </c>
      <c r="D2931" s="3"/>
      <c r="E2931" s="1">
        <v>39844.041666666664</v>
      </c>
      <c r="F2931" s="5">
        <f t="shared" si="146"/>
        <v>2</v>
      </c>
      <c r="G2931" s="4">
        <v>5825.9</v>
      </c>
      <c r="K2931" s="4">
        <f t="shared" si="144"/>
        <v>58.259</v>
      </c>
    </row>
    <row r="2932" spans="1:11" x14ac:dyDescent="0.2">
      <c r="A2932" s="1">
        <v>39844.0625</v>
      </c>
      <c r="B2932" s="5">
        <f t="shared" si="145"/>
        <v>3</v>
      </c>
      <c r="C2932" s="3">
        <v>52.88</v>
      </c>
      <c r="D2932" s="3"/>
      <c r="E2932" s="1">
        <v>39844.0625</v>
      </c>
      <c r="F2932" s="5">
        <f t="shared" si="146"/>
        <v>3</v>
      </c>
      <c r="G2932" s="4">
        <v>6179.31</v>
      </c>
      <c r="K2932" s="4">
        <f t="shared" si="144"/>
        <v>61.793100000000003</v>
      </c>
    </row>
    <row r="2933" spans="1:11" x14ac:dyDescent="0.2">
      <c r="A2933" s="1">
        <v>39844.083333333336</v>
      </c>
      <c r="B2933" s="5">
        <f t="shared" si="145"/>
        <v>4</v>
      </c>
      <c r="C2933" s="3">
        <v>37.43</v>
      </c>
      <c r="D2933" s="3"/>
      <c r="E2933" s="1">
        <v>39844.083333333336</v>
      </c>
      <c r="F2933" s="5">
        <f t="shared" si="146"/>
        <v>4</v>
      </c>
      <c r="G2933" s="4">
        <v>5868.57</v>
      </c>
      <c r="K2933" s="4">
        <f t="shared" si="144"/>
        <v>58.685699999999997</v>
      </c>
    </row>
    <row r="2934" spans="1:11" x14ac:dyDescent="0.2">
      <c r="A2934" s="1">
        <v>39844.104166666664</v>
      </c>
      <c r="B2934" s="5">
        <f t="shared" si="145"/>
        <v>5</v>
      </c>
      <c r="C2934" s="3">
        <v>24.35</v>
      </c>
      <c r="D2934" s="3"/>
      <c r="E2934" s="1">
        <v>39844.104166666664</v>
      </c>
      <c r="F2934" s="5">
        <f t="shared" si="146"/>
        <v>5</v>
      </c>
      <c r="G2934" s="4">
        <v>5601.37</v>
      </c>
      <c r="K2934" s="4">
        <f t="shared" si="144"/>
        <v>56.0137</v>
      </c>
    </row>
    <row r="2935" spans="1:11" x14ac:dyDescent="0.2">
      <c r="A2935" s="1">
        <v>39844.125</v>
      </c>
      <c r="B2935" s="5">
        <f t="shared" si="145"/>
        <v>6</v>
      </c>
      <c r="C2935" s="3">
        <v>22.98</v>
      </c>
      <c r="D2935" s="3"/>
      <c r="E2935" s="1">
        <v>39844.125</v>
      </c>
      <c r="F2935" s="5">
        <f t="shared" si="146"/>
        <v>6</v>
      </c>
      <c r="G2935" s="4">
        <v>5491.58</v>
      </c>
      <c r="K2935" s="4">
        <f t="shared" si="144"/>
        <v>54.915799999999997</v>
      </c>
    </row>
    <row r="2936" spans="1:11" x14ac:dyDescent="0.2">
      <c r="A2936" s="1">
        <v>39844.145833333336</v>
      </c>
      <c r="B2936" s="5">
        <f t="shared" si="145"/>
        <v>7</v>
      </c>
      <c r="C2936" s="3">
        <v>21.87</v>
      </c>
      <c r="D2936" s="3"/>
      <c r="E2936" s="1">
        <v>39844.145833333336</v>
      </c>
      <c r="F2936" s="5">
        <f t="shared" si="146"/>
        <v>7</v>
      </c>
      <c r="G2936" s="4">
        <v>5455.18</v>
      </c>
      <c r="K2936" s="4">
        <f t="shared" si="144"/>
        <v>54.551800000000007</v>
      </c>
    </row>
    <row r="2937" spans="1:11" x14ac:dyDescent="0.2">
      <c r="A2937" s="1">
        <v>39844.166666666664</v>
      </c>
      <c r="B2937" s="5">
        <f t="shared" si="145"/>
        <v>8</v>
      </c>
      <c r="C2937" s="3">
        <v>21.99</v>
      </c>
      <c r="D2937" s="3"/>
      <c r="E2937" s="1">
        <v>39844.166666666664</v>
      </c>
      <c r="F2937" s="5">
        <f t="shared" si="146"/>
        <v>8</v>
      </c>
      <c r="G2937" s="4">
        <v>5426.32</v>
      </c>
      <c r="K2937" s="4">
        <f t="shared" si="144"/>
        <v>54.263199999999998</v>
      </c>
    </row>
    <row r="2938" spans="1:11" x14ac:dyDescent="0.2">
      <c r="A2938" s="1">
        <v>39844.1875</v>
      </c>
      <c r="B2938" s="5">
        <f t="shared" si="145"/>
        <v>9</v>
      </c>
      <c r="C2938" s="3">
        <v>22.8</v>
      </c>
      <c r="D2938" s="3"/>
      <c r="E2938" s="1">
        <v>39844.1875</v>
      </c>
      <c r="F2938" s="5">
        <f t="shared" si="146"/>
        <v>9</v>
      </c>
      <c r="G2938" s="4">
        <v>5444.71</v>
      </c>
      <c r="K2938" s="4">
        <f t="shared" si="144"/>
        <v>54.447099999999999</v>
      </c>
    </row>
    <row r="2939" spans="1:11" x14ac:dyDescent="0.2">
      <c r="A2939" s="1">
        <v>39844.208333333336</v>
      </c>
      <c r="B2939" s="5">
        <f t="shared" si="145"/>
        <v>10</v>
      </c>
      <c r="C2939" s="3">
        <v>23.4</v>
      </c>
      <c r="D2939" s="3"/>
      <c r="E2939" s="1">
        <v>39844.208333333336</v>
      </c>
      <c r="F2939" s="5">
        <f t="shared" si="146"/>
        <v>10</v>
      </c>
      <c r="G2939" s="4">
        <v>5480.62</v>
      </c>
      <c r="K2939" s="4">
        <f t="shared" si="144"/>
        <v>54.806199999999997</v>
      </c>
    </row>
    <row r="2940" spans="1:11" x14ac:dyDescent="0.2">
      <c r="A2940" s="1">
        <v>39844.229166666664</v>
      </c>
      <c r="B2940" s="5">
        <f t="shared" si="145"/>
        <v>11</v>
      </c>
      <c r="C2940" s="3">
        <v>23.04</v>
      </c>
      <c r="D2940" s="3"/>
      <c r="E2940" s="1">
        <v>39844.229166666664</v>
      </c>
      <c r="F2940" s="5">
        <f t="shared" si="146"/>
        <v>11</v>
      </c>
      <c r="G2940" s="4">
        <v>5534.73</v>
      </c>
      <c r="K2940" s="4">
        <f t="shared" si="144"/>
        <v>55.347299999999997</v>
      </c>
    </row>
    <row r="2941" spans="1:11" x14ac:dyDescent="0.2">
      <c r="A2941" s="1">
        <v>39844.25</v>
      </c>
      <c r="B2941" s="5">
        <f t="shared" si="145"/>
        <v>12</v>
      </c>
      <c r="C2941" s="3">
        <v>22.88</v>
      </c>
      <c r="D2941" s="3"/>
      <c r="E2941" s="1">
        <v>39844.25</v>
      </c>
      <c r="F2941" s="5">
        <f t="shared" si="146"/>
        <v>12</v>
      </c>
      <c r="G2941" s="4">
        <v>5542.29</v>
      </c>
      <c r="K2941" s="4">
        <f t="shared" si="144"/>
        <v>55.422899999999998</v>
      </c>
    </row>
    <row r="2942" spans="1:11" x14ac:dyDescent="0.2">
      <c r="A2942" s="1">
        <v>39844.270833333336</v>
      </c>
      <c r="B2942" s="5">
        <f t="shared" si="145"/>
        <v>13</v>
      </c>
      <c r="C2942" s="3">
        <v>24.52</v>
      </c>
      <c r="D2942" s="3"/>
      <c r="E2942" s="1">
        <v>39844.270833333336</v>
      </c>
      <c r="F2942" s="5">
        <f t="shared" si="146"/>
        <v>13</v>
      </c>
      <c r="G2942" s="4">
        <v>5667.47</v>
      </c>
      <c r="K2942" s="4">
        <f t="shared" si="144"/>
        <v>56.674700000000001</v>
      </c>
    </row>
    <row r="2943" spans="1:11" x14ac:dyDescent="0.2">
      <c r="A2943" s="1">
        <v>39844.291666666664</v>
      </c>
      <c r="B2943" s="5">
        <f t="shared" si="145"/>
        <v>14</v>
      </c>
      <c r="C2943" s="3">
        <v>27.12</v>
      </c>
      <c r="D2943" s="3"/>
      <c r="E2943" s="1">
        <v>39844.291666666664</v>
      </c>
      <c r="F2943" s="5">
        <f t="shared" si="146"/>
        <v>14</v>
      </c>
      <c r="G2943" s="4">
        <v>5821.43</v>
      </c>
      <c r="K2943" s="4">
        <f t="shared" si="144"/>
        <v>58.214300000000001</v>
      </c>
    </row>
    <row r="2944" spans="1:11" x14ac:dyDescent="0.2">
      <c r="A2944" s="1">
        <v>39844.3125</v>
      </c>
      <c r="B2944" s="5">
        <f t="shared" si="145"/>
        <v>15</v>
      </c>
      <c r="C2944" s="3">
        <v>26.64</v>
      </c>
      <c r="D2944" s="3"/>
      <c r="E2944" s="1">
        <v>39844.3125</v>
      </c>
      <c r="F2944" s="5">
        <f t="shared" si="146"/>
        <v>15</v>
      </c>
      <c r="G2944" s="4">
        <v>6003.07</v>
      </c>
      <c r="K2944" s="4">
        <f t="shared" si="144"/>
        <v>60.030699999999996</v>
      </c>
    </row>
    <row r="2945" spans="1:11" x14ac:dyDescent="0.2">
      <c r="A2945" s="1">
        <v>39844.333333333336</v>
      </c>
      <c r="B2945" s="5">
        <f t="shared" si="145"/>
        <v>16</v>
      </c>
      <c r="C2945" s="3">
        <v>32.299999999999997</v>
      </c>
      <c r="D2945" s="3"/>
      <c r="E2945" s="1">
        <v>39844.333333333336</v>
      </c>
      <c r="F2945" s="5">
        <f t="shared" si="146"/>
        <v>16</v>
      </c>
      <c r="G2945" s="4">
        <v>6274.15</v>
      </c>
      <c r="K2945" s="4">
        <f t="shared" si="144"/>
        <v>62.741499999999995</v>
      </c>
    </row>
    <row r="2946" spans="1:11" x14ac:dyDescent="0.2">
      <c r="A2946" s="1">
        <v>39844.354166666664</v>
      </c>
      <c r="B2946" s="5">
        <f t="shared" si="145"/>
        <v>17</v>
      </c>
      <c r="C2946" s="3">
        <v>45.46</v>
      </c>
      <c r="D2946" s="3"/>
      <c r="E2946" s="1">
        <v>39844.354166666664</v>
      </c>
      <c r="F2946" s="5">
        <f t="shared" si="146"/>
        <v>17</v>
      </c>
      <c r="G2946" s="4">
        <v>6618.62</v>
      </c>
      <c r="K2946" s="4">
        <f t="shared" si="144"/>
        <v>66.186199999999999</v>
      </c>
    </row>
    <row r="2947" spans="1:11" x14ac:dyDescent="0.2">
      <c r="A2947" s="1">
        <v>39844.375</v>
      </c>
      <c r="B2947" s="5">
        <f t="shared" si="145"/>
        <v>18</v>
      </c>
      <c r="C2947" s="3">
        <v>55.5</v>
      </c>
      <c r="D2947" s="3"/>
      <c r="E2947" s="1">
        <v>39844.375</v>
      </c>
      <c r="F2947" s="5">
        <f t="shared" si="146"/>
        <v>18</v>
      </c>
      <c r="G2947" s="4">
        <v>6907.8</v>
      </c>
      <c r="K2947" s="4">
        <f t="shared" ref="K2947:K3010" si="147">G2947*0.01</f>
        <v>69.078000000000003</v>
      </c>
    </row>
    <row r="2948" spans="1:11" x14ac:dyDescent="0.2">
      <c r="A2948" s="1">
        <v>39844.395833333336</v>
      </c>
      <c r="B2948" s="5">
        <f t="shared" si="145"/>
        <v>19</v>
      </c>
      <c r="C2948" s="3">
        <v>83.33</v>
      </c>
      <c r="D2948" s="3"/>
      <c r="E2948" s="1">
        <v>39844.395833333336</v>
      </c>
      <c r="F2948" s="5">
        <f t="shared" si="146"/>
        <v>19</v>
      </c>
      <c r="G2948" s="4">
        <v>7204.37</v>
      </c>
      <c r="K2948" s="4">
        <f t="shared" si="147"/>
        <v>72.043700000000001</v>
      </c>
    </row>
    <row r="2949" spans="1:11" x14ac:dyDescent="0.2">
      <c r="A2949" s="1">
        <v>39844.416666666664</v>
      </c>
      <c r="B2949" s="5">
        <f t="shared" si="145"/>
        <v>20</v>
      </c>
      <c r="C2949" s="3">
        <v>106.14</v>
      </c>
      <c r="D2949" s="3"/>
      <c r="E2949" s="1">
        <v>39844.416666666664</v>
      </c>
      <c r="F2949" s="5">
        <f t="shared" si="146"/>
        <v>20</v>
      </c>
      <c r="G2949" s="4">
        <v>7462.02</v>
      </c>
      <c r="K2949" s="4">
        <f t="shared" si="147"/>
        <v>74.620200000000011</v>
      </c>
    </row>
    <row r="2950" spans="1:11" x14ac:dyDescent="0.2">
      <c r="A2950" s="1">
        <v>39844.4375</v>
      </c>
      <c r="B2950" s="5">
        <f t="shared" si="145"/>
        <v>21</v>
      </c>
      <c r="C2950" s="3">
        <v>102.65</v>
      </c>
      <c r="D2950" s="3"/>
      <c r="E2950" s="1">
        <v>39844.4375</v>
      </c>
      <c r="F2950" s="5">
        <f t="shared" si="146"/>
        <v>21</v>
      </c>
      <c r="G2950" s="4">
        <v>7636.58</v>
      </c>
      <c r="K2950" s="4">
        <f t="shared" si="147"/>
        <v>76.365800000000007</v>
      </c>
    </row>
    <row r="2951" spans="1:11" x14ac:dyDescent="0.2">
      <c r="A2951" s="1">
        <v>39844.458333333336</v>
      </c>
      <c r="B2951" s="5">
        <f t="shared" si="145"/>
        <v>22</v>
      </c>
      <c r="C2951" s="3">
        <v>100.98</v>
      </c>
      <c r="D2951" s="3"/>
      <c r="E2951" s="1">
        <v>39844.458333333336</v>
      </c>
      <c r="F2951" s="5">
        <f t="shared" si="146"/>
        <v>22</v>
      </c>
      <c r="G2951" s="4">
        <v>7767.06</v>
      </c>
      <c r="K2951" s="4">
        <f t="shared" si="147"/>
        <v>77.670600000000007</v>
      </c>
    </row>
    <row r="2952" spans="1:11" x14ac:dyDescent="0.2">
      <c r="A2952" s="1">
        <v>39844.479166666664</v>
      </c>
      <c r="B2952" s="5">
        <f t="shared" si="145"/>
        <v>23</v>
      </c>
      <c r="C2952" s="3">
        <v>70.27</v>
      </c>
      <c r="D2952" s="3"/>
      <c r="E2952" s="1">
        <v>39844.479166666664</v>
      </c>
      <c r="F2952" s="5">
        <f t="shared" si="146"/>
        <v>23</v>
      </c>
      <c r="G2952" s="4">
        <v>7904.9</v>
      </c>
      <c r="K2952" s="4">
        <f t="shared" si="147"/>
        <v>79.048999999999992</v>
      </c>
    </row>
    <row r="2953" spans="1:11" x14ac:dyDescent="0.2">
      <c r="A2953" s="1">
        <v>39844.5</v>
      </c>
      <c r="B2953" s="5">
        <f t="shared" si="145"/>
        <v>24</v>
      </c>
      <c r="C2953" s="3">
        <v>52.72</v>
      </c>
      <c r="D2953" s="3"/>
      <c r="E2953" s="1">
        <v>39844.5</v>
      </c>
      <c r="F2953" s="5">
        <f t="shared" si="146"/>
        <v>24</v>
      </c>
      <c r="G2953" s="4">
        <v>8007.15</v>
      </c>
      <c r="K2953" s="4">
        <f t="shared" si="147"/>
        <v>80.0715</v>
      </c>
    </row>
    <row r="2954" spans="1:11" x14ac:dyDescent="0.2">
      <c r="A2954" s="1">
        <v>39844.520833333336</v>
      </c>
      <c r="B2954" s="5">
        <f t="shared" si="145"/>
        <v>25</v>
      </c>
      <c r="C2954" s="3">
        <v>70.75</v>
      </c>
      <c r="D2954" s="3"/>
      <c r="E2954" s="1">
        <v>39844.520833333336</v>
      </c>
      <c r="F2954" s="5">
        <f t="shared" si="146"/>
        <v>25</v>
      </c>
      <c r="G2954" s="4">
        <v>8006.45</v>
      </c>
      <c r="K2954" s="4">
        <f t="shared" si="147"/>
        <v>80.064499999999995</v>
      </c>
    </row>
    <row r="2955" spans="1:11" x14ac:dyDescent="0.2">
      <c r="A2955" s="1">
        <v>39844.541666666664</v>
      </c>
      <c r="B2955" s="5">
        <f t="shared" si="145"/>
        <v>26</v>
      </c>
      <c r="C2955" s="3">
        <v>75.58</v>
      </c>
      <c r="D2955" s="3"/>
      <c r="E2955" s="1">
        <v>39844.541666666664</v>
      </c>
      <c r="F2955" s="5">
        <f t="shared" si="146"/>
        <v>26</v>
      </c>
      <c r="G2955" s="4">
        <v>7974.79</v>
      </c>
      <c r="K2955" s="4">
        <f t="shared" si="147"/>
        <v>79.747900000000001</v>
      </c>
    </row>
    <row r="2956" spans="1:11" x14ac:dyDescent="0.2">
      <c r="A2956" s="1">
        <v>39844.5625</v>
      </c>
      <c r="B2956" s="5">
        <f t="shared" si="145"/>
        <v>27</v>
      </c>
      <c r="C2956" s="3">
        <v>114.72</v>
      </c>
      <c r="D2956" s="3"/>
      <c r="E2956" s="1">
        <v>39844.5625</v>
      </c>
      <c r="F2956" s="5">
        <f t="shared" si="146"/>
        <v>27</v>
      </c>
      <c r="G2956" s="4">
        <v>7914.82</v>
      </c>
      <c r="K2956" s="4">
        <f t="shared" si="147"/>
        <v>79.148200000000003</v>
      </c>
    </row>
    <row r="2957" spans="1:11" x14ac:dyDescent="0.2">
      <c r="A2957" s="1">
        <v>39844.583333333336</v>
      </c>
      <c r="B2957" s="5">
        <f t="shared" si="145"/>
        <v>28</v>
      </c>
      <c r="C2957" s="3">
        <v>102.81</v>
      </c>
      <c r="D2957" s="3"/>
      <c r="E2957" s="1">
        <v>39844.583333333336</v>
      </c>
      <c r="F2957" s="5">
        <f t="shared" si="146"/>
        <v>28</v>
      </c>
      <c r="G2957" s="4">
        <v>7907.15</v>
      </c>
      <c r="K2957" s="4">
        <f t="shared" si="147"/>
        <v>79.0715</v>
      </c>
    </row>
    <row r="2958" spans="1:11" x14ac:dyDescent="0.2">
      <c r="A2958" s="1">
        <v>39844.604166666664</v>
      </c>
      <c r="B2958" s="5">
        <f t="shared" si="145"/>
        <v>29</v>
      </c>
      <c r="C2958" s="3">
        <v>128.05000000000001</v>
      </c>
      <c r="D2958" s="3"/>
      <c r="E2958" s="1">
        <v>39844.604166666664</v>
      </c>
      <c r="F2958" s="5">
        <f t="shared" si="146"/>
        <v>29</v>
      </c>
      <c r="G2958" s="4">
        <v>7943.5</v>
      </c>
      <c r="K2958" s="4">
        <f t="shared" si="147"/>
        <v>79.435000000000002</v>
      </c>
    </row>
    <row r="2959" spans="1:11" x14ac:dyDescent="0.2">
      <c r="A2959" s="1">
        <v>39844.625</v>
      </c>
      <c r="B2959" s="5">
        <f t="shared" si="145"/>
        <v>30</v>
      </c>
      <c r="C2959" s="3">
        <v>166.5</v>
      </c>
      <c r="D2959" s="3"/>
      <c r="E2959" s="1">
        <v>39844.625</v>
      </c>
      <c r="F2959" s="5">
        <f t="shared" si="146"/>
        <v>30</v>
      </c>
      <c r="G2959" s="4">
        <v>7969.57</v>
      </c>
      <c r="K2959" s="4">
        <f t="shared" si="147"/>
        <v>79.695700000000002</v>
      </c>
    </row>
    <row r="2960" spans="1:11" x14ac:dyDescent="0.2">
      <c r="A2960" s="1">
        <v>39844.645833333336</v>
      </c>
      <c r="B2960" s="5">
        <f t="shared" si="145"/>
        <v>31</v>
      </c>
      <c r="C2960" s="3">
        <v>277.60000000000002</v>
      </c>
      <c r="D2960" s="3"/>
      <c r="E2960" s="1">
        <v>39844.645833333336</v>
      </c>
      <c r="F2960" s="5">
        <f t="shared" si="146"/>
        <v>31</v>
      </c>
      <c r="G2960" s="4">
        <v>7964.04</v>
      </c>
      <c r="K2960" s="4">
        <f t="shared" si="147"/>
        <v>79.6404</v>
      </c>
    </row>
    <row r="2961" spans="1:11" x14ac:dyDescent="0.2">
      <c r="A2961" s="1">
        <v>39844.666666666664</v>
      </c>
      <c r="B2961" s="5">
        <f t="shared" si="145"/>
        <v>32</v>
      </c>
      <c r="C2961" s="3">
        <v>82.62</v>
      </c>
      <c r="D2961" s="3"/>
      <c r="E2961" s="1">
        <v>39844.666666666664</v>
      </c>
      <c r="F2961" s="5">
        <f t="shared" si="146"/>
        <v>32</v>
      </c>
      <c r="G2961" s="4">
        <v>7930.79</v>
      </c>
      <c r="K2961" s="4">
        <f t="shared" si="147"/>
        <v>79.307900000000004</v>
      </c>
    </row>
    <row r="2962" spans="1:11" x14ac:dyDescent="0.2">
      <c r="A2962" s="1">
        <v>39844.6875</v>
      </c>
      <c r="B2962" s="5">
        <f t="shared" si="145"/>
        <v>33</v>
      </c>
      <c r="C2962" s="3">
        <v>82.38</v>
      </c>
      <c r="D2962" s="3"/>
      <c r="E2962" s="1">
        <v>39844.6875</v>
      </c>
      <c r="F2962" s="5">
        <f t="shared" si="146"/>
        <v>33</v>
      </c>
      <c r="G2962" s="4">
        <v>7792.24</v>
      </c>
      <c r="K2962" s="4">
        <f t="shared" si="147"/>
        <v>77.922399999999996</v>
      </c>
    </row>
    <row r="2963" spans="1:11" x14ac:dyDescent="0.2">
      <c r="A2963" s="1">
        <v>39844.708333333336</v>
      </c>
      <c r="B2963" s="5">
        <f t="shared" si="145"/>
        <v>34</v>
      </c>
      <c r="C2963" s="3">
        <v>64.48</v>
      </c>
      <c r="D2963" s="3"/>
      <c r="E2963" s="1">
        <v>39844.708333333336</v>
      </c>
      <c r="F2963" s="5">
        <f t="shared" si="146"/>
        <v>34</v>
      </c>
      <c r="G2963" s="4">
        <v>7580.35</v>
      </c>
      <c r="K2963" s="4">
        <f t="shared" si="147"/>
        <v>75.8035</v>
      </c>
    </row>
    <row r="2964" spans="1:11" x14ac:dyDescent="0.2">
      <c r="A2964" s="1">
        <v>39844.729166666664</v>
      </c>
      <c r="B2964" s="5">
        <f t="shared" si="145"/>
        <v>35</v>
      </c>
      <c r="C2964" s="3">
        <v>47.24</v>
      </c>
      <c r="D2964" s="3"/>
      <c r="E2964" s="1">
        <v>39844.729166666664</v>
      </c>
      <c r="F2964" s="5">
        <f t="shared" si="146"/>
        <v>35</v>
      </c>
      <c r="G2964" s="4">
        <v>7363.98</v>
      </c>
      <c r="K2964" s="4">
        <f t="shared" si="147"/>
        <v>73.639799999999994</v>
      </c>
    </row>
    <row r="2965" spans="1:11" x14ac:dyDescent="0.2">
      <c r="A2965" s="1">
        <v>39844.75</v>
      </c>
      <c r="B2965" s="5">
        <f t="shared" si="145"/>
        <v>36</v>
      </c>
      <c r="C2965" s="3">
        <v>39.85</v>
      </c>
      <c r="D2965" s="3"/>
      <c r="E2965" s="1">
        <v>39844.75</v>
      </c>
      <c r="F2965" s="5">
        <f t="shared" si="146"/>
        <v>36</v>
      </c>
      <c r="G2965" s="4">
        <v>7086.77</v>
      </c>
      <c r="K2965" s="4">
        <f t="shared" si="147"/>
        <v>70.867699999999999</v>
      </c>
    </row>
    <row r="2966" spans="1:11" x14ac:dyDescent="0.2">
      <c r="A2966" s="1">
        <v>39844.770833333336</v>
      </c>
      <c r="B2966" s="5">
        <f t="shared" si="145"/>
        <v>37</v>
      </c>
      <c r="C2966" s="3">
        <v>37.82</v>
      </c>
      <c r="D2966" s="3"/>
      <c r="E2966" s="1">
        <v>39844.770833333336</v>
      </c>
      <c r="F2966" s="5">
        <f t="shared" si="146"/>
        <v>37</v>
      </c>
      <c r="G2966" s="4">
        <v>6829.91</v>
      </c>
      <c r="K2966" s="4">
        <f t="shared" si="147"/>
        <v>68.299099999999996</v>
      </c>
    </row>
    <row r="2967" spans="1:11" x14ac:dyDescent="0.2">
      <c r="A2967" s="1">
        <v>39844.791666666664</v>
      </c>
      <c r="B2967" s="5">
        <f t="shared" si="145"/>
        <v>38</v>
      </c>
      <c r="C2967" s="3">
        <v>32.01</v>
      </c>
      <c r="D2967" s="3"/>
      <c r="E2967" s="1">
        <v>39844.791666666664</v>
      </c>
      <c r="F2967" s="5">
        <f t="shared" si="146"/>
        <v>38</v>
      </c>
      <c r="G2967" s="4">
        <v>6579.54</v>
      </c>
      <c r="K2967" s="4">
        <f t="shared" si="147"/>
        <v>65.795400000000001</v>
      </c>
    </row>
    <row r="2968" spans="1:11" x14ac:dyDescent="0.2">
      <c r="A2968" s="1">
        <v>39844.8125</v>
      </c>
      <c r="B2968" s="5">
        <f t="shared" si="145"/>
        <v>39</v>
      </c>
      <c r="C2968" s="3">
        <v>34.979999999999997</v>
      </c>
      <c r="D2968" s="3"/>
      <c r="E2968" s="1">
        <v>39844.8125</v>
      </c>
      <c r="F2968" s="5">
        <f t="shared" si="146"/>
        <v>39</v>
      </c>
      <c r="G2968" s="4">
        <v>6425.23</v>
      </c>
      <c r="K2968" s="4">
        <f t="shared" si="147"/>
        <v>64.252299999999991</v>
      </c>
    </row>
    <row r="2969" spans="1:11" x14ac:dyDescent="0.2">
      <c r="A2969" s="1">
        <v>39844.833333333336</v>
      </c>
      <c r="B2969" s="5">
        <f t="shared" si="145"/>
        <v>40</v>
      </c>
      <c r="C2969" s="3">
        <v>40.89</v>
      </c>
      <c r="D2969" s="3"/>
      <c r="E2969" s="1">
        <v>39844.833333333336</v>
      </c>
      <c r="F2969" s="5">
        <f t="shared" si="146"/>
        <v>40</v>
      </c>
      <c r="G2969" s="4">
        <v>6393.4</v>
      </c>
      <c r="K2969" s="4">
        <f t="shared" si="147"/>
        <v>63.933999999999997</v>
      </c>
    </row>
    <row r="2970" spans="1:11" x14ac:dyDescent="0.2">
      <c r="A2970" s="1">
        <v>39844.854166666664</v>
      </c>
      <c r="B2970" s="5">
        <f t="shared" si="145"/>
        <v>41</v>
      </c>
      <c r="C2970" s="3">
        <v>44.23</v>
      </c>
      <c r="D2970" s="3"/>
      <c r="E2970" s="1">
        <v>39844.854166666664</v>
      </c>
      <c r="F2970" s="5">
        <f t="shared" si="146"/>
        <v>41</v>
      </c>
      <c r="G2970" s="4">
        <v>6380.79</v>
      </c>
      <c r="K2970" s="4">
        <f t="shared" si="147"/>
        <v>63.807900000000004</v>
      </c>
    </row>
    <row r="2971" spans="1:11" x14ac:dyDescent="0.2">
      <c r="A2971" s="1">
        <v>39844.875</v>
      </c>
      <c r="B2971" s="5">
        <f t="shared" si="145"/>
        <v>42</v>
      </c>
      <c r="C2971" s="3">
        <v>44.84</v>
      </c>
      <c r="D2971" s="3"/>
      <c r="E2971" s="1">
        <v>39844.875</v>
      </c>
      <c r="F2971" s="5">
        <f t="shared" si="146"/>
        <v>42</v>
      </c>
      <c r="G2971" s="4">
        <v>6226.07</v>
      </c>
      <c r="K2971" s="4">
        <f t="shared" si="147"/>
        <v>62.2607</v>
      </c>
    </row>
    <row r="2972" spans="1:11" x14ac:dyDescent="0.2">
      <c r="A2972" s="1">
        <v>39844.895833333336</v>
      </c>
      <c r="B2972" s="5">
        <f t="shared" si="145"/>
        <v>43</v>
      </c>
      <c r="C2972" s="3">
        <v>39.22</v>
      </c>
      <c r="D2972" s="3"/>
      <c r="E2972" s="1">
        <v>39844.895833333336</v>
      </c>
      <c r="F2972" s="5">
        <f t="shared" si="146"/>
        <v>43</v>
      </c>
      <c r="G2972" s="4">
        <v>6029.87</v>
      </c>
      <c r="K2972" s="4">
        <f t="shared" si="147"/>
        <v>60.298699999999997</v>
      </c>
    </row>
    <row r="2973" spans="1:11" x14ac:dyDescent="0.2">
      <c r="A2973" s="1">
        <v>39844.916666666664</v>
      </c>
      <c r="B2973" s="5">
        <f t="shared" si="145"/>
        <v>44</v>
      </c>
      <c r="C2973" s="3">
        <v>28.41</v>
      </c>
      <c r="D2973" s="3"/>
      <c r="E2973" s="1">
        <v>39844.916666666664</v>
      </c>
      <c r="F2973" s="5">
        <f t="shared" si="146"/>
        <v>44</v>
      </c>
      <c r="G2973" s="4">
        <v>5802.06</v>
      </c>
      <c r="K2973" s="4">
        <f t="shared" si="147"/>
        <v>58.020600000000002</v>
      </c>
    </row>
    <row r="2974" spans="1:11" x14ac:dyDescent="0.2">
      <c r="A2974" s="1">
        <v>39844.9375</v>
      </c>
      <c r="B2974" s="5">
        <f t="shared" si="145"/>
        <v>45</v>
      </c>
      <c r="C2974" s="3">
        <v>28.99</v>
      </c>
      <c r="D2974" s="3"/>
      <c r="E2974" s="1">
        <v>39844.9375</v>
      </c>
      <c r="F2974" s="5">
        <f t="shared" si="146"/>
        <v>45</v>
      </c>
      <c r="G2974" s="4">
        <v>5664.25</v>
      </c>
      <c r="K2974" s="4">
        <f t="shared" si="147"/>
        <v>56.642499999999998</v>
      </c>
    </row>
    <row r="2975" spans="1:11" x14ac:dyDescent="0.2">
      <c r="A2975" s="1">
        <v>39844.958333333336</v>
      </c>
      <c r="B2975" s="5">
        <f t="shared" si="145"/>
        <v>46</v>
      </c>
      <c r="C2975" s="3">
        <v>25.07</v>
      </c>
      <c r="D2975" s="3"/>
      <c r="E2975" s="1">
        <v>39844.958333333336</v>
      </c>
      <c r="F2975" s="5">
        <f t="shared" si="146"/>
        <v>46</v>
      </c>
      <c r="G2975" s="4">
        <v>5548.84</v>
      </c>
      <c r="K2975" s="4">
        <f t="shared" si="147"/>
        <v>55.488400000000006</v>
      </c>
    </row>
    <row r="2976" spans="1:11" x14ac:dyDescent="0.2">
      <c r="A2976" s="1">
        <v>39844.979166666664</v>
      </c>
      <c r="B2976" s="5">
        <f t="shared" si="145"/>
        <v>47</v>
      </c>
      <c r="C2976" s="3">
        <v>25.77</v>
      </c>
      <c r="D2976" s="3"/>
      <c r="E2976" s="1">
        <v>39844.979166666664</v>
      </c>
      <c r="F2976" s="5">
        <f t="shared" si="146"/>
        <v>47</v>
      </c>
      <c r="G2976" s="4">
        <v>5707.25</v>
      </c>
      <c r="K2976" s="4">
        <f t="shared" si="147"/>
        <v>57.072499999999998</v>
      </c>
    </row>
    <row r="2977" spans="1:11" x14ac:dyDescent="0.2">
      <c r="A2977" s="6">
        <v>39845</v>
      </c>
      <c r="B2977" s="5">
        <f t="shared" si="145"/>
        <v>48</v>
      </c>
      <c r="C2977" s="3">
        <v>21.83</v>
      </c>
      <c r="D2977" s="3"/>
      <c r="E2977" s="6">
        <v>39845</v>
      </c>
      <c r="F2977" s="5">
        <f t="shared" si="146"/>
        <v>48</v>
      </c>
      <c r="G2977" s="4">
        <v>5491.91</v>
      </c>
      <c r="K2977" s="4">
        <f t="shared" si="147"/>
        <v>54.9191</v>
      </c>
    </row>
    <row r="2978" spans="1:11" x14ac:dyDescent="0.2">
      <c r="A2978" s="1">
        <v>39845.020833333336</v>
      </c>
      <c r="B2978" s="5">
        <f t="shared" si="145"/>
        <v>1</v>
      </c>
      <c r="C2978" s="3">
        <v>21.28</v>
      </c>
      <c r="D2978" s="3"/>
      <c r="E2978" s="1">
        <v>39845.020833333336</v>
      </c>
      <c r="F2978" s="5">
        <f t="shared" si="146"/>
        <v>1</v>
      </c>
      <c r="G2978" s="4">
        <v>5286.29</v>
      </c>
      <c r="K2978" s="4">
        <f t="shared" si="147"/>
        <v>52.862900000000003</v>
      </c>
    </row>
    <row r="2979" spans="1:11" x14ac:dyDescent="0.2">
      <c r="A2979" s="1">
        <v>39845.041666666664</v>
      </c>
      <c r="B2979" s="5">
        <f t="shared" si="145"/>
        <v>2</v>
      </c>
      <c r="C2979" s="3">
        <v>20.3</v>
      </c>
      <c r="D2979" s="3"/>
      <c r="E2979" s="1">
        <v>39845.041666666664</v>
      </c>
      <c r="F2979" s="5">
        <f t="shared" si="146"/>
        <v>2</v>
      </c>
      <c r="G2979" s="4">
        <v>5154.3999999999996</v>
      </c>
      <c r="K2979" s="4">
        <f t="shared" si="147"/>
        <v>51.543999999999997</v>
      </c>
    </row>
    <row r="2980" spans="1:11" x14ac:dyDescent="0.2">
      <c r="A2980" s="1">
        <v>39845.0625</v>
      </c>
      <c r="B2980" s="5">
        <f t="shared" si="145"/>
        <v>3</v>
      </c>
      <c r="C2980" s="3">
        <v>20.6</v>
      </c>
      <c r="D2980" s="3"/>
      <c r="E2980" s="1">
        <v>39845.0625</v>
      </c>
      <c r="F2980" s="5">
        <f t="shared" si="146"/>
        <v>3</v>
      </c>
      <c r="G2980" s="4">
        <v>5487.78</v>
      </c>
      <c r="K2980" s="4">
        <f t="shared" si="147"/>
        <v>54.877800000000001</v>
      </c>
    </row>
    <row r="2981" spans="1:11" x14ac:dyDescent="0.2">
      <c r="A2981" s="1">
        <v>39845.083333333336</v>
      </c>
      <c r="B2981" s="5">
        <f t="shared" si="145"/>
        <v>4</v>
      </c>
      <c r="C2981" s="3">
        <v>14.87</v>
      </c>
      <c r="D2981" s="3"/>
      <c r="E2981" s="1">
        <v>39845.083333333336</v>
      </c>
      <c r="F2981" s="5">
        <f t="shared" si="146"/>
        <v>4</v>
      </c>
      <c r="G2981" s="4">
        <v>5256.39</v>
      </c>
      <c r="K2981" s="4">
        <f t="shared" si="147"/>
        <v>52.563900000000004</v>
      </c>
    </row>
    <row r="2982" spans="1:11" x14ac:dyDescent="0.2">
      <c r="A2982" s="1">
        <v>39845.104166666664</v>
      </c>
      <c r="B2982" s="5">
        <f t="shared" si="145"/>
        <v>5</v>
      </c>
      <c r="C2982" s="3">
        <v>14.55</v>
      </c>
      <c r="D2982" s="3"/>
      <c r="E2982" s="1">
        <v>39845.104166666664</v>
      </c>
      <c r="F2982" s="5">
        <f t="shared" si="146"/>
        <v>5</v>
      </c>
      <c r="G2982" s="4">
        <v>5055.21</v>
      </c>
      <c r="K2982" s="4">
        <f t="shared" si="147"/>
        <v>50.552100000000003</v>
      </c>
    </row>
    <row r="2983" spans="1:11" x14ac:dyDescent="0.2">
      <c r="A2983" s="1">
        <v>39845.125</v>
      </c>
      <c r="B2983" s="5">
        <f t="shared" si="145"/>
        <v>6</v>
      </c>
      <c r="C2983" s="3">
        <v>14.74</v>
      </c>
      <c r="D2983" s="3"/>
      <c r="E2983" s="1">
        <v>39845.125</v>
      </c>
      <c r="F2983" s="5">
        <f t="shared" si="146"/>
        <v>6</v>
      </c>
      <c r="G2983" s="4">
        <v>4945.58</v>
      </c>
      <c r="K2983" s="4">
        <f t="shared" si="147"/>
        <v>49.455800000000004</v>
      </c>
    </row>
    <row r="2984" spans="1:11" x14ac:dyDescent="0.2">
      <c r="A2984" s="1">
        <v>39845.145833333336</v>
      </c>
      <c r="B2984" s="5">
        <f t="shared" si="145"/>
        <v>7</v>
      </c>
      <c r="C2984" s="3">
        <v>13.22</v>
      </c>
      <c r="D2984" s="3"/>
      <c r="E2984" s="1">
        <v>39845.145833333336</v>
      </c>
      <c r="F2984" s="5">
        <f t="shared" si="146"/>
        <v>7</v>
      </c>
      <c r="G2984" s="4">
        <v>4837.82</v>
      </c>
      <c r="K2984" s="4">
        <f t="shared" si="147"/>
        <v>48.3782</v>
      </c>
    </row>
    <row r="2985" spans="1:11" x14ac:dyDescent="0.2">
      <c r="A2985" s="1">
        <v>39845.166666666664</v>
      </c>
      <c r="B2985" s="5">
        <f t="shared" si="145"/>
        <v>8</v>
      </c>
      <c r="C2985" s="3">
        <v>13.07</v>
      </c>
      <c r="D2985" s="3"/>
      <c r="E2985" s="1">
        <v>39845.166666666664</v>
      </c>
      <c r="F2985" s="5">
        <f t="shared" si="146"/>
        <v>8</v>
      </c>
      <c r="G2985" s="4">
        <v>4757.66</v>
      </c>
      <c r="K2985" s="4">
        <f t="shared" si="147"/>
        <v>47.576599999999999</v>
      </c>
    </row>
    <row r="2986" spans="1:11" x14ac:dyDescent="0.2">
      <c r="A2986" s="1">
        <v>39845.1875</v>
      </c>
      <c r="B2986" s="5">
        <f t="shared" si="145"/>
        <v>9</v>
      </c>
      <c r="C2986" s="3">
        <v>12.83</v>
      </c>
      <c r="D2986" s="3"/>
      <c r="E2986" s="1">
        <v>39845.1875</v>
      </c>
      <c r="F2986" s="5">
        <f t="shared" si="146"/>
        <v>9</v>
      </c>
      <c r="G2986" s="4">
        <v>4751.68</v>
      </c>
      <c r="K2986" s="4">
        <f t="shared" si="147"/>
        <v>47.516800000000003</v>
      </c>
    </row>
    <row r="2987" spans="1:11" x14ac:dyDescent="0.2">
      <c r="A2987" s="1">
        <v>39845.208333333336</v>
      </c>
      <c r="B2987" s="5">
        <f t="shared" si="145"/>
        <v>10</v>
      </c>
      <c r="C2987" s="3">
        <v>14.09</v>
      </c>
      <c r="D2987" s="3"/>
      <c r="E2987" s="1">
        <v>39845.208333333336</v>
      </c>
      <c r="F2987" s="5">
        <f t="shared" si="146"/>
        <v>10</v>
      </c>
      <c r="G2987" s="4">
        <v>4761.2</v>
      </c>
      <c r="K2987" s="4">
        <f t="shared" si="147"/>
        <v>47.612000000000002</v>
      </c>
    </row>
    <row r="2988" spans="1:11" x14ac:dyDescent="0.2">
      <c r="A2988" s="1">
        <v>39845.229166666664</v>
      </c>
      <c r="B2988" s="5">
        <f t="shared" si="145"/>
        <v>11</v>
      </c>
      <c r="C2988" s="3">
        <v>14.51</v>
      </c>
      <c r="D2988" s="3"/>
      <c r="E2988" s="1">
        <v>39845.229166666664</v>
      </c>
      <c r="F2988" s="5">
        <f t="shared" si="146"/>
        <v>11</v>
      </c>
      <c r="G2988" s="4">
        <v>4799.53</v>
      </c>
      <c r="K2988" s="4">
        <f t="shared" si="147"/>
        <v>47.9953</v>
      </c>
    </row>
    <row r="2989" spans="1:11" x14ac:dyDescent="0.2">
      <c r="A2989" s="1">
        <v>39845.25</v>
      </c>
      <c r="B2989" s="5">
        <f t="shared" si="145"/>
        <v>12</v>
      </c>
      <c r="C2989" s="3">
        <v>14.26</v>
      </c>
      <c r="D2989" s="3"/>
      <c r="E2989" s="1">
        <v>39845.25</v>
      </c>
      <c r="F2989" s="5">
        <f t="shared" si="146"/>
        <v>12</v>
      </c>
      <c r="G2989" s="4">
        <v>4804.08</v>
      </c>
      <c r="K2989" s="4">
        <f t="shared" si="147"/>
        <v>48.040799999999997</v>
      </c>
    </row>
    <row r="2990" spans="1:11" x14ac:dyDescent="0.2">
      <c r="A2990" s="1">
        <v>39845.270833333336</v>
      </c>
      <c r="B2990" s="5">
        <f t="shared" si="145"/>
        <v>13</v>
      </c>
      <c r="C2990" s="3">
        <v>14.88</v>
      </c>
      <c r="D2990" s="3"/>
      <c r="E2990" s="1">
        <v>39845.270833333336</v>
      </c>
      <c r="F2990" s="5">
        <f t="shared" si="146"/>
        <v>13</v>
      </c>
      <c r="G2990" s="4">
        <v>4892.47</v>
      </c>
      <c r="K2990" s="4">
        <f t="shared" si="147"/>
        <v>48.924700000000001</v>
      </c>
    </row>
    <row r="2991" spans="1:11" x14ac:dyDescent="0.2">
      <c r="A2991" s="1">
        <v>39845.291666666664</v>
      </c>
      <c r="B2991" s="5">
        <f t="shared" si="145"/>
        <v>14</v>
      </c>
      <c r="C2991" s="3">
        <v>18.940000000000001</v>
      </c>
      <c r="D2991" s="3"/>
      <c r="E2991" s="1">
        <v>39845.291666666664</v>
      </c>
      <c r="F2991" s="5">
        <f t="shared" si="146"/>
        <v>14</v>
      </c>
      <c r="G2991" s="4">
        <v>5054.6099999999997</v>
      </c>
      <c r="K2991" s="4">
        <f t="shared" si="147"/>
        <v>50.546099999999996</v>
      </c>
    </row>
    <row r="2992" spans="1:11" x14ac:dyDescent="0.2">
      <c r="A2992" s="1">
        <v>39845.3125</v>
      </c>
      <c r="B2992" s="5">
        <f t="shared" si="145"/>
        <v>15</v>
      </c>
      <c r="C2992" s="3">
        <v>16.41</v>
      </c>
      <c r="D2992" s="3"/>
      <c r="E2992" s="1">
        <v>39845.3125</v>
      </c>
      <c r="F2992" s="5">
        <f t="shared" si="146"/>
        <v>15</v>
      </c>
      <c r="G2992" s="4">
        <v>5161.46</v>
      </c>
      <c r="K2992" s="4">
        <f t="shared" si="147"/>
        <v>51.614600000000003</v>
      </c>
    </row>
    <row r="2993" spans="1:11" x14ac:dyDescent="0.2">
      <c r="A2993" s="1">
        <v>39845.333333333336</v>
      </c>
      <c r="B2993" s="5">
        <f t="shared" si="145"/>
        <v>16</v>
      </c>
      <c r="C2993" s="3">
        <v>19.559999999999999</v>
      </c>
      <c r="D2993" s="3"/>
      <c r="E2993" s="1">
        <v>39845.333333333336</v>
      </c>
      <c r="F2993" s="5">
        <f t="shared" si="146"/>
        <v>16</v>
      </c>
      <c r="G2993" s="4">
        <v>5287.85</v>
      </c>
      <c r="K2993" s="4">
        <f t="shared" si="147"/>
        <v>52.878500000000003</v>
      </c>
    </row>
    <row r="2994" spans="1:11" x14ac:dyDescent="0.2">
      <c r="A2994" s="1">
        <v>39845.354166666664</v>
      </c>
      <c r="B2994" s="5">
        <f t="shared" ref="B2994:B3057" si="148">B2946</f>
        <v>17</v>
      </c>
      <c r="C2994" s="3">
        <v>21.94</v>
      </c>
      <c r="D2994" s="3"/>
      <c r="E2994" s="1">
        <v>39845.354166666664</v>
      </c>
      <c r="F2994" s="5">
        <f t="shared" ref="F2994:F3057" si="149">F2946</f>
        <v>17</v>
      </c>
      <c r="G2994" s="4">
        <v>5469.46</v>
      </c>
      <c r="K2994" s="4">
        <f t="shared" si="147"/>
        <v>54.694600000000001</v>
      </c>
    </row>
    <row r="2995" spans="1:11" x14ac:dyDescent="0.2">
      <c r="A2995" s="1">
        <v>39845.375</v>
      </c>
      <c r="B2995" s="5">
        <f t="shared" si="148"/>
        <v>18</v>
      </c>
      <c r="C2995" s="3">
        <v>23.46</v>
      </c>
      <c r="D2995" s="3"/>
      <c r="E2995" s="1">
        <v>39845.375</v>
      </c>
      <c r="F2995" s="5">
        <f t="shared" si="149"/>
        <v>18</v>
      </c>
      <c r="G2995" s="4">
        <v>5628.25</v>
      </c>
      <c r="K2995" s="4">
        <f t="shared" si="147"/>
        <v>56.282499999999999</v>
      </c>
    </row>
    <row r="2996" spans="1:11" x14ac:dyDescent="0.2">
      <c r="A2996" s="1">
        <v>39845.395833333336</v>
      </c>
      <c r="B2996" s="5">
        <f t="shared" si="148"/>
        <v>19</v>
      </c>
      <c r="C2996" s="3">
        <v>26.58</v>
      </c>
      <c r="D2996" s="3"/>
      <c r="E2996" s="1">
        <v>39845.395833333336</v>
      </c>
      <c r="F2996" s="5">
        <f t="shared" si="149"/>
        <v>19</v>
      </c>
      <c r="G2996" s="4">
        <v>5779.89</v>
      </c>
      <c r="K2996" s="4">
        <f t="shared" si="147"/>
        <v>57.798900000000003</v>
      </c>
    </row>
    <row r="2997" spans="1:11" x14ac:dyDescent="0.2">
      <c r="A2997" s="1">
        <v>39845.416666666664</v>
      </c>
      <c r="B2997" s="5">
        <f t="shared" si="148"/>
        <v>20</v>
      </c>
      <c r="C2997" s="3">
        <v>32.29</v>
      </c>
      <c r="D2997" s="3"/>
      <c r="E2997" s="1">
        <v>39845.416666666664</v>
      </c>
      <c r="F2997" s="5">
        <f t="shared" si="149"/>
        <v>20</v>
      </c>
      <c r="G2997" s="4">
        <v>5880.76</v>
      </c>
      <c r="K2997" s="4">
        <f t="shared" si="147"/>
        <v>58.807600000000001</v>
      </c>
    </row>
    <row r="2998" spans="1:11" x14ac:dyDescent="0.2">
      <c r="A2998" s="1">
        <v>39845.4375</v>
      </c>
      <c r="B2998" s="5">
        <f t="shared" si="148"/>
        <v>21</v>
      </c>
      <c r="C2998" s="3">
        <v>37.36</v>
      </c>
      <c r="D2998" s="3"/>
      <c r="E2998" s="1">
        <v>39845.4375</v>
      </c>
      <c r="F2998" s="5">
        <f t="shared" si="149"/>
        <v>21</v>
      </c>
      <c r="G2998" s="4">
        <v>6049.26</v>
      </c>
      <c r="K2998" s="4">
        <f t="shared" si="147"/>
        <v>60.492600000000003</v>
      </c>
    </row>
    <row r="2999" spans="1:11" x14ac:dyDescent="0.2">
      <c r="A2999" s="1">
        <v>39845.458333333336</v>
      </c>
      <c r="B2999" s="5">
        <f t="shared" si="148"/>
        <v>22</v>
      </c>
      <c r="C2999" s="3">
        <v>41.13</v>
      </c>
      <c r="D2999" s="3"/>
      <c r="E2999" s="1">
        <v>39845.458333333336</v>
      </c>
      <c r="F2999" s="5">
        <f t="shared" si="149"/>
        <v>22</v>
      </c>
      <c r="G2999" s="4">
        <v>6269.73</v>
      </c>
      <c r="K2999" s="4">
        <f t="shared" si="147"/>
        <v>62.697299999999998</v>
      </c>
    </row>
    <row r="3000" spans="1:11" x14ac:dyDescent="0.2">
      <c r="A3000" s="1">
        <v>39845.479166666664</v>
      </c>
      <c r="B3000" s="5">
        <f t="shared" si="148"/>
        <v>23</v>
      </c>
      <c r="C3000" s="3">
        <v>42.19</v>
      </c>
      <c r="D3000" s="3"/>
      <c r="E3000" s="1">
        <v>39845.479166666664</v>
      </c>
      <c r="F3000" s="5">
        <f t="shared" si="149"/>
        <v>23</v>
      </c>
      <c r="G3000" s="4">
        <v>6454.89</v>
      </c>
      <c r="K3000" s="4">
        <f t="shared" si="147"/>
        <v>64.548900000000003</v>
      </c>
    </row>
    <row r="3001" spans="1:11" x14ac:dyDescent="0.2">
      <c r="A3001" s="1">
        <v>39845.5</v>
      </c>
      <c r="B3001" s="5">
        <f t="shared" si="148"/>
        <v>24</v>
      </c>
      <c r="C3001" s="3">
        <v>44.48</v>
      </c>
      <c r="D3001" s="3"/>
      <c r="E3001" s="1">
        <v>39845.5</v>
      </c>
      <c r="F3001" s="5">
        <f t="shared" si="149"/>
        <v>24</v>
      </c>
      <c r="G3001" s="4">
        <v>6584.71</v>
      </c>
      <c r="K3001" s="4">
        <f t="shared" si="147"/>
        <v>65.847099999999998</v>
      </c>
    </row>
    <row r="3002" spans="1:11" x14ac:dyDescent="0.2">
      <c r="A3002" s="1">
        <v>39845.520833333336</v>
      </c>
      <c r="B3002" s="5">
        <f t="shared" si="148"/>
        <v>25</v>
      </c>
      <c r="C3002" s="3">
        <v>45.03</v>
      </c>
      <c r="D3002" s="3"/>
      <c r="E3002" s="1">
        <v>39845.520833333336</v>
      </c>
      <c r="F3002" s="5">
        <f t="shared" si="149"/>
        <v>25</v>
      </c>
      <c r="G3002" s="4">
        <v>6687.09</v>
      </c>
      <c r="K3002" s="4">
        <f t="shared" si="147"/>
        <v>66.870900000000006</v>
      </c>
    </row>
    <row r="3003" spans="1:11" x14ac:dyDescent="0.2">
      <c r="A3003" s="1">
        <v>39845.541666666664</v>
      </c>
      <c r="B3003" s="5">
        <f t="shared" si="148"/>
        <v>26</v>
      </c>
      <c r="C3003" s="3">
        <v>49.44</v>
      </c>
      <c r="D3003" s="3"/>
      <c r="E3003" s="1">
        <v>39845.541666666664</v>
      </c>
      <c r="F3003" s="5">
        <f t="shared" si="149"/>
        <v>26</v>
      </c>
      <c r="G3003" s="4">
        <v>6790.83</v>
      </c>
      <c r="K3003" s="4">
        <f t="shared" si="147"/>
        <v>67.908299999999997</v>
      </c>
    </row>
    <row r="3004" spans="1:11" x14ac:dyDescent="0.2">
      <c r="A3004" s="1">
        <v>39845.5625</v>
      </c>
      <c r="B3004" s="5">
        <f t="shared" si="148"/>
        <v>27</v>
      </c>
      <c r="C3004" s="3">
        <v>58.84</v>
      </c>
      <c r="D3004" s="3"/>
      <c r="E3004" s="1">
        <v>39845.5625</v>
      </c>
      <c r="F3004" s="5">
        <f t="shared" si="149"/>
        <v>27</v>
      </c>
      <c r="G3004" s="4">
        <v>6826.09</v>
      </c>
      <c r="K3004" s="4">
        <f t="shared" si="147"/>
        <v>68.260900000000007</v>
      </c>
    </row>
    <row r="3005" spans="1:11" x14ac:dyDescent="0.2">
      <c r="A3005" s="1">
        <v>39845.583333333336</v>
      </c>
      <c r="B3005" s="5">
        <f t="shared" si="148"/>
        <v>28</v>
      </c>
      <c r="C3005" s="3">
        <v>59.98</v>
      </c>
      <c r="D3005" s="3"/>
      <c r="E3005" s="1">
        <v>39845.583333333336</v>
      </c>
      <c r="F3005" s="5">
        <f t="shared" si="149"/>
        <v>28</v>
      </c>
      <c r="G3005" s="4">
        <v>6873.62</v>
      </c>
      <c r="K3005" s="4">
        <f t="shared" si="147"/>
        <v>68.736199999999997</v>
      </c>
    </row>
    <row r="3006" spans="1:11" x14ac:dyDescent="0.2">
      <c r="A3006" s="1">
        <v>39845.604166666664</v>
      </c>
      <c r="B3006" s="5">
        <f t="shared" si="148"/>
        <v>29</v>
      </c>
      <c r="C3006" s="3">
        <v>63.4</v>
      </c>
      <c r="D3006" s="3"/>
      <c r="E3006" s="1">
        <v>39845.604166666664</v>
      </c>
      <c r="F3006" s="5">
        <f t="shared" si="149"/>
        <v>29</v>
      </c>
      <c r="G3006" s="4">
        <v>6979.2</v>
      </c>
      <c r="K3006" s="4">
        <f t="shared" si="147"/>
        <v>69.792000000000002</v>
      </c>
    </row>
    <row r="3007" spans="1:11" x14ac:dyDescent="0.2">
      <c r="A3007" s="1">
        <v>39845.625</v>
      </c>
      <c r="B3007" s="5">
        <f t="shared" si="148"/>
        <v>30</v>
      </c>
      <c r="C3007" s="3">
        <v>72.09</v>
      </c>
      <c r="D3007" s="3"/>
      <c r="E3007" s="1">
        <v>39845.625</v>
      </c>
      <c r="F3007" s="5">
        <f t="shared" si="149"/>
        <v>30</v>
      </c>
      <c r="G3007" s="4">
        <v>7075.31</v>
      </c>
      <c r="K3007" s="4">
        <f t="shared" si="147"/>
        <v>70.753100000000003</v>
      </c>
    </row>
    <row r="3008" spans="1:11" x14ac:dyDescent="0.2">
      <c r="A3008" s="1">
        <v>39845.645833333336</v>
      </c>
      <c r="B3008" s="5">
        <f t="shared" si="148"/>
        <v>31</v>
      </c>
      <c r="C3008" s="3">
        <v>81.3</v>
      </c>
      <c r="D3008" s="3"/>
      <c r="E3008" s="1">
        <v>39845.645833333336</v>
      </c>
      <c r="F3008" s="5">
        <f t="shared" si="149"/>
        <v>31</v>
      </c>
      <c r="G3008" s="4">
        <v>7124.01</v>
      </c>
      <c r="K3008" s="4">
        <f t="shared" si="147"/>
        <v>71.240099999999998</v>
      </c>
    </row>
    <row r="3009" spans="1:11" x14ac:dyDescent="0.2">
      <c r="A3009" s="1">
        <v>39845.666666666664</v>
      </c>
      <c r="B3009" s="5">
        <f t="shared" si="148"/>
        <v>32</v>
      </c>
      <c r="C3009" s="3">
        <v>79.09</v>
      </c>
      <c r="D3009" s="3"/>
      <c r="E3009" s="1">
        <v>39845.666666666664</v>
      </c>
      <c r="F3009" s="5">
        <f t="shared" si="149"/>
        <v>32</v>
      </c>
      <c r="G3009" s="4">
        <v>7164.79</v>
      </c>
      <c r="K3009" s="4">
        <f t="shared" si="147"/>
        <v>71.647900000000007</v>
      </c>
    </row>
    <row r="3010" spans="1:11" x14ac:dyDescent="0.2">
      <c r="A3010" s="1">
        <v>39845.6875</v>
      </c>
      <c r="B3010" s="5">
        <f t="shared" si="148"/>
        <v>33</v>
      </c>
      <c r="C3010" s="3">
        <v>80.63</v>
      </c>
      <c r="D3010" s="3"/>
      <c r="E3010" s="1">
        <v>39845.6875</v>
      </c>
      <c r="F3010" s="5">
        <f t="shared" si="149"/>
        <v>33</v>
      </c>
      <c r="G3010" s="4">
        <v>7136.13</v>
      </c>
      <c r="K3010" s="4">
        <f t="shared" si="147"/>
        <v>71.3613</v>
      </c>
    </row>
    <row r="3011" spans="1:11" x14ac:dyDescent="0.2">
      <c r="A3011" s="1">
        <v>39845.708333333336</v>
      </c>
      <c r="B3011" s="5">
        <f t="shared" si="148"/>
        <v>34</v>
      </c>
      <c r="C3011" s="3">
        <v>83.9</v>
      </c>
      <c r="D3011" s="3"/>
      <c r="E3011" s="1">
        <v>39845.708333333336</v>
      </c>
      <c r="F3011" s="5">
        <f t="shared" si="149"/>
        <v>34</v>
      </c>
      <c r="G3011" s="4">
        <v>7212.86</v>
      </c>
      <c r="K3011" s="4">
        <f t="shared" ref="K3011:K3074" si="150">G3011*0.01</f>
        <v>72.128599999999992</v>
      </c>
    </row>
    <row r="3012" spans="1:11" x14ac:dyDescent="0.2">
      <c r="A3012" s="1">
        <v>39845.729166666664</v>
      </c>
      <c r="B3012" s="5">
        <f t="shared" si="148"/>
        <v>35</v>
      </c>
      <c r="C3012" s="3">
        <v>68.39</v>
      </c>
      <c r="D3012" s="3"/>
      <c r="E3012" s="1">
        <v>39845.729166666664</v>
      </c>
      <c r="F3012" s="5">
        <f t="shared" si="149"/>
        <v>35</v>
      </c>
      <c r="G3012" s="4">
        <v>7222.27</v>
      </c>
      <c r="K3012" s="4">
        <f t="shared" si="150"/>
        <v>72.222700000000003</v>
      </c>
    </row>
    <row r="3013" spans="1:11" x14ac:dyDescent="0.2">
      <c r="A3013" s="1">
        <v>39845.75</v>
      </c>
      <c r="B3013" s="5">
        <f t="shared" si="148"/>
        <v>36</v>
      </c>
      <c r="C3013" s="3">
        <v>64.040000000000006</v>
      </c>
      <c r="D3013" s="3"/>
      <c r="E3013" s="1">
        <v>39845.75</v>
      </c>
      <c r="F3013" s="5">
        <f t="shared" si="149"/>
        <v>36</v>
      </c>
      <c r="G3013" s="4">
        <v>7163.48</v>
      </c>
      <c r="K3013" s="4">
        <f t="shared" si="150"/>
        <v>71.634799999999998</v>
      </c>
    </row>
    <row r="3014" spans="1:11" x14ac:dyDescent="0.2">
      <c r="A3014" s="1">
        <v>39845.770833333336</v>
      </c>
      <c r="B3014" s="5">
        <f t="shared" si="148"/>
        <v>37</v>
      </c>
      <c r="C3014" s="3">
        <v>66.64</v>
      </c>
      <c r="D3014" s="3"/>
      <c r="E3014" s="1">
        <v>39845.770833333336</v>
      </c>
      <c r="F3014" s="5">
        <f t="shared" si="149"/>
        <v>37</v>
      </c>
      <c r="G3014" s="4">
        <v>7042.4</v>
      </c>
      <c r="K3014" s="4">
        <f t="shared" si="150"/>
        <v>70.423999999999992</v>
      </c>
    </row>
    <row r="3015" spans="1:11" x14ac:dyDescent="0.2">
      <c r="A3015" s="1">
        <v>39845.791666666664</v>
      </c>
      <c r="B3015" s="5">
        <f t="shared" si="148"/>
        <v>38</v>
      </c>
      <c r="C3015" s="3">
        <v>51.21</v>
      </c>
      <c r="D3015" s="3"/>
      <c r="E3015" s="1">
        <v>39845.791666666664</v>
      </c>
      <c r="F3015" s="5">
        <f t="shared" si="149"/>
        <v>38</v>
      </c>
      <c r="G3015" s="4">
        <v>6844.96</v>
      </c>
      <c r="K3015" s="4">
        <f t="shared" si="150"/>
        <v>68.449600000000004</v>
      </c>
    </row>
    <row r="3016" spans="1:11" x14ac:dyDescent="0.2">
      <c r="A3016" s="1">
        <v>39845.8125</v>
      </c>
      <c r="B3016" s="5">
        <f t="shared" si="148"/>
        <v>39</v>
      </c>
      <c r="C3016" s="3">
        <v>51.15</v>
      </c>
      <c r="D3016" s="3"/>
      <c r="E3016" s="1">
        <v>39845.8125</v>
      </c>
      <c r="F3016" s="5">
        <f t="shared" si="149"/>
        <v>39</v>
      </c>
      <c r="G3016" s="4">
        <v>6662.53</v>
      </c>
      <c r="K3016" s="4">
        <f t="shared" si="150"/>
        <v>66.625299999999996</v>
      </c>
    </row>
    <row r="3017" spans="1:11" x14ac:dyDescent="0.2">
      <c r="A3017" s="1">
        <v>39845.833333333336</v>
      </c>
      <c r="B3017" s="5">
        <f t="shared" si="148"/>
        <v>40</v>
      </c>
      <c r="C3017" s="3">
        <v>51.98</v>
      </c>
      <c r="D3017" s="3"/>
      <c r="E3017" s="1">
        <v>39845.833333333336</v>
      </c>
      <c r="F3017" s="5">
        <f t="shared" si="149"/>
        <v>40</v>
      </c>
      <c r="G3017" s="4">
        <v>6582.48</v>
      </c>
      <c r="K3017" s="4">
        <f t="shared" si="150"/>
        <v>65.824799999999996</v>
      </c>
    </row>
    <row r="3018" spans="1:11" x14ac:dyDescent="0.2">
      <c r="A3018" s="1">
        <v>39845.854166666664</v>
      </c>
      <c r="B3018" s="5">
        <f t="shared" si="148"/>
        <v>41</v>
      </c>
      <c r="C3018" s="3">
        <v>50.81</v>
      </c>
      <c r="D3018" s="3"/>
      <c r="E3018" s="1">
        <v>39845.854166666664</v>
      </c>
      <c r="F3018" s="5">
        <f t="shared" si="149"/>
        <v>41</v>
      </c>
      <c r="G3018" s="4">
        <v>6523.71</v>
      </c>
      <c r="K3018" s="4">
        <f t="shared" si="150"/>
        <v>65.237099999999998</v>
      </c>
    </row>
    <row r="3019" spans="1:11" x14ac:dyDescent="0.2">
      <c r="A3019" s="1">
        <v>39845.875</v>
      </c>
      <c r="B3019" s="5">
        <f t="shared" si="148"/>
        <v>42</v>
      </c>
      <c r="C3019" s="3">
        <v>44.79</v>
      </c>
      <c r="D3019" s="3"/>
      <c r="E3019" s="1">
        <v>39845.875</v>
      </c>
      <c r="F3019" s="5">
        <f t="shared" si="149"/>
        <v>42</v>
      </c>
      <c r="G3019" s="4">
        <v>6315.02</v>
      </c>
      <c r="K3019" s="4">
        <f t="shared" si="150"/>
        <v>63.150200000000005</v>
      </c>
    </row>
    <row r="3020" spans="1:11" x14ac:dyDescent="0.2">
      <c r="A3020" s="1">
        <v>39845.895833333336</v>
      </c>
      <c r="B3020" s="5">
        <f t="shared" si="148"/>
        <v>43</v>
      </c>
      <c r="C3020" s="3">
        <v>30.28</v>
      </c>
      <c r="D3020" s="3"/>
      <c r="E3020" s="1">
        <v>39845.895833333336</v>
      </c>
      <c r="F3020" s="5">
        <f t="shared" si="149"/>
        <v>43</v>
      </c>
      <c r="G3020" s="4">
        <v>6069.69</v>
      </c>
      <c r="K3020" s="4">
        <f t="shared" si="150"/>
        <v>60.696899999999999</v>
      </c>
    </row>
    <row r="3021" spans="1:11" x14ac:dyDescent="0.2">
      <c r="A3021" s="1">
        <v>39845.916666666664</v>
      </c>
      <c r="B3021" s="5">
        <f t="shared" si="148"/>
        <v>44</v>
      </c>
      <c r="C3021" s="3">
        <v>23.6</v>
      </c>
      <c r="D3021" s="3"/>
      <c r="E3021" s="1">
        <v>39845.916666666664</v>
      </c>
      <c r="F3021" s="5">
        <f t="shared" si="149"/>
        <v>44</v>
      </c>
      <c r="G3021" s="4">
        <v>5854.18</v>
      </c>
      <c r="K3021" s="4">
        <f t="shared" si="150"/>
        <v>58.541800000000002</v>
      </c>
    </row>
    <row r="3022" spans="1:11" x14ac:dyDescent="0.2">
      <c r="A3022" s="1">
        <v>39845.9375</v>
      </c>
      <c r="B3022" s="5">
        <f t="shared" si="148"/>
        <v>45</v>
      </c>
      <c r="C3022" s="3">
        <v>25.44</v>
      </c>
      <c r="D3022" s="3"/>
      <c r="E3022" s="1">
        <v>39845.9375</v>
      </c>
      <c r="F3022" s="5">
        <f t="shared" si="149"/>
        <v>45</v>
      </c>
      <c r="G3022" s="4">
        <v>5692.96</v>
      </c>
      <c r="K3022" s="4">
        <f t="shared" si="150"/>
        <v>56.929600000000001</v>
      </c>
    </row>
    <row r="3023" spans="1:11" x14ac:dyDescent="0.2">
      <c r="A3023" s="1">
        <v>39845.958333333336</v>
      </c>
      <c r="B3023" s="5">
        <f t="shared" si="148"/>
        <v>46</v>
      </c>
      <c r="C3023" s="3">
        <v>23.85</v>
      </c>
      <c r="D3023" s="3"/>
      <c r="E3023" s="1">
        <v>39845.958333333336</v>
      </c>
      <c r="F3023" s="5">
        <f t="shared" si="149"/>
        <v>46</v>
      </c>
      <c r="G3023" s="4">
        <v>5582.1</v>
      </c>
      <c r="K3023" s="4">
        <f t="shared" si="150"/>
        <v>55.821000000000005</v>
      </c>
    </row>
    <row r="3024" spans="1:11" x14ac:dyDescent="0.2">
      <c r="A3024" s="1">
        <v>39845.979166666664</v>
      </c>
      <c r="B3024" s="5">
        <f t="shared" si="148"/>
        <v>47</v>
      </c>
      <c r="C3024" s="3">
        <v>23.27</v>
      </c>
      <c r="D3024" s="3"/>
      <c r="E3024" s="1">
        <v>39845.979166666664</v>
      </c>
      <c r="F3024" s="5">
        <f t="shared" si="149"/>
        <v>47</v>
      </c>
      <c r="G3024" s="4">
        <v>5775.85</v>
      </c>
      <c r="K3024" s="4">
        <f t="shared" si="150"/>
        <v>57.758500000000005</v>
      </c>
    </row>
    <row r="3025" spans="1:11" x14ac:dyDescent="0.2">
      <c r="A3025" s="6">
        <v>39846</v>
      </c>
      <c r="B3025" s="5">
        <f t="shared" si="148"/>
        <v>48</v>
      </c>
      <c r="C3025" s="3">
        <v>21.83</v>
      </c>
      <c r="D3025" s="3"/>
      <c r="E3025" s="6">
        <v>39846</v>
      </c>
      <c r="F3025" s="5">
        <f t="shared" si="149"/>
        <v>48</v>
      </c>
      <c r="G3025" s="4">
        <v>5538.92</v>
      </c>
      <c r="K3025" s="4">
        <f t="shared" si="150"/>
        <v>55.389200000000002</v>
      </c>
    </row>
    <row r="3026" spans="1:11" x14ac:dyDescent="0.2">
      <c r="A3026" s="1">
        <v>39846.020833333336</v>
      </c>
      <c r="B3026" s="5">
        <f t="shared" si="148"/>
        <v>1</v>
      </c>
      <c r="C3026" s="3">
        <v>21.12</v>
      </c>
      <c r="D3026" s="3"/>
      <c r="E3026" s="1">
        <v>39846.020833333336</v>
      </c>
      <c r="F3026" s="5">
        <f t="shared" si="149"/>
        <v>1</v>
      </c>
      <c r="G3026" s="4">
        <v>5290.96</v>
      </c>
      <c r="K3026" s="4">
        <f t="shared" si="150"/>
        <v>52.909600000000005</v>
      </c>
    </row>
    <row r="3027" spans="1:11" x14ac:dyDescent="0.2">
      <c r="A3027" s="1">
        <v>39846.041666666664</v>
      </c>
      <c r="B3027" s="5">
        <f t="shared" si="148"/>
        <v>2</v>
      </c>
      <c r="C3027" s="3">
        <v>18.239999999999998</v>
      </c>
      <c r="D3027" s="3"/>
      <c r="E3027" s="1">
        <v>39846.041666666664</v>
      </c>
      <c r="F3027" s="5">
        <f t="shared" si="149"/>
        <v>2</v>
      </c>
      <c r="G3027" s="4">
        <v>5162.42</v>
      </c>
      <c r="K3027" s="4">
        <f t="shared" si="150"/>
        <v>51.624200000000002</v>
      </c>
    </row>
    <row r="3028" spans="1:11" x14ac:dyDescent="0.2">
      <c r="A3028" s="1">
        <v>39846.0625</v>
      </c>
      <c r="B3028" s="5">
        <f t="shared" si="148"/>
        <v>3</v>
      </c>
      <c r="C3028" s="3">
        <v>18.68</v>
      </c>
      <c r="D3028" s="3"/>
      <c r="E3028" s="1">
        <v>39846.0625</v>
      </c>
      <c r="F3028" s="5">
        <f t="shared" si="149"/>
        <v>3</v>
      </c>
      <c r="G3028" s="4">
        <v>5545.46</v>
      </c>
      <c r="K3028" s="4">
        <f t="shared" si="150"/>
        <v>55.454599999999999</v>
      </c>
    </row>
    <row r="3029" spans="1:11" x14ac:dyDescent="0.2">
      <c r="A3029" s="1">
        <v>39846.083333333336</v>
      </c>
      <c r="B3029" s="5">
        <f t="shared" si="148"/>
        <v>4</v>
      </c>
      <c r="C3029" s="3">
        <v>15.99</v>
      </c>
      <c r="D3029" s="3"/>
      <c r="E3029" s="1">
        <v>39846.083333333336</v>
      </c>
      <c r="F3029" s="5">
        <f t="shared" si="149"/>
        <v>4</v>
      </c>
      <c r="G3029" s="4">
        <v>5354.63</v>
      </c>
      <c r="K3029" s="4">
        <f t="shared" si="150"/>
        <v>53.546300000000002</v>
      </c>
    </row>
    <row r="3030" spans="1:11" x14ac:dyDescent="0.2">
      <c r="A3030" s="1">
        <v>39846.104166666664</v>
      </c>
      <c r="B3030" s="5">
        <f t="shared" si="148"/>
        <v>5</v>
      </c>
      <c r="C3030" s="3">
        <v>15.16</v>
      </c>
      <c r="D3030" s="3"/>
      <c r="E3030" s="1">
        <v>39846.104166666664</v>
      </c>
      <c r="F3030" s="5">
        <f t="shared" si="149"/>
        <v>5</v>
      </c>
      <c r="G3030" s="4">
        <v>5184.24</v>
      </c>
      <c r="K3030" s="4">
        <f t="shared" si="150"/>
        <v>51.842399999999998</v>
      </c>
    </row>
    <row r="3031" spans="1:11" x14ac:dyDescent="0.2">
      <c r="A3031" s="1">
        <v>39846.125</v>
      </c>
      <c r="B3031" s="5">
        <f t="shared" si="148"/>
        <v>6</v>
      </c>
      <c r="C3031" s="3">
        <v>14.51</v>
      </c>
      <c r="D3031" s="3"/>
      <c r="E3031" s="1">
        <v>39846.125</v>
      </c>
      <c r="F3031" s="5">
        <f t="shared" si="149"/>
        <v>6</v>
      </c>
      <c r="G3031" s="4">
        <v>5056.8</v>
      </c>
      <c r="K3031" s="4">
        <f t="shared" si="150"/>
        <v>50.568000000000005</v>
      </c>
    </row>
    <row r="3032" spans="1:11" x14ac:dyDescent="0.2">
      <c r="A3032" s="1">
        <v>39846.145833333336</v>
      </c>
      <c r="B3032" s="5">
        <f t="shared" si="148"/>
        <v>7</v>
      </c>
      <c r="C3032" s="3">
        <v>14.46</v>
      </c>
      <c r="D3032" s="3"/>
      <c r="E3032" s="1">
        <v>39846.145833333336</v>
      </c>
      <c r="F3032" s="5">
        <f t="shared" si="149"/>
        <v>7</v>
      </c>
      <c r="G3032" s="4">
        <v>4999.16</v>
      </c>
      <c r="K3032" s="4">
        <f t="shared" si="150"/>
        <v>49.991599999999998</v>
      </c>
    </row>
    <row r="3033" spans="1:11" x14ac:dyDescent="0.2">
      <c r="A3033" s="1">
        <v>39846.166666666664</v>
      </c>
      <c r="B3033" s="5">
        <f t="shared" si="148"/>
        <v>8</v>
      </c>
      <c r="C3033" s="3">
        <v>15.92</v>
      </c>
      <c r="D3033" s="3"/>
      <c r="E3033" s="1">
        <v>39846.166666666664</v>
      </c>
      <c r="F3033" s="5">
        <f t="shared" si="149"/>
        <v>8</v>
      </c>
      <c r="G3033" s="4">
        <v>5019.13</v>
      </c>
      <c r="K3033" s="4">
        <f t="shared" si="150"/>
        <v>50.191300000000005</v>
      </c>
    </row>
    <row r="3034" spans="1:11" x14ac:dyDescent="0.2">
      <c r="A3034" s="1">
        <v>39846.1875</v>
      </c>
      <c r="B3034" s="5">
        <f t="shared" si="148"/>
        <v>9</v>
      </c>
      <c r="C3034" s="3">
        <v>16.5</v>
      </c>
      <c r="D3034" s="3"/>
      <c r="E3034" s="1">
        <v>39846.1875</v>
      </c>
      <c r="F3034" s="5">
        <f t="shared" si="149"/>
        <v>9</v>
      </c>
      <c r="G3034" s="4">
        <v>5158.66</v>
      </c>
      <c r="K3034" s="4">
        <f t="shared" si="150"/>
        <v>51.586599999999997</v>
      </c>
    </row>
    <row r="3035" spans="1:11" x14ac:dyDescent="0.2">
      <c r="A3035" s="1">
        <v>39846.208333333336</v>
      </c>
      <c r="B3035" s="5">
        <f t="shared" si="148"/>
        <v>10</v>
      </c>
      <c r="C3035" s="3">
        <v>20.11</v>
      </c>
      <c r="D3035" s="3"/>
      <c r="E3035" s="1">
        <v>39846.208333333336</v>
      </c>
      <c r="F3035" s="5">
        <f t="shared" si="149"/>
        <v>10</v>
      </c>
      <c r="G3035" s="4">
        <v>5329.28</v>
      </c>
      <c r="K3035" s="4">
        <f t="shared" si="150"/>
        <v>53.2928</v>
      </c>
    </row>
    <row r="3036" spans="1:11" x14ac:dyDescent="0.2">
      <c r="A3036" s="1">
        <v>39846.229166666664</v>
      </c>
      <c r="B3036" s="5">
        <f t="shared" si="148"/>
        <v>11</v>
      </c>
      <c r="C3036" s="3">
        <v>24</v>
      </c>
      <c r="D3036" s="3"/>
      <c r="E3036" s="1">
        <v>39846.229166666664</v>
      </c>
      <c r="F3036" s="5">
        <f t="shared" si="149"/>
        <v>11</v>
      </c>
      <c r="G3036" s="4">
        <v>5705.1</v>
      </c>
      <c r="K3036" s="4">
        <f t="shared" si="150"/>
        <v>57.051000000000002</v>
      </c>
    </row>
    <row r="3037" spans="1:11" x14ac:dyDescent="0.2">
      <c r="A3037" s="1">
        <v>39846.25</v>
      </c>
      <c r="B3037" s="5">
        <f t="shared" si="148"/>
        <v>12</v>
      </c>
      <c r="C3037" s="3">
        <v>26.71</v>
      </c>
      <c r="D3037" s="3"/>
      <c r="E3037" s="1">
        <v>39846.25</v>
      </c>
      <c r="F3037" s="5">
        <f t="shared" si="149"/>
        <v>12</v>
      </c>
      <c r="G3037" s="4">
        <v>6054.69</v>
      </c>
      <c r="K3037" s="4">
        <f t="shared" si="150"/>
        <v>60.546899999999994</v>
      </c>
    </row>
    <row r="3038" spans="1:11" x14ac:dyDescent="0.2">
      <c r="A3038" s="1">
        <v>39846.270833333336</v>
      </c>
      <c r="B3038" s="5">
        <f t="shared" si="148"/>
        <v>13</v>
      </c>
      <c r="C3038" s="3">
        <v>42.99</v>
      </c>
      <c r="D3038" s="3"/>
      <c r="E3038" s="1">
        <v>39846.270833333336</v>
      </c>
      <c r="F3038" s="5">
        <f t="shared" si="149"/>
        <v>13</v>
      </c>
      <c r="G3038" s="4">
        <v>6489.61</v>
      </c>
      <c r="K3038" s="4">
        <f t="shared" si="150"/>
        <v>64.896100000000004</v>
      </c>
    </row>
    <row r="3039" spans="1:11" x14ac:dyDescent="0.2">
      <c r="A3039" s="1">
        <v>39846.291666666664</v>
      </c>
      <c r="B3039" s="5">
        <f t="shared" si="148"/>
        <v>14</v>
      </c>
      <c r="C3039" s="3">
        <v>53.36</v>
      </c>
      <c r="D3039" s="3"/>
      <c r="E3039" s="1">
        <v>39846.291666666664</v>
      </c>
      <c r="F3039" s="5">
        <f t="shared" si="149"/>
        <v>14</v>
      </c>
      <c r="G3039" s="4">
        <v>6853.49</v>
      </c>
      <c r="K3039" s="4">
        <f t="shared" si="150"/>
        <v>68.534899999999993</v>
      </c>
    </row>
    <row r="3040" spans="1:11" x14ac:dyDescent="0.2">
      <c r="A3040" s="1">
        <v>39846.3125</v>
      </c>
      <c r="B3040" s="5">
        <f t="shared" si="148"/>
        <v>15</v>
      </c>
      <c r="C3040" s="3">
        <v>50.82</v>
      </c>
      <c r="D3040" s="3"/>
      <c r="E3040" s="1">
        <v>39846.3125</v>
      </c>
      <c r="F3040" s="5">
        <f t="shared" si="149"/>
        <v>15</v>
      </c>
      <c r="G3040" s="4">
        <v>6917.69</v>
      </c>
      <c r="K3040" s="4">
        <f t="shared" si="150"/>
        <v>69.176900000000003</v>
      </c>
    </row>
    <row r="3041" spans="1:11" x14ac:dyDescent="0.2">
      <c r="A3041" s="1">
        <v>39846.333333333336</v>
      </c>
      <c r="B3041" s="5">
        <f t="shared" si="148"/>
        <v>16</v>
      </c>
      <c r="C3041" s="3">
        <v>52.91</v>
      </c>
      <c r="D3041" s="3"/>
      <c r="E3041" s="1">
        <v>39846.333333333336</v>
      </c>
      <c r="F3041" s="5">
        <f t="shared" si="149"/>
        <v>16</v>
      </c>
      <c r="G3041" s="4">
        <v>7043.41</v>
      </c>
      <c r="K3041" s="4">
        <f t="shared" si="150"/>
        <v>70.434100000000001</v>
      </c>
    </row>
    <row r="3042" spans="1:11" x14ac:dyDescent="0.2">
      <c r="A3042" s="1">
        <v>39846.354166666664</v>
      </c>
      <c r="B3042" s="5">
        <f t="shared" si="148"/>
        <v>17</v>
      </c>
      <c r="C3042" s="3">
        <v>58.57</v>
      </c>
      <c r="D3042" s="3"/>
      <c r="E3042" s="1">
        <v>39846.354166666664</v>
      </c>
      <c r="F3042" s="5">
        <f t="shared" si="149"/>
        <v>17</v>
      </c>
      <c r="G3042" s="4">
        <v>7175.29</v>
      </c>
      <c r="K3042" s="4">
        <f t="shared" si="150"/>
        <v>71.752899999999997</v>
      </c>
    </row>
    <row r="3043" spans="1:11" x14ac:dyDescent="0.2">
      <c r="A3043" s="1">
        <v>39846.375</v>
      </c>
      <c r="B3043" s="5">
        <f t="shared" si="148"/>
        <v>18</v>
      </c>
      <c r="C3043" s="3">
        <v>61.95</v>
      </c>
      <c r="D3043" s="3"/>
      <c r="E3043" s="1">
        <v>39846.375</v>
      </c>
      <c r="F3043" s="5">
        <f t="shared" si="149"/>
        <v>18</v>
      </c>
      <c r="G3043" s="4">
        <v>7289.91</v>
      </c>
      <c r="K3043" s="4">
        <f t="shared" si="150"/>
        <v>72.899100000000004</v>
      </c>
    </row>
    <row r="3044" spans="1:11" x14ac:dyDescent="0.2">
      <c r="A3044" s="1">
        <v>39846.395833333336</v>
      </c>
      <c r="B3044" s="5">
        <f t="shared" si="148"/>
        <v>19</v>
      </c>
      <c r="C3044" s="3">
        <v>58.18</v>
      </c>
      <c r="D3044" s="3"/>
      <c r="E3044" s="1">
        <v>39846.395833333336</v>
      </c>
      <c r="F3044" s="5">
        <f t="shared" si="149"/>
        <v>19</v>
      </c>
      <c r="G3044" s="4">
        <v>7400.62</v>
      </c>
      <c r="K3044" s="4">
        <f t="shared" si="150"/>
        <v>74.006200000000007</v>
      </c>
    </row>
    <row r="3045" spans="1:11" x14ac:dyDescent="0.2">
      <c r="A3045" s="1">
        <v>39846.416666666664</v>
      </c>
      <c r="B3045" s="5">
        <f t="shared" si="148"/>
        <v>20</v>
      </c>
      <c r="C3045" s="3">
        <v>66.78</v>
      </c>
      <c r="D3045" s="3"/>
      <c r="E3045" s="1">
        <v>39846.416666666664</v>
      </c>
      <c r="F3045" s="5">
        <f t="shared" si="149"/>
        <v>20</v>
      </c>
      <c r="G3045" s="4">
        <v>7484.12</v>
      </c>
      <c r="K3045" s="4">
        <f t="shared" si="150"/>
        <v>74.841200000000001</v>
      </c>
    </row>
    <row r="3046" spans="1:11" x14ac:dyDescent="0.2">
      <c r="A3046" s="1">
        <v>39846.4375</v>
      </c>
      <c r="B3046" s="5">
        <f t="shared" si="148"/>
        <v>21</v>
      </c>
      <c r="C3046" s="3">
        <v>65.959999999999994</v>
      </c>
      <c r="D3046" s="3"/>
      <c r="E3046" s="1">
        <v>39846.4375</v>
      </c>
      <c r="F3046" s="5">
        <f t="shared" si="149"/>
        <v>21</v>
      </c>
      <c r="G3046" s="4">
        <v>7561.28</v>
      </c>
      <c r="K3046" s="4">
        <f t="shared" si="150"/>
        <v>75.612799999999993</v>
      </c>
    </row>
    <row r="3047" spans="1:11" x14ac:dyDescent="0.2">
      <c r="A3047" s="1">
        <v>39846.458333333336</v>
      </c>
      <c r="B3047" s="5">
        <f t="shared" si="148"/>
        <v>22</v>
      </c>
      <c r="C3047" s="3">
        <v>69.19</v>
      </c>
      <c r="D3047" s="3"/>
      <c r="E3047" s="1">
        <v>39846.458333333336</v>
      </c>
      <c r="F3047" s="5">
        <f t="shared" si="149"/>
        <v>22</v>
      </c>
      <c r="G3047" s="4">
        <v>7671.66</v>
      </c>
      <c r="K3047" s="4">
        <f t="shared" si="150"/>
        <v>76.7166</v>
      </c>
    </row>
    <row r="3048" spans="1:11" x14ac:dyDescent="0.2">
      <c r="A3048" s="1">
        <v>39846.479166666664</v>
      </c>
      <c r="B3048" s="5">
        <f t="shared" si="148"/>
        <v>23</v>
      </c>
      <c r="C3048" s="3">
        <v>74.08</v>
      </c>
      <c r="D3048" s="3"/>
      <c r="E3048" s="1">
        <v>39846.479166666664</v>
      </c>
      <c r="F3048" s="5">
        <f t="shared" si="149"/>
        <v>23</v>
      </c>
      <c r="G3048" s="4">
        <v>7722.5</v>
      </c>
      <c r="K3048" s="4">
        <f t="shared" si="150"/>
        <v>77.225000000000009</v>
      </c>
    </row>
    <row r="3049" spans="1:11" x14ac:dyDescent="0.2">
      <c r="A3049" s="1">
        <v>39846.5</v>
      </c>
      <c r="B3049" s="5">
        <f t="shared" si="148"/>
        <v>24</v>
      </c>
      <c r="C3049" s="3">
        <v>86.05</v>
      </c>
      <c r="D3049" s="3"/>
      <c r="E3049" s="1">
        <v>39846.5</v>
      </c>
      <c r="F3049" s="5">
        <f t="shared" si="149"/>
        <v>24</v>
      </c>
      <c r="G3049" s="4">
        <v>7756.22</v>
      </c>
      <c r="K3049" s="4">
        <f t="shared" si="150"/>
        <v>77.562200000000004</v>
      </c>
    </row>
    <row r="3050" spans="1:11" x14ac:dyDescent="0.2">
      <c r="A3050" s="1">
        <v>39846.520833333336</v>
      </c>
      <c r="B3050" s="5">
        <f t="shared" si="148"/>
        <v>25</v>
      </c>
      <c r="C3050" s="3">
        <v>89.91</v>
      </c>
      <c r="D3050" s="3"/>
      <c r="E3050" s="1">
        <v>39846.520833333336</v>
      </c>
      <c r="F3050" s="5">
        <f t="shared" si="149"/>
        <v>25</v>
      </c>
      <c r="G3050" s="4">
        <v>7772.7</v>
      </c>
      <c r="K3050" s="4">
        <f t="shared" si="150"/>
        <v>77.727000000000004</v>
      </c>
    </row>
    <row r="3051" spans="1:11" x14ac:dyDescent="0.2">
      <c r="A3051" s="1">
        <v>39846.541666666664</v>
      </c>
      <c r="B3051" s="5">
        <f t="shared" si="148"/>
        <v>26</v>
      </c>
      <c r="C3051" s="3">
        <v>102.26</v>
      </c>
      <c r="D3051" s="3"/>
      <c r="E3051" s="1">
        <v>39846.541666666664</v>
      </c>
      <c r="F3051" s="5">
        <f t="shared" si="149"/>
        <v>26</v>
      </c>
      <c r="G3051" s="4">
        <v>7914.65</v>
      </c>
      <c r="K3051" s="4">
        <f t="shared" si="150"/>
        <v>79.146500000000003</v>
      </c>
    </row>
    <row r="3052" spans="1:11" x14ac:dyDescent="0.2">
      <c r="A3052" s="1">
        <v>39846.5625</v>
      </c>
      <c r="B3052" s="5">
        <f t="shared" si="148"/>
        <v>27</v>
      </c>
      <c r="C3052" s="3">
        <v>120.38</v>
      </c>
      <c r="D3052" s="3"/>
      <c r="E3052" s="1">
        <v>39846.5625</v>
      </c>
      <c r="F3052" s="5">
        <f t="shared" si="149"/>
        <v>27</v>
      </c>
      <c r="G3052" s="4">
        <v>7912.22</v>
      </c>
      <c r="K3052" s="4">
        <f t="shared" si="150"/>
        <v>79.122200000000007</v>
      </c>
    </row>
    <row r="3053" spans="1:11" x14ac:dyDescent="0.2">
      <c r="A3053" s="1">
        <v>39846.583333333336</v>
      </c>
      <c r="B3053" s="5">
        <f t="shared" si="148"/>
        <v>28</v>
      </c>
      <c r="C3053" s="3">
        <v>126.16</v>
      </c>
      <c r="D3053" s="3"/>
      <c r="E3053" s="1">
        <v>39846.583333333336</v>
      </c>
      <c r="F3053" s="5">
        <f t="shared" si="149"/>
        <v>28</v>
      </c>
      <c r="G3053" s="4">
        <v>7975.19</v>
      </c>
      <c r="K3053" s="4">
        <f t="shared" si="150"/>
        <v>79.751899999999992</v>
      </c>
    </row>
    <row r="3054" spans="1:11" x14ac:dyDescent="0.2">
      <c r="A3054" s="1">
        <v>39846.604166666664</v>
      </c>
      <c r="B3054" s="5">
        <f t="shared" si="148"/>
        <v>29</v>
      </c>
      <c r="C3054" s="3">
        <v>125.63</v>
      </c>
      <c r="D3054" s="3"/>
      <c r="E3054" s="1">
        <v>39846.604166666664</v>
      </c>
      <c r="F3054" s="5">
        <f t="shared" si="149"/>
        <v>29</v>
      </c>
      <c r="G3054" s="4">
        <v>7994.66</v>
      </c>
      <c r="K3054" s="4">
        <f t="shared" si="150"/>
        <v>79.946600000000004</v>
      </c>
    </row>
    <row r="3055" spans="1:11" x14ac:dyDescent="0.2">
      <c r="A3055" s="1">
        <v>39846.625</v>
      </c>
      <c r="B3055" s="5">
        <f t="shared" si="148"/>
        <v>30</v>
      </c>
      <c r="C3055" s="3">
        <v>125.87</v>
      </c>
      <c r="D3055" s="3"/>
      <c r="E3055" s="1">
        <v>39846.625</v>
      </c>
      <c r="F3055" s="5">
        <f t="shared" si="149"/>
        <v>30</v>
      </c>
      <c r="G3055" s="4">
        <v>8027.2</v>
      </c>
      <c r="K3055" s="4">
        <f t="shared" si="150"/>
        <v>80.272000000000006</v>
      </c>
    </row>
    <row r="3056" spans="1:11" x14ac:dyDescent="0.2">
      <c r="A3056" s="1">
        <v>39846.645833333336</v>
      </c>
      <c r="B3056" s="5">
        <f t="shared" si="148"/>
        <v>31</v>
      </c>
      <c r="C3056" s="3">
        <v>125.32</v>
      </c>
      <c r="D3056" s="3"/>
      <c r="E3056" s="1">
        <v>39846.645833333336</v>
      </c>
      <c r="F3056" s="5">
        <f t="shared" si="149"/>
        <v>31</v>
      </c>
      <c r="G3056" s="4">
        <v>8114.62</v>
      </c>
      <c r="K3056" s="4">
        <f t="shared" si="150"/>
        <v>81.146200000000007</v>
      </c>
    </row>
    <row r="3057" spans="1:11" x14ac:dyDescent="0.2">
      <c r="A3057" s="1">
        <v>39846.666666666664</v>
      </c>
      <c r="B3057" s="5">
        <f t="shared" si="148"/>
        <v>32</v>
      </c>
      <c r="C3057" s="3">
        <v>122.76</v>
      </c>
      <c r="D3057" s="3"/>
      <c r="E3057" s="1">
        <v>39846.666666666664</v>
      </c>
      <c r="F3057" s="5">
        <f t="shared" si="149"/>
        <v>32</v>
      </c>
      <c r="G3057" s="4">
        <v>8167.08</v>
      </c>
      <c r="K3057" s="4">
        <f t="shared" si="150"/>
        <v>81.6708</v>
      </c>
    </row>
    <row r="3058" spans="1:11" x14ac:dyDescent="0.2">
      <c r="A3058" s="1">
        <v>39846.6875</v>
      </c>
      <c r="B3058" s="5">
        <f t="shared" ref="B3058:B3121" si="151">B3010</f>
        <v>33</v>
      </c>
      <c r="C3058" s="3">
        <v>92.29</v>
      </c>
      <c r="D3058" s="3"/>
      <c r="E3058" s="1">
        <v>39846.6875</v>
      </c>
      <c r="F3058" s="5">
        <f t="shared" ref="F3058:F3121" si="152">F3010</f>
        <v>33</v>
      </c>
      <c r="G3058" s="4">
        <v>8014.76</v>
      </c>
      <c r="K3058" s="4">
        <f t="shared" si="150"/>
        <v>80.147599999999997</v>
      </c>
    </row>
    <row r="3059" spans="1:11" x14ac:dyDescent="0.2">
      <c r="A3059" s="1">
        <v>39846.708333333336</v>
      </c>
      <c r="B3059" s="5">
        <f t="shared" si="151"/>
        <v>34</v>
      </c>
      <c r="C3059" s="3">
        <v>90.33</v>
      </c>
      <c r="D3059" s="3"/>
      <c r="E3059" s="1">
        <v>39846.708333333336</v>
      </c>
      <c r="F3059" s="5">
        <f t="shared" si="152"/>
        <v>34</v>
      </c>
      <c r="G3059" s="4">
        <v>7806.39</v>
      </c>
      <c r="K3059" s="4">
        <f t="shared" si="150"/>
        <v>78.063900000000004</v>
      </c>
    </row>
    <row r="3060" spans="1:11" x14ac:dyDescent="0.2">
      <c r="A3060" s="1">
        <v>39846.729166666664</v>
      </c>
      <c r="B3060" s="5">
        <f t="shared" si="151"/>
        <v>35</v>
      </c>
      <c r="C3060" s="3">
        <v>66.19</v>
      </c>
      <c r="D3060" s="3"/>
      <c r="E3060" s="1">
        <v>39846.729166666664</v>
      </c>
      <c r="F3060" s="5">
        <f t="shared" si="152"/>
        <v>35</v>
      </c>
      <c r="G3060" s="4">
        <v>7517.7</v>
      </c>
      <c r="K3060" s="4">
        <f t="shared" si="150"/>
        <v>75.177000000000007</v>
      </c>
    </row>
    <row r="3061" spans="1:11" x14ac:dyDescent="0.2">
      <c r="A3061" s="1">
        <v>39846.75</v>
      </c>
      <c r="B3061" s="5">
        <f t="shared" si="151"/>
        <v>36</v>
      </c>
      <c r="C3061" s="3">
        <v>60.43</v>
      </c>
      <c r="D3061" s="3"/>
      <c r="E3061" s="1">
        <v>39846.75</v>
      </c>
      <c r="F3061" s="5">
        <f t="shared" si="152"/>
        <v>36</v>
      </c>
      <c r="G3061" s="4">
        <v>7230.66</v>
      </c>
      <c r="K3061" s="4">
        <f t="shared" si="150"/>
        <v>72.306600000000003</v>
      </c>
    </row>
    <row r="3062" spans="1:11" x14ac:dyDescent="0.2">
      <c r="A3062" s="1">
        <v>39846.770833333336</v>
      </c>
      <c r="B3062" s="5">
        <f t="shared" si="151"/>
        <v>37</v>
      </c>
      <c r="C3062" s="3">
        <v>56.43</v>
      </c>
      <c r="D3062" s="3"/>
      <c r="E3062" s="1">
        <v>39846.770833333336</v>
      </c>
      <c r="F3062" s="5">
        <f t="shared" si="152"/>
        <v>37</v>
      </c>
      <c r="G3062" s="4">
        <v>6922.63</v>
      </c>
      <c r="K3062" s="4">
        <f t="shared" si="150"/>
        <v>69.226300000000009</v>
      </c>
    </row>
    <row r="3063" spans="1:11" x14ac:dyDescent="0.2">
      <c r="A3063" s="1">
        <v>39846.791666666664</v>
      </c>
      <c r="B3063" s="5">
        <f t="shared" si="151"/>
        <v>38</v>
      </c>
      <c r="C3063" s="3">
        <v>50.25</v>
      </c>
      <c r="D3063" s="3"/>
      <c r="E3063" s="1">
        <v>39846.791666666664</v>
      </c>
      <c r="F3063" s="5">
        <f t="shared" si="152"/>
        <v>38</v>
      </c>
      <c r="G3063" s="4">
        <v>6720.95</v>
      </c>
      <c r="K3063" s="4">
        <f t="shared" si="150"/>
        <v>67.209500000000006</v>
      </c>
    </row>
    <row r="3064" spans="1:11" x14ac:dyDescent="0.2">
      <c r="A3064" s="1">
        <v>39846.8125</v>
      </c>
      <c r="B3064" s="5">
        <f t="shared" si="151"/>
        <v>39</v>
      </c>
      <c r="C3064" s="3">
        <v>50.01</v>
      </c>
      <c r="D3064" s="3"/>
      <c r="E3064" s="1">
        <v>39846.8125</v>
      </c>
      <c r="F3064" s="5">
        <f t="shared" si="152"/>
        <v>39</v>
      </c>
      <c r="G3064" s="4">
        <v>6595.56</v>
      </c>
      <c r="K3064" s="4">
        <f t="shared" si="150"/>
        <v>65.955600000000004</v>
      </c>
    </row>
    <row r="3065" spans="1:11" x14ac:dyDescent="0.2">
      <c r="A3065" s="1">
        <v>39846.833333333336</v>
      </c>
      <c r="B3065" s="5">
        <f t="shared" si="151"/>
        <v>40</v>
      </c>
      <c r="C3065" s="3">
        <v>50.53</v>
      </c>
      <c r="D3065" s="3"/>
      <c r="E3065" s="1">
        <v>39846.833333333336</v>
      </c>
      <c r="F3065" s="5">
        <f t="shared" si="152"/>
        <v>40</v>
      </c>
      <c r="G3065" s="4">
        <v>6551.98</v>
      </c>
      <c r="K3065" s="4">
        <f t="shared" si="150"/>
        <v>65.519800000000004</v>
      </c>
    </row>
    <row r="3066" spans="1:11" x14ac:dyDescent="0.2">
      <c r="A3066" s="1">
        <v>39846.854166666664</v>
      </c>
      <c r="B3066" s="5">
        <f t="shared" si="151"/>
        <v>41</v>
      </c>
      <c r="C3066" s="3">
        <v>46.86</v>
      </c>
      <c r="D3066" s="3"/>
      <c r="E3066" s="1">
        <v>39846.854166666664</v>
      </c>
      <c r="F3066" s="5">
        <f t="shared" si="152"/>
        <v>41</v>
      </c>
      <c r="G3066" s="4">
        <v>6510.94</v>
      </c>
      <c r="K3066" s="4">
        <f t="shared" si="150"/>
        <v>65.109399999999994</v>
      </c>
    </row>
    <row r="3067" spans="1:11" x14ac:dyDescent="0.2">
      <c r="A3067" s="1">
        <v>39846.875</v>
      </c>
      <c r="B3067" s="5">
        <f t="shared" si="151"/>
        <v>42</v>
      </c>
      <c r="C3067" s="3">
        <v>37.78</v>
      </c>
      <c r="D3067" s="3"/>
      <c r="E3067" s="1">
        <v>39846.875</v>
      </c>
      <c r="F3067" s="5">
        <f t="shared" si="152"/>
        <v>42</v>
      </c>
      <c r="G3067" s="4">
        <v>6307.43</v>
      </c>
      <c r="K3067" s="4">
        <f t="shared" si="150"/>
        <v>63.074300000000001</v>
      </c>
    </row>
    <row r="3068" spans="1:11" x14ac:dyDescent="0.2">
      <c r="A3068" s="1">
        <v>39846.895833333336</v>
      </c>
      <c r="B3068" s="5">
        <f t="shared" si="151"/>
        <v>43</v>
      </c>
      <c r="C3068" s="3">
        <v>36.659999999999997</v>
      </c>
      <c r="D3068" s="3"/>
      <c r="E3068" s="1">
        <v>39846.895833333336</v>
      </c>
      <c r="F3068" s="5">
        <f t="shared" si="152"/>
        <v>43</v>
      </c>
      <c r="G3068" s="4">
        <v>6009.4</v>
      </c>
      <c r="K3068" s="4">
        <f t="shared" si="150"/>
        <v>60.093999999999994</v>
      </c>
    </row>
    <row r="3069" spans="1:11" x14ac:dyDescent="0.2">
      <c r="A3069" s="1">
        <v>39846.916666666664</v>
      </c>
      <c r="B3069" s="5">
        <f t="shared" si="151"/>
        <v>44</v>
      </c>
      <c r="C3069" s="3">
        <v>24.57</v>
      </c>
      <c r="D3069" s="3"/>
      <c r="E3069" s="1">
        <v>39846.916666666664</v>
      </c>
      <c r="F3069" s="5">
        <f t="shared" si="152"/>
        <v>44</v>
      </c>
      <c r="G3069" s="4">
        <v>5706.91</v>
      </c>
      <c r="K3069" s="4">
        <f t="shared" si="150"/>
        <v>57.069099999999999</v>
      </c>
    </row>
    <row r="3070" spans="1:11" x14ac:dyDescent="0.2">
      <c r="A3070" s="1">
        <v>39846.9375</v>
      </c>
      <c r="B3070" s="5">
        <f t="shared" si="151"/>
        <v>45</v>
      </c>
      <c r="C3070" s="3">
        <v>29.52</v>
      </c>
      <c r="D3070" s="3"/>
      <c r="E3070" s="1">
        <v>39846.9375</v>
      </c>
      <c r="F3070" s="5">
        <f t="shared" si="152"/>
        <v>45</v>
      </c>
      <c r="G3070" s="4">
        <v>5516.33</v>
      </c>
      <c r="K3070" s="4">
        <f t="shared" si="150"/>
        <v>55.1633</v>
      </c>
    </row>
    <row r="3071" spans="1:11" x14ac:dyDescent="0.2">
      <c r="A3071" s="1">
        <v>39846.958333333336</v>
      </c>
      <c r="B3071" s="5">
        <f t="shared" si="151"/>
        <v>46</v>
      </c>
      <c r="C3071" s="3">
        <v>27.3</v>
      </c>
      <c r="D3071" s="3"/>
      <c r="E3071" s="1">
        <v>39846.958333333336</v>
      </c>
      <c r="F3071" s="5">
        <f t="shared" si="152"/>
        <v>46</v>
      </c>
      <c r="G3071" s="4">
        <v>5388.51</v>
      </c>
      <c r="K3071" s="4">
        <f t="shared" si="150"/>
        <v>53.885100000000001</v>
      </c>
    </row>
    <row r="3072" spans="1:11" x14ac:dyDescent="0.2">
      <c r="A3072" s="1">
        <v>39846.979166666664</v>
      </c>
      <c r="B3072" s="5">
        <f t="shared" si="151"/>
        <v>47</v>
      </c>
      <c r="C3072" s="3">
        <v>45.32</v>
      </c>
      <c r="D3072" s="3"/>
      <c r="E3072" s="1">
        <v>39846.979166666664</v>
      </c>
      <c r="F3072" s="5">
        <f t="shared" si="152"/>
        <v>47</v>
      </c>
      <c r="G3072" s="4">
        <v>5640.43</v>
      </c>
      <c r="K3072" s="4">
        <f t="shared" si="150"/>
        <v>56.404300000000006</v>
      </c>
    </row>
    <row r="3073" spans="1:11" x14ac:dyDescent="0.2">
      <c r="A3073" s="6">
        <v>39847</v>
      </c>
      <c r="B3073" s="5">
        <f t="shared" si="151"/>
        <v>48</v>
      </c>
      <c r="C3073" s="3">
        <v>38.450000000000003</v>
      </c>
      <c r="D3073" s="3"/>
      <c r="E3073" s="6">
        <v>39847</v>
      </c>
      <c r="F3073" s="5">
        <f t="shared" si="152"/>
        <v>48</v>
      </c>
      <c r="G3073" s="4">
        <v>5461.63</v>
      </c>
      <c r="K3073" s="4">
        <f t="shared" si="150"/>
        <v>54.616300000000003</v>
      </c>
    </row>
    <row r="3074" spans="1:11" x14ac:dyDescent="0.2">
      <c r="A3074" s="1">
        <v>39847.020833333336</v>
      </c>
      <c r="B3074" s="5">
        <f t="shared" si="151"/>
        <v>1</v>
      </c>
      <c r="C3074" s="3">
        <v>37.67</v>
      </c>
      <c r="D3074" s="3"/>
      <c r="E3074" s="1">
        <v>39847.020833333336</v>
      </c>
      <c r="F3074" s="5">
        <f t="shared" si="152"/>
        <v>1</v>
      </c>
      <c r="G3074" s="4">
        <v>5197.66</v>
      </c>
      <c r="K3074" s="4">
        <f t="shared" si="150"/>
        <v>51.976599999999998</v>
      </c>
    </row>
    <row r="3075" spans="1:11" x14ac:dyDescent="0.2">
      <c r="A3075" s="1">
        <v>39847.041666666664</v>
      </c>
      <c r="B3075" s="5">
        <f t="shared" si="151"/>
        <v>2</v>
      </c>
      <c r="C3075" s="3">
        <v>26.87</v>
      </c>
      <c r="D3075" s="3"/>
      <c r="E3075" s="1">
        <v>39847.041666666664</v>
      </c>
      <c r="F3075" s="5">
        <f t="shared" si="152"/>
        <v>2</v>
      </c>
      <c r="G3075" s="4">
        <v>5076.8100000000004</v>
      </c>
      <c r="K3075" s="4">
        <f t="shared" ref="K3075:K3138" si="153">G3075*0.01</f>
        <v>50.768100000000004</v>
      </c>
    </row>
    <row r="3076" spans="1:11" x14ac:dyDescent="0.2">
      <c r="A3076" s="1">
        <v>39847.0625</v>
      </c>
      <c r="B3076" s="5">
        <f t="shared" si="151"/>
        <v>3</v>
      </c>
      <c r="C3076" s="3">
        <v>50.89</v>
      </c>
      <c r="D3076" s="3"/>
      <c r="E3076" s="1">
        <v>39847.0625</v>
      </c>
      <c r="F3076" s="5">
        <f t="shared" si="152"/>
        <v>3</v>
      </c>
      <c r="G3076" s="4">
        <v>5485.62</v>
      </c>
      <c r="K3076" s="4">
        <f t="shared" si="153"/>
        <v>54.856200000000001</v>
      </c>
    </row>
    <row r="3077" spans="1:11" x14ac:dyDescent="0.2">
      <c r="A3077" s="1">
        <v>39847.083333333336</v>
      </c>
      <c r="B3077" s="5">
        <f t="shared" si="151"/>
        <v>4</v>
      </c>
      <c r="C3077" s="3">
        <v>29.65</v>
      </c>
      <c r="D3077" s="3"/>
      <c r="E3077" s="1">
        <v>39847.083333333336</v>
      </c>
      <c r="F3077" s="5">
        <f t="shared" si="152"/>
        <v>4</v>
      </c>
      <c r="G3077" s="4">
        <v>5247.06</v>
      </c>
      <c r="K3077" s="4">
        <f t="shared" si="153"/>
        <v>52.470600000000005</v>
      </c>
    </row>
    <row r="3078" spans="1:11" x14ac:dyDescent="0.2">
      <c r="A3078" s="1">
        <v>39847.104166666664</v>
      </c>
      <c r="B3078" s="5">
        <f t="shared" si="151"/>
        <v>5</v>
      </c>
      <c r="C3078" s="3">
        <v>20.350000000000001</v>
      </c>
      <c r="D3078" s="3"/>
      <c r="E3078" s="1">
        <v>39847.104166666664</v>
      </c>
      <c r="F3078" s="5">
        <f t="shared" si="152"/>
        <v>5</v>
      </c>
      <c r="G3078" s="4">
        <v>5043.4799999999996</v>
      </c>
      <c r="K3078" s="4">
        <f t="shared" si="153"/>
        <v>50.434799999999996</v>
      </c>
    </row>
    <row r="3079" spans="1:11" x14ac:dyDescent="0.2">
      <c r="A3079" s="1">
        <v>39847.125</v>
      </c>
      <c r="B3079" s="5">
        <f t="shared" si="151"/>
        <v>6</v>
      </c>
      <c r="C3079" s="3">
        <v>20</v>
      </c>
      <c r="D3079" s="3"/>
      <c r="E3079" s="1">
        <v>39847.125</v>
      </c>
      <c r="F3079" s="5">
        <f t="shared" si="152"/>
        <v>6</v>
      </c>
      <c r="G3079" s="4">
        <v>4927.1400000000003</v>
      </c>
      <c r="K3079" s="4">
        <f t="shared" si="153"/>
        <v>49.271400000000007</v>
      </c>
    </row>
    <row r="3080" spans="1:11" x14ac:dyDescent="0.2">
      <c r="A3080" s="1">
        <v>39847.145833333336</v>
      </c>
      <c r="B3080" s="5">
        <f t="shared" si="151"/>
        <v>7</v>
      </c>
      <c r="C3080" s="3">
        <v>21.05</v>
      </c>
      <c r="D3080" s="3"/>
      <c r="E3080" s="1">
        <v>39847.145833333336</v>
      </c>
      <c r="F3080" s="5">
        <f t="shared" si="152"/>
        <v>7</v>
      </c>
      <c r="G3080" s="4">
        <v>4903.1099999999997</v>
      </c>
      <c r="K3080" s="4">
        <f t="shared" si="153"/>
        <v>49.031099999999995</v>
      </c>
    </row>
    <row r="3081" spans="1:11" x14ac:dyDescent="0.2">
      <c r="A3081" s="1">
        <v>39847.166666666664</v>
      </c>
      <c r="B3081" s="5">
        <f t="shared" si="151"/>
        <v>8</v>
      </c>
      <c r="C3081" s="3">
        <v>21.32</v>
      </c>
      <c r="D3081" s="3"/>
      <c r="E3081" s="1">
        <v>39847.166666666664</v>
      </c>
      <c r="F3081" s="5">
        <f t="shared" si="152"/>
        <v>8</v>
      </c>
      <c r="G3081" s="4">
        <v>4905.87</v>
      </c>
      <c r="K3081" s="4">
        <f t="shared" si="153"/>
        <v>49.058700000000002</v>
      </c>
    </row>
    <row r="3082" spans="1:11" x14ac:dyDescent="0.2">
      <c r="A3082" s="1">
        <v>39847.1875</v>
      </c>
      <c r="B3082" s="5">
        <f t="shared" si="151"/>
        <v>9</v>
      </c>
      <c r="C3082" s="3">
        <v>23.38</v>
      </c>
      <c r="D3082" s="3"/>
      <c r="E3082" s="1">
        <v>39847.1875</v>
      </c>
      <c r="F3082" s="5">
        <f t="shared" si="152"/>
        <v>9</v>
      </c>
      <c r="G3082" s="4">
        <v>5010.5200000000004</v>
      </c>
      <c r="K3082" s="4">
        <f t="shared" si="153"/>
        <v>50.105200000000004</v>
      </c>
    </row>
    <row r="3083" spans="1:11" x14ac:dyDescent="0.2">
      <c r="A3083" s="1">
        <v>39847.208333333336</v>
      </c>
      <c r="B3083" s="5">
        <f t="shared" si="151"/>
        <v>10</v>
      </c>
      <c r="C3083" s="3">
        <v>32.54</v>
      </c>
      <c r="D3083" s="3"/>
      <c r="E3083" s="1">
        <v>39847.208333333336</v>
      </c>
      <c r="F3083" s="5">
        <f t="shared" si="152"/>
        <v>10</v>
      </c>
      <c r="G3083" s="4">
        <v>5171.5200000000004</v>
      </c>
      <c r="K3083" s="4">
        <f t="shared" si="153"/>
        <v>51.715200000000003</v>
      </c>
    </row>
    <row r="3084" spans="1:11" x14ac:dyDescent="0.2">
      <c r="A3084" s="1">
        <v>39847.229166666664</v>
      </c>
      <c r="B3084" s="5">
        <f t="shared" si="151"/>
        <v>11</v>
      </c>
      <c r="C3084" s="3">
        <v>43.95</v>
      </c>
      <c r="D3084" s="3"/>
      <c r="E3084" s="1">
        <v>39847.229166666664</v>
      </c>
      <c r="F3084" s="5">
        <f t="shared" si="152"/>
        <v>11</v>
      </c>
      <c r="G3084" s="4">
        <v>5465.4</v>
      </c>
      <c r="K3084" s="4">
        <f t="shared" si="153"/>
        <v>54.653999999999996</v>
      </c>
    </row>
    <row r="3085" spans="1:11" x14ac:dyDescent="0.2">
      <c r="A3085" s="1">
        <v>39847.25</v>
      </c>
      <c r="B3085" s="5">
        <f t="shared" si="151"/>
        <v>12</v>
      </c>
      <c r="C3085" s="3">
        <v>57.14</v>
      </c>
      <c r="D3085" s="3"/>
      <c r="E3085" s="1">
        <v>39847.25</v>
      </c>
      <c r="F3085" s="5">
        <f t="shared" si="152"/>
        <v>12</v>
      </c>
      <c r="G3085" s="4">
        <v>5803.05</v>
      </c>
      <c r="K3085" s="4">
        <f t="shared" si="153"/>
        <v>58.030500000000004</v>
      </c>
    </row>
    <row r="3086" spans="1:11" x14ac:dyDescent="0.2">
      <c r="A3086" s="1">
        <v>39847.270833333336</v>
      </c>
      <c r="B3086" s="5">
        <f t="shared" si="151"/>
        <v>13</v>
      </c>
      <c r="C3086" s="3">
        <v>56.09</v>
      </c>
      <c r="D3086" s="3"/>
      <c r="E3086" s="1">
        <v>39847.270833333336</v>
      </c>
      <c r="F3086" s="5">
        <f t="shared" si="152"/>
        <v>13</v>
      </c>
      <c r="G3086" s="4">
        <v>6348.13</v>
      </c>
      <c r="K3086" s="4">
        <f t="shared" si="153"/>
        <v>63.481300000000005</v>
      </c>
    </row>
    <row r="3087" spans="1:11" x14ac:dyDescent="0.2">
      <c r="A3087" s="1">
        <v>39847.291666666664</v>
      </c>
      <c r="B3087" s="5">
        <f t="shared" si="151"/>
        <v>14</v>
      </c>
      <c r="C3087" s="3">
        <v>59.98</v>
      </c>
      <c r="D3087" s="3"/>
      <c r="E3087" s="1">
        <v>39847.291666666664</v>
      </c>
      <c r="F3087" s="5">
        <f t="shared" si="152"/>
        <v>14</v>
      </c>
      <c r="G3087" s="4">
        <v>6710.19</v>
      </c>
      <c r="K3087" s="4">
        <f t="shared" si="153"/>
        <v>67.101900000000001</v>
      </c>
    </row>
    <row r="3088" spans="1:11" x14ac:dyDescent="0.2">
      <c r="A3088" s="1">
        <v>39847.3125</v>
      </c>
      <c r="B3088" s="5">
        <f t="shared" si="151"/>
        <v>15</v>
      </c>
      <c r="C3088" s="3">
        <v>45.31</v>
      </c>
      <c r="D3088" s="3"/>
      <c r="E3088" s="1">
        <v>39847.3125</v>
      </c>
      <c r="F3088" s="5">
        <f t="shared" si="152"/>
        <v>15</v>
      </c>
      <c r="G3088" s="4">
        <v>6688.05</v>
      </c>
      <c r="K3088" s="4">
        <f t="shared" si="153"/>
        <v>66.880499999999998</v>
      </c>
    </row>
    <row r="3089" spans="1:11" x14ac:dyDescent="0.2">
      <c r="A3089" s="1">
        <v>39847.333333333336</v>
      </c>
      <c r="B3089" s="5">
        <f t="shared" si="151"/>
        <v>16</v>
      </c>
      <c r="C3089" s="3">
        <v>47.37</v>
      </c>
      <c r="D3089" s="3"/>
      <c r="E3089" s="1">
        <v>39847.333333333336</v>
      </c>
      <c r="F3089" s="5">
        <f t="shared" si="152"/>
        <v>16</v>
      </c>
      <c r="G3089" s="4">
        <v>6859.54</v>
      </c>
      <c r="K3089" s="4">
        <f t="shared" si="153"/>
        <v>68.595399999999998</v>
      </c>
    </row>
    <row r="3090" spans="1:11" x14ac:dyDescent="0.2">
      <c r="A3090" s="1">
        <v>39847.354166666664</v>
      </c>
      <c r="B3090" s="5">
        <f t="shared" si="151"/>
        <v>17</v>
      </c>
      <c r="C3090" s="3">
        <v>44.92</v>
      </c>
      <c r="D3090" s="3"/>
      <c r="E3090" s="1">
        <v>39847.354166666664</v>
      </c>
      <c r="F3090" s="5">
        <f t="shared" si="152"/>
        <v>17</v>
      </c>
      <c r="G3090" s="4">
        <v>7001.4</v>
      </c>
      <c r="K3090" s="4">
        <f t="shared" si="153"/>
        <v>70.013999999999996</v>
      </c>
    </row>
    <row r="3091" spans="1:11" x14ac:dyDescent="0.2">
      <c r="A3091" s="1">
        <v>39847.375</v>
      </c>
      <c r="B3091" s="5">
        <f t="shared" si="151"/>
        <v>18</v>
      </c>
      <c r="C3091" s="3">
        <v>44.92</v>
      </c>
      <c r="D3091" s="3"/>
      <c r="E3091" s="1">
        <v>39847.375</v>
      </c>
      <c r="F3091" s="5">
        <f t="shared" si="152"/>
        <v>18</v>
      </c>
      <c r="G3091" s="4">
        <v>7114.3</v>
      </c>
      <c r="K3091" s="4">
        <f t="shared" si="153"/>
        <v>71.143000000000001</v>
      </c>
    </row>
    <row r="3092" spans="1:11" x14ac:dyDescent="0.2">
      <c r="A3092" s="1">
        <v>39847.395833333336</v>
      </c>
      <c r="B3092" s="5">
        <f t="shared" si="151"/>
        <v>19</v>
      </c>
      <c r="C3092" s="3">
        <v>44.92</v>
      </c>
      <c r="D3092" s="3"/>
      <c r="E3092" s="1">
        <v>39847.395833333336</v>
      </c>
      <c r="F3092" s="5">
        <f t="shared" si="152"/>
        <v>19</v>
      </c>
      <c r="G3092" s="4">
        <v>7174.19</v>
      </c>
      <c r="K3092" s="4">
        <f t="shared" si="153"/>
        <v>71.741900000000001</v>
      </c>
    </row>
    <row r="3093" spans="1:11" x14ac:dyDescent="0.2">
      <c r="A3093" s="1">
        <v>39847.416666666664</v>
      </c>
      <c r="B3093" s="5">
        <f t="shared" si="151"/>
        <v>20</v>
      </c>
      <c r="C3093" s="3">
        <v>45.65</v>
      </c>
      <c r="D3093" s="3"/>
      <c r="E3093" s="1">
        <v>39847.416666666664</v>
      </c>
      <c r="F3093" s="5">
        <f t="shared" si="152"/>
        <v>20</v>
      </c>
      <c r="G3093" s="4">
        <v>7292.25</v>
      </c>
      <c r="K3093" s="4">
        <f t="shared" si="153"/>
        <v>72.922499999999999</v>
      </c>
    </row>
    <row r="3094" spans="1:11" x14ac:dyDescent="0.2">
      <c r="A3094" s="1">
        <v>39847.4375</v>
      </c>
      <c r="B3094" s="5">
        <f t="shared" si="151"/>
        <v>21</v>
      </c>
      <c r="C3094" s="3">
        <v>47.17</v>
      </c>
      <c r="D3094" s="3"/>
      <c r="E3094" s="1">
        <v>39847.4375</v>
      </c>
      <c r="F3094" s="5">
        <f t="shared" si="152"/>
        <v>21</v>
      </c>
      <c r="G3094" s="4">
        <v>7376.23</v>
      </c>
      <c r="K3094" s="4">
        <f t="shared" si="153"/>
        <v>73.762299999999996</v>
      </c>
    </row>
    <row r="3095" spans="1:11" x14ac:dyDescent="0.2">
      <c r="A3095" s="1">
        <v>39847.458333333336</v>
      </c>
      <c r="B3095" s="5">
        <f t="shared" si="151"/>
        <v>22</v>
      </c>
      <c r="C3095" s="3">
        <v>44.92</v>
      </c>
      <c r="D3095" s="3"/>
      <c r="E3095" s="1">
        <v>39847.458333333336</v>
      </c>
      <c r="F3095" s="5">
        <f t="shared" si="152"/>
        <v>22</v>
      </c>
      <c r="G3095" s="4">
        <v>7474.8</v>
      </c>
      <c r="K3095" s="4">
        <f t="shared" si="153"/>
        <v>74.748000000000005</v>
      </c>
    </row>
    <row r="3096" spans="1:11" x14ac:dyDescent="0.2">
      <c r="A3096" s="1">
        <v>39847.479166666664</v>
      </c>
      <c r="B3096" s="5">
        <f t="shared" si="151"/>
        <v>23</v>
      </c>
      <c r="C3096" s="3">
        <v>45.78</v>
      </c>
      <c r="D3096" s="3"/>
      <c r="E3096" s="1">
        <v>39847.479166666664</v>
      </c>
      <c r="F3096" s="5">
        <f t="shared" si="152"/>
        <v>23</v>
      </c>
      <c r="G3096" s="4">
        <v>7574.15</v>
      </c>
      <c r="K3096" s="4">
        <f t="shared" si="153"/>
        <v>75.741500000000002</v>
      </c>
    </row>
    <row r="3097" spans="1:11" x14ac:dyDescent="0.2">
      <c r="A3097" s="1">
        <v>39847.5</v>
      </c>
      <c r="B3097" s="5">
        <f t="shared" si="151"/>
        <v>24</v>
      </c>
      <c r="C3097" s="3">
        <v>55.93</v>
      </c>
      <c r="D3097" s="3"/>
      <c r="E3097" s="1">
        <v>39847.5</v>
      </c>
      <c r="F3097" s="5">
        <f t="shared" si="152"/>
        <v>24</v>
      </c>
      <c r="G3097" s="4">
        <v>7662.52</v>
      </c>
      <c r="K3097" s="4">
        <f t="shared" si="153"/>
        <v>76.625200000000007</v>
      </c>
    </row>
    <row r="3098" spans="1:11" x14ac:dyDescent="0.2">
      <c r="A3098" s="1">
        <v>39847.520833333336</v>
      </c>
      <c r="B3098" s="5">
        <f t="shared" si="151"/>
        <v>25</v>
      </c>
      <c r="C3098" s="3">
        <v>59.98</v>
      </c>
      <c r="D3098" s="3"/>
      <c r="E3098" s="1">
        <v>39847.520833333336</v>
      </c>
      <c r="F3098" s="5">
        <f t="shared" si="152"/>
        <v>25</v>
      </c>
      <c r="G3098" s="4">
        <v>7765.74</v>
      </c>
      <c r="K3098" s="4">
        <f t="shared" si="153"/>
        <v>77.657399999999996</v>
      </c>
    </row>
    <row r="3099" spans="1:11" x14ac:dyDescent="0.2">
      <c r="A3099" s="1">
        <v>39847.541666666664</v>
      </c>
      <c r="B3099" s="5">
        <f t="shared" si="151"/>
        <v>26</v>
      </c>
      <c r="C3099" s="3">
        <v>60.78</v>
      </c>
      <c r="D3099" s="3"/>
      <c r="E3099" s="1">
        <v>39847.541666666664</v>
      </c>
      <c r="F3099" s="5">
        <f t="shared" si="152"/>
        <v>26</v>
      </c>
      <c r="G3099" s="4">
        <v>7864.05</v>
      </c>
      <c r="K3099" s="4">
        <f t="shared" si="153"/>
        <v>78.640500000000003</v>
      </c>
    </row>
    <row r="3100" spans="1:11" x14ac:dyDescent="0.2">
      <c r="A3100" s="1">
        <v>39847.5625</v>
      </c>
      <c r="B3100" s="5">
        <f t="shared" si="151"/>
        <v>27</v>
      </c>
      <c r="C3100" s="3">
        <v>63.97</v>
      </c>
      <c r="D3100" s="3"/>
      <c r="E3100" s="1">
        <v>39847.5625</v>
      </c>
      <c r="F3100" s="5">
        <f t="shared" si="152"/>
        <v>27</v>
      </c>
      <c r="G3100" s="4">
        <v>7946.78</v>
      </c>
      <c r="K3100" s="4">
        <f t="shared" si="153"/>
        <v>79.467799999999997</v>
      </c>
    </row>
    <row r="3101" spans="1:11" x14ac:dyDescent="0.2">
      <c r="A3101" s="1">
        <v>39847.583333333336</v>
      </c>
      <c r="B3101" s="5">
        <f t="shared" si="151"/>
        <v>28</v>
      </c>
      <c r="C3101" s="3">
        <v>60.43</v>
      </c>
      <c r="D3101" s="3"/>
      <c r="E3101" s="1">
        <v>39847.583333333336</v>
      </c>
      <c r="F3101" s="5">
        <f t="shared" si="152"/>
        <v>28</v>
      </c>
      <c r="G3101" s="4">
        <v>7974.51</v>
      </c>
      <c r="K3101" s="4">
        <f t="shared" si="153"/>
        <v>79.745100000000008</v>
      </c>
    </row>
    <row r="3102" spans="1:11" x14ac:dyDescent="0.2">
      <c r="A3102" s="1">
        <v>39847.604166666664</v>
      </c>
      <c r="B3102" s="5">
        <f t="shared" si="151"/>
        <v>29</v>
      </c>
      <c r="C3102" s="3">
        <v>61.23</v>
      </c>
      <c r="D3102" s="3"/>
      <c r="E3102" s="1">
        <v>39847.604166666664</v>
      </c>
      <c r="F3102" s="5">
        <f t="shared" si="152"/>
        <v>29</v>
      </c>
      <c r="G3102" s="4">
        <v>7960.95</v>
      </c>
      <c r="K3102" s="4">
        <f t="shared" si="153"/>
        <v>79.609499999999997</v>
      </c>
    </row>
    <row r="3103" spans="1:11" x14ac:dyDescent="0.2">
      <c r="A3103" s="1">
        <v>39847.625</v>
      </c>
      <c r="B3103" s="5">
        <f t="shared" si="151"/>
        <v>30</v>
      </c>
      <c r="C3103" s="3">
        <v>86.93</v>
      </c>
      <c r="D3103" s="3"/>
      <c r="E3103" s="1">
        <v>39847.625</v>
      </c>
      <c r="F3103" s="5">
        <f t="shared" si="152"/>
        <v>30</v>
      </c>
      <c r="G3103" s="4">
        <v>7985.44</v>
      </c>
      <c r="K3103" s="4">
        <f t="shared" si="153"/>
        <v>79.854399999999998</v>
      </c>
    </row>
    <row r="3104" spans="1:11" x14ac:dyDescent="0.2">
      <c r="A3104" s="1">
        <v>39847.645833333336</v>
      </c>
      <c r="B3104" s="5">
        <f t="shared" si="151"/>
        <v>31</v>
      </c>
      <c r="C3104" s="3">
        <v>91.6</v>
      </c>
      <c r="D3104" s="3"/>
      <c r="E3104" s="1">
        <v>39847.645833333336</v>
      </c>
      <c r="F3104" s="5">
        <f t="shared" si="152"/>
        <v>31</v>
      </c>
      <c r="G3104" s="4">
        <v>8074.07</v>
      </c>
      <c r="K3104" s="4">
        <f t="shared" si="153"/>
        <v>80.740700000000004</v>
      </c>
    </row>
    <row r="3105" spans="1:11" x14ac:dyDescent="0.2">
      <c r="A3105" s="1">
        <v>39847.666666666664</v>
      </c>
      <c r="B3105" s="5">
        <f t="shared" si="151"/>
        <v>32</v>
      </c>
      <c r="C3105" s="3">
        <v>64.349999999999994</v>
      </c>
      <c r="D3105" s="3"/>
      <c r="E3105" s="1">
        <v>39847.666666666664</v>
      </c>
      <c r="F3105" s="5">
        <f t="shared" si="152"/>
        <v>32</v>
      </c>
      <c r="G3105" s="4">
        <v>8152.75</v>
      </c>
      <c r="K3105" s="4">
        <f t="shared" si="153"/>
        <v>81.527500000000003</v>
      </c>
    </row>
    <row r="3106" spans="1:11" x14ac:dyDescent="0.2">
      <c r="A3106" s="1">
        <v>39847.6875</v>
      </c>
      <c r="B3106" s="5">
        <f t="shared" si="151"/>
        <v>33</v>
      </c>
      <c r="C3106" s="3">
        <v>64.290000000000006</v>
      </c>
      <c r="D3106" s="3"/>
      <c r="E3106" s="1">
        <v>39847.6875</v>
      </c>
      <c r="F3106" s="5">
        <f t="shared" si="152"/>
        <v>33</v>
      </c>
      <c r="G3106" s="4">
        <v>8097.98</v>
      </c>
      <c r="K3106" s="4">
        <f t="shared" si="153"/>
        <v>80.979799999999997</v>
      </c>
    </row>
    <row r="3107" spans="1:11" x14ac:dyDescent="0.2">
      <c r="A3107" s="1">
        <v>39847.708333333336</v>
      </c>
      <c r="B3107" s="5">
        <f t="shared" si="151"/>
        <v>34</v>
      </c>
      <c r="C3107" s="3">
        <v>54.1</v>
      </c>
      <c r="D3107" s="3"/>
      <c r="E3107" s="1">
        <v>39847.708333333336</v>
      </c>
      <c r="F3107" s="5">
        <f t="shared" si="152"/>
        <v>34</v>
      </c>
      <c r="G3107" s="4">
        <v>7928.59</v>
      </c>
      <c r="K3107" s="4">
        <f t="shared" si="153"/>
        <v>79.285899999999998</v>
      </c>
    </row>
    <row r="3108" spans="1:11" x14ac:dyDescent="0.2">
      <c r="A3108" s="1">
        <v>39847.729166666664</v>
      </c>
      <c r="B3108" s="5">
        <f t="shared" si="151"/>
        <v>35</v>
      </c>
      <c r="C3108" s="3">
        <v>44.92</v>
      </c>
      <c r="D3108" s="3"/>
      <c r="E3108" s="1">
        <v>39847.729166666664</v>
      </c>
      <c r="F3108" s="5">
        <f t="shared" si="152"/>
        <v>35</v>
      </c>
      <c r="G3108" s="4">
        <v>7607.47</v>
      </c>
      <c r="K3108" s="4">
        <f t="shared" si="153"/>
        <v>76.074700000000007</v>
      </c>
    </row>
    <row r="3109" spans="1:11" x14ac:dyDescent="0.2">
      <c r="A3109" s="1">
        <v>39847.75</v>
      </c>
      <c r="B3109" s="5">
        <f t="shared" si="151"/>
        <v>36</v>
      </c>
      <c r="C3109" s="3">
        <v>43.92</v>
      </c>
      <c r="D3109" s="3"/>
      <c r="E3109" s="1">
        <v>39847.75</v>
      </c>
      <c r="F3109" s="5">
        <f t="shared" si="152"/>
        <v>36</v>
      </c>
      <c r="G3109" s="4">
        <v>7327.31</v>
      </c>
      <c r="K3109" s="4">
        <f t="shared" si="153"/>
        <v>73.273099999999999</v>
      </c>
    </row>
    <row r="3110" spans="1:11" x14ac:dyDescent="0.2">
      <c r="A3110" s="1">
        <v>39847.770833333336</v>
      </c>
      <c r="B3110" s="5">
        <f t="shared" si="151"/>
        <v>37</v>
      </c>
      <c r="C3110" s="3">
        <v>38.28</v>
      </c>
      <c r="D3110" s="3"/>
      <c r="E3110" s="1">
        <v>39847.770833333336</v>
      </c>
      <c r="F3110" s="5">
        <f t="shared" si="152"/>
        <v>37</v>
      </c>
      <c r="G3110" s="4">
        <v>7035.49</v>
      </c>
      <c r="K3110" s="4">
        <f t="shared" si="153"/>
        <v>70.354900000000001</v>
      </c>
    </row>
    <row r="3111" spans="1:11" x14ac:dyDescent="0.2">
      <c r="A3111" s="1">
        <v>39847.791666666664</v>
      </c>
      <c r="B3111" s="5">
        <f t="shared" si="151"/>
        <v>38</v>
      </c>
      <c r="C3111" s="3">
        <v>33.18</v>
      </c>
      <c r="D3111" s="3"/>
      <c r="E3111" s="1">
        <v>39847.791666666664</v>
      </c>
      <c r="F3111" s="5">
        <f t="shared" si="152"/>
        <v>38</v>
      </c>
      <c r="G3111" s="4">
        <v>6818.72</v>
      </c>
      <c r="K3111" s="4">
        <f t="shared" si="153"/>
        <v>68.187200000000004</v>
      </c>
    </row>
    <row r="3112" spans="1:11" x14ac:dyDescent="0.2">
      <c r="A3112" s="1">
        <v>39847.8125</v>
      </c>
      <c r="B3112" s="5">
        <f t="shared" si="151"/>
        <v>39</v>
      </c>
      <c r="C3112" s="3">
        <v>33.71</v>
      </c>
      <c r="D3112" s="3"/>
      <c r="E3112" s="1">
        <v>39847.8125</v>
      </c>
      <c r="F3112" s="5">
        <f t="shared" si="152"/>
        <v>39</v>
      </c>
      <c r="G3112" s="4">
        <v>6600</v>
      </c>
      <c r="K3112" s="4">
        <f t="shared" si="153"/>
        <v>66</v>
      </c>
    </row>
    <row r="3113" spans="1:11" x14ac:dyDescent="0.2">
      <c r="A3113" s="1">
        <v>39847.833333333336</v>
      </c>
      <c r="B3113" s="5">
        <f t="shared" si="151"/>
        <v>40</v>
      </c>
      <c r="C3113" s="3">
        <v>40.99</v>
      </c>
      <c r="D3113" s="3"/>
      <c r="E3113" s="1">
        <v>39847.833333333336</v>
      </c>
      <c r="F3113" s="5">
        <f t="shared" si="152"/>
        <v>40</v>
      </c>
      <c r="G3113" s="4">
        <v>6538.95</v>
      </c>
      <c r="K3113" s="4">
        <f t="shared" si="153"/>
        <v>65.389499999999998</v>
      </c>
    </row>
    <row r="3114" spans="1:11" x14ac:dyDescent="0.2">
      <c r="A3114" s="1">
        <v>39847.854166666664</v>
      </c>
      <c r="B3114" s="5">
        <f t="shared" si="151"/>
        <v>41</v>
      </c>
      <c r="C3114" s="3">
        <v>37.89</v>
      </c>
      <c r="D3114" s="3"/>
      <c r="E3114" s="1">
        <v>39847.854166666664</v>
      </c>
      <c r="F3114" s="5">
        <f t="shared" si="152"/>
        <v>41</v>
      </c>
      <c r="G3114" s="4">
        <v>6501.16</v>
      </c>
      <c r="K3114" s="4">
        <f t="shared" si="153"/>
        <v>65.011600000000001</v>
      </c>
    </row>
    <row r="3115" spans="1:11" x14ac:dyDescent="0.2">
      <c r="A3115" s="1">
        <v>39847.875</v>
      </c>
      <c r="B3115" s="5">
        <f t="shared" si="151"/>
        <v>42</v>
      </c>
      <c r="C3115" s="3">
        <v>30.71</v>
      </c>
      <c r="D3115" s="3"/>
      <c r="E3115" s="1">
        <v>39847.875</v>
      </c>
      <c r="F3115" s="5">
        <f t="shared" si="152"/>
        <v>42</v>
      </c>
      <c r="G3115" s="4">
        <v>6304.3</v>
      </c>
      <c r="K3115" s="4">
        <f t="shared" si="153"/>
        <v>63.043000000000006</v>
      </c>
    </row>
    <row r="3116" spans="1:11" x14ac:dyDescent="0.2">
      <c r="A3116" s="1">
        <v>39847.895833333336</v>
      </c>
      <c r="B3116" s="5">
        <f t="shared" si="151"/>
        <v>43</v>
      </c>
      <c r="C3116" s="3">
        <v>25.5</v>
      </c>
      <c r="D3116" s="3"/>
      <c r="E3116" s="1">
        <v>39847.895833333336</v>
      </c>
      <c r="F3116" s="5">
        <f t="shared" si="152"/>
        <v>43</v>
      </c>
      <c r="G3116" s="4">
        <v>6037.09</v>
      </c>
      <c r="K3116" s="4">
        <f t="shared" si="153"/>
        <v>60.370900000000006</v>
      </c>
    </row>
    <row r="3117" spans="1:11" x14ac:dyDescent="0.2">
      <c r="A3117" s="1">
        <v>39847.916666666664</v>
      </c>
      <c r="B3117" s="5">
        <f t="shared" si="151"/>
        <v>44</v>
      </c>
      <c r="C3117" s="3">
        <v>22.32</v>
      </c>
      <c r="D3117" s="3"/>
      <c r="E3117" s="1">
        <v>39847.916666666664</v>
      </c>
      <c r="F3117" s="5">
        <f t="shared" si="152"/>
        <v>44</v>
      </c>
      <c r="G3117" s="4">
        <v>5759.41</v>
      </c>
      <c r="K3117" s="4">
        <f t="shared" si="153"/>
        <v>57.594099999999997</v>
      </c>
    </row>
    <row r="3118" spans="1:11" x14ac:dyDescent="0.2">
      <c r="A3118" s="1">
        <v>39847.9375</v>
      </c>
      <c r="B3118" s="5">
        <f t="shared" si="151"/>
        <v>45</v>
      </c>
      <c r="C3118" s="3">
        <v>23.98</v>
      </c>
      <c r="D3118" s="3"/>
      <c r="E3118" s="1">
        <v>39847.9375</v>
      </c>
      <c r="F3118" s="5">
        <f t="shared" si="152"/>
        <v>45</v>
      </c>
      <c r="G3118" s="4">
        <v>5533.22</v>
      </c>
      <c r="K3118" s="4">
        <f t="shared" si="153"/>
        <v>55.3322</v>
      </c>
    </row>
    <row r="3119" spans="1:11" x14ac:dyDescent="0.2">
      <c r="A3119" s="1">
        <v>39847.958333333336</v>
      </c>
      <c r="B3119" s="5">
        <f t="shared" si="151"/>
        <v>46</v>
      </c>
      <c r="C3119" s="3">
        <v>22.43</v>
      </c>
      <c r="D3119" s="3"/>
      <c r="E3119" s="1">
        <v>39847.958333333336</v>
      </c>
      <c r="F3119" s="5">
        <f t="shared" si="152"/>
        <v>46</v>
      </c>
      <c r="G3119" s="4">
        <v>5441.54</v>
      </c>
      <c r="K3119" s="4">
        <f t="shared" si="153"/>
        <v>54.415399999999998</v>
      </c>
    </row>
    <row r="3120" spans="1:11" x14ac:dyDescent="0.2">
      <c r="A3120" s="1">
        <v>39847.979166666664</v>
      </c>
      <c r="B3120" s="5">
        <f t="shared" si="151"/>
        <v>47</v>
      </c>
      <c r="C3120" s="3">
        <v>24.32</v>
      </c>
      <c r="D3120" s="3"/>
      <c r="E3120" s="1">
        <v>39847.979166666664</v>
      </c>
      <c r="F3120" s="5">
        <f t="shared" si="152"/>
        <v>47</v>
      </c>
      <c r="G3120" s="4">
        <v>5688.49</v>
      </c>
      <c r="K3120" s="4">
        <f t="shared" si="153"/>
        <v>56.884900000000002</v>
      </c>
    </row>
    <row r="3121" spans="1:11" x14ac:dyDescent="0.2">
      <c r="A3121" s="6">
        <v>39848</v>
      </c>
      <c r="B3121" s="5">
        <f t="shared" si="151"/>
        <v>48</v>
      </c>
      <c r="C3121" s="3">
        <v>21.61</v>
      </c>
      <c r="D3121" s="3"/>
      <c r="E3121" s="6">
        <v>39848</v>
      </c>
      <c r="F3121" s="5">
        <f t="shared" si="152"/>
        <v>48</v>
      </c>
      <c r="G3121" s="4">
        <v>5506.31</v>
      </c>
      <c r="K3121" s="4">
        <f t="shared" si="153"/>
        <v>55.063100000000006</v>
      </c>
    </row>
    <row r="3122" spans="1:11" x14ac:dyDescent="0.2">
      <c r="A3122" s="1">
        <v>39848.020833333336</v>
      </c>
      <c r="B3122" s="5">
        <f t="shared" ref="B3122:B3185" si="154">B3074</f>
        <v>1</v>
      </c>
      <c r="C3122" s="3">
        <v>22.57</v>
      </c>
      <c r="D3122" s="3"/>
      <c r="E3122" s="1">
        <v>39848.020833333336</v>
      </c>
      <c r="F3122" s="5">
        <f t="shared" ref="F3122:F3185" si="155">F3074</f>
        <v>1</v>
      </c>
      <c r="G3122" s="4">
        <v>5264.29</v>
      </c>
      <c r="K3122" s="4">
        <f t="shared" si="153"/>
        <v>52.642899999999997</v>
      </c>
    </row>
    <row r="3123" spans="1:11" x14ac:dyDescent="0.2">
      <c r="A3123" s="1">
        <v>39848.041666666664</v>
      </c>
      <c r="B3123" s="5">
        <f t="shared" si="154"/>
        <v>2</v>
      </c>
      <c r="C3123" s="3">
        <v>23.54</v>
      </c>
      <c r="D3123" s="3"/>
      <c r="E3123" s="1">
        <v>39848.041666666664</v>
      </c>
      <c r="F3123" s="5">
        <f t="shared" si="155"/>
        <v>2</v>
      </c>
      <c r="G3123" s="4">
        <v>5111.7299999999996</v>
      </c>
      <c r="K3123" s="4">
        <f t="shared" si="153"/>
        <v>51.1173</v>
      </c>
    </row>
    <row r="3124" spans="1:11" x14ac:dyDescent="0.2">
      <c r="A3124" s="1">
        <v>39848.0625</v>
      </c>
      <c r="B3124" s="5">
        <f t="shared" si="154"/>
        <v>3</v>
      </c>
      <c r="C3124" s="3">
        <v>51.11</v>
      </c>
      <c r="D3124" s="3"/>
      <c r="E3124" s="1">
        <v>39848.0625</v>
      </c>
      <c r="F3124" s="5">
        <f t="shared" si="155"/>
        <v>3</v>
      </c>
      <c r="G3124" s="4">
        <v>5429.55</v>
      </c>
      <c r="K3124" s="4">
        <f t="shared" si="153"/>
        <v>54.295500000000004</v>
      </c>
    </row>
    <row r="3125" spans="1:11" x14ac:dyDescent="0.2">
      <c r="A3125" s="1">
        <v>39848.083333333336</v>
      </c>
      <c r="B3125" s="5">
        <f t="shared" si="154"/>
        <v>4</v>
      </c>
      <c r="C3125" s="3">
        <v>29.28</v>
      </c>
      <c r="D3125" s="3"/>
      <c r="E3125" s="1">
        <v>39848.083333333336</v>
      </c>
      <c r="F3125" s="5">
        <f t="shared" si="155"/>
        <v>4</v>
      </c>
      <c r="G3125" s="4">
        <v>5210.09</v>
      </c>
      <c r="K3125" s="4">
        <f t="shared" si="153"/>
        <v>52.100900000000003</v>
      </c>
    </row>
    <row r="3126" spans="1:11" x14ac:dyDescent="0.2">
      <c r="A3126" s="1">
        <v>39848.104166666664</v>
      </c>
      <c r="B3126" s="5">
        <f t="shared" si="154"/>
        <v>5</v>
      </c>
      <c r="C3126" s="3">
        <v>22.07</v>
      </c>
      <c r="D3126" s="3"/>
      <c r="E3126" s="1">
        <v>39848.104166666664</v>
      </c>
      <c r="F3126" s="5">
        <f t="shared" si="155"/>
        <v>5</v>
      </c>
      <c r="G3126" s="4">
        <v>4998.2700000000004</v>
      </c>
      <c r="K3126" s="4">
        <f t="shared" si="153"/>
        <v>49.982700000000008</v>
      </c>
    </row>
    <row r="3127" spans="1:11" x14ac:dyDescent="0.2">
      <c r="A3127" s="1">
        <v>39848.125</v>
      </c>
      <c r="B3127" s="5">
        <f t="shared" si="154"/>
        <v>6</v>
      </c>
      <c r="C3127" s="3">
        <v>21.55</v>
      </c>
      <c r="D3127" s="3"/>
      <c r="E3127" s="1">
        <v>39848.125</v>
      </c>
      <c r="F3127" s="5">
        <f t="shared" si="155"/>
        <v>6</v>
      </c>
      <c r="G3127" s="4">
        <v>4885.29</v>
      </c>
      <c r="K3127" s="4">
        <f t="shared" si="153"/>
        <v>48.852899999999998</v>
      </c>
    </row>
    <row r="3128" spans="1:11" x14ac:dyDescent="0.2">
      <c r="A3128" s="1">
        <v>39848.145833333336</v>
      </c>
      <c r="B3128" s="5">
        <f t="shared" si="154"/>
        <v>7</v>
      </c>
      <c r="C3128" s="3">
        <v>22.17</v>
      </c>
      <c r="D3128" s="3"/>
      <c r="E3128" s="1">
        <v>39848.145833333336</v>
      </c>
      <c r="F3128" s="5">
        <f t="shared" si="155"/>
        <v>7</v>
      </c>
      <c r="G3128" s="4">
        <v>4862.38</v>
      </c>
      <c r="K3128" s="4">
        <f t="shared" si="153"/>
        <v>48.623800000000003</v>
      </c>
    </row>
    <row r="3129" spans="1:11" x14ac:dyDescent="0.2">
      <c r="A3129" s="1">
        <v>39848.166666666664</v>
      </c>
      <c r="B3129" s="5">
        <f t="shared" si="154"/>
        <v>8</v>
      </c>
      <c r="C3129" s="3">
        <v>20.8</v>
      </c>
      <c r="D3129" s="3"/>
      <c r="E3129" s="1">
        <v>39848.166666666664</v>
      </c>
      <c r="F3129" s="5">
        <f t="shared" si="155"/>
        <v>8</v>
      </c>
      <c r="G3129" s="4">
        <v>4857.92</v>
      </c>
      <c r="K3129" s="4">
        <f t="shared" si="153"/>
        <v>48.5792</v>
      </c>
    </row>
    <row r="3130" spans="1:11" x14ac:dyDescent="0.2">
      <c r="A3130" s="1">
        <v>39848.1875</v>
      </c>
      <c r="B3130" s="5">
        <f t="shared" si="154"/>
        <v>9</v>
      </c>
      <c r="C3130" s="3">
        <v>22.13</v>
      </c>
      <c r="D3130" s="3"/>
      <c r="E3130" s="1">
        <v>39848.1875</v>
      </c>
      <c r="F3130" s="5">
        <f t="shared" si="155"/>
        <v>9</v>
      </c>
      <c r="G3130" s="4">
        <v>4968.92</v>
      </c>
      <c r="K3130" s="4">
        <f t="shared" si="153"/>
        <v>49.6892</v>
      </c>
    </row>
    <row r="3131" spans="1:11" x14ac:dyDescent="0.2">
      <c r="A3131" s="1">
        <v>39848.208333333336</v>
      </c>
      <c r="B3131" s="5">
        <f t="shared" si="154"/>
        <v>10</v>
      </c>
      <c r="C3131" s="3">
        <v>23.43</v>
      </c>
      <c r="D3131" s="3"/>
      <c r="E3131" s="1">
        <v>39848.208333333336</v>
      </c>
      <c r="F3131" s="5">
        <f t="shared" si="155"/>
        <v>10</v>
      </c>
      <c r="G3131" s="4">
        <v>5128.17</v>
      </c>
      <c r="K3131" s="4">
        <f t="shared" si="153"/>
        <v>51.281700000000001</v>
      </c>
    </row>
    <row r="3132" spans="1:11" x14ac:dyDescent="0.2">
      <c r="A3132" s="1">
        <v>39848.229166666664</v>
      </c>
      <c r="B3132" s="5">
        <f t="shared" si="154"/>
        <v>11</v>
      </c>
      <c r="C3132" s="3">
        <v>20.6</v>
      </c>
      <c r="D3132" s="3"/>
      <c r="E3132" s="1">
        <v>39848.229166666664</v>
      </c>
      <c r="F3132" s="5">
        <f t="shared" si="155"/>
        <v>11</v>
      </c>
      <c r="G3132" s="4">
        <v>5500.25</v>
      </c>
      <c r="K3132" s="4">
        <f t="shared" si="153"/>
        <v>55.002499999999998</v>
      </c>
    </row>
    <row r="3133" spans="1:11" x14ac:dyDescent="0.2">
      <c r="A3133" s="1">
        <v>39848.25</v>
      </c>
      <c r="B3133" s="5">
        <f t="shared" si="154"/>
        <v>12</v>
      </c>
      <c r="C3133" s="3">
        <v>27.81</v>
      </c>
      <c r="D3133" s="3"/>
      <c r="E3133" s="1">
        <v>39848.25</v>
      </c>
      <c r="F3133" s="5">
        <f t="shared" si="155"/>
        <v>12</v>
      </c>
      <c r="G3133" s="4">
        <v>5807.3</v>
      </c>
      <c r="K3133" s="4">
        <f t="shared" si="153"/>
        <v>58.073</v>
      </c>
    </row>
    <row r="3134" spans="1:11" x14ac:dyDescent="0.2">
      <c r="A3134" s="1">
        <v>39848.270833333336</v>
      </c>
      <c r="B3134" s="5">
        <f t="shared" si="154"/>
        <v>13</v>
      </c>
      <c r="C3134" s="3">
        <v>34.159999999999997</v>
      </c>
      <c r="D3134" s="3"/>
      <c r="E3134" s="1">
        <v>39848.270833333336</v>
      </c>
      <c r="F3134" s="5">
        <f t="shared" si="155"/>
        <v>13</v>
      </c>
      <c r="G3134" s="4">
        <v>6296.61</v>
      </c>
      <c r="K3134" s="4">
        <f t="shared" si="153"/>
        <v>62.966099999999997</v>
      </c>
    </row>
    <row r="3135" spans="1:11" x14ac:dyDescent="0.2">
      <c r="A3135" s="1">
        <v>39848.291666666664</v>
      </c>
      <c r="B3135" s="5">
        <f t="shared" si="154"/>
        <v>14</v>
      </c>
      <c r="C3135" s="3">
        <v>48.24</v>
      </c>
      <c r="D3135" s="3"/>
      <c r="E3135" s="1">
        <v>39848.291666666664</v>
      </c>
      <c r="F3135" s="5">
        <f t="shared" si="155"/>
        <v>14</v>
      </c>
      <c r="G3135" s="4">
        <v>6611.89</v>
      </c>
      <c r="K3135" s="4">
        <f t="shared" si="153"/>
        <v>66.118900000000011</v>
      </c>
    </row>
    <row r="3136" spans="1:11" x14ac:dyDescent="0.2">
      <c r="A3136" s="1">
        <v>39848.3125</v>
      </c>
      <c r="B3136" s="5">
        <f t="shared" si="154"/>
        <v>15</v>
      </c>
      <c r="C3136" s="3">
        <v>51.69</v>
      </c>
      <c r="D3136" s="3"/>
      <c r="E3136" s="1">
        <v>39848.3125</v>
      </c>
      <c r="F3136" s="5">
        <f t="shared" si="155"/>
        <v>15</v>
      </c>
      <c r="G3136" s="4">
        <v>6594.27</v>
      </c>
      <c r="K3136" s="4">
        <f t="shared" si="153"/>
        <v>65.942700000000002</v>
      </c>
    </row>
    <row r="3137" spans="1:11" x14ac:dyDescent="0.2">
      <c r="A3137" s="1">
        <v>39848.333333333336</v>
      </c>
      <c r="B3137" s="5">
        <f t="shared" si="154"/>
        <v>16</v>
      </c>
      <c r="C3137" s="3">
        <v>48.48</v>
      </c>
      <c r="D3137" s="3"/>
      <c r="E3137" s="1">
        <v>39848.333333333336</v>
      </c>
      <c r="F3137" s="5">
        <f t="shared" si="155"/>
        <v>16</v>
      </c>
      <c r="G3137" s="4">
        <v>6712.25</v>
      </c>
      <c r="K3137" s="4">
        <f t="shared" si="153"/>
        <v>67.122500000000002</v>
      </c>
    </row>
    <row r="3138" spans="1:11" x14ac:dyDescent="0.2">
      <c r="A3138" s="1">
        <v>39848.354166666664</v>
      </c>
      <c r="B3138" s="5">
        <f t="shared" si="154"/>
        <v>17</v>
      </c>
      <c r="C3138" s="3">
        <v>52.84</v>
      </c>
      <c r="D3138" s="3"/>
      <c r="E3138" s="1">
        <v>39848.354166666664</v>
      </c>
      <c r="F3138" s="5">
        <f t="shared" si="155"/>
        <v>17</v>
      </c>
      <c r="G3138" s="4">
        <v>6854.53</v>
      </c>
      <c r="K3138" s="4">
        <f t="shared" si="153"/>
        <v>68.545299999999997</v>
      </c>
    </row>
    <row r="3139" spans="1:11" x14ac:dyDescent="0.2">
      <c r="A3139" s="1">
        <v>39848.375</v>
      </c>
      <c r="B3139" s="5">
        <f t="shared" si="154"/>
        <v>18</v>
      </c>
      <c r="C3139" s="3">
        <v>53.78</v>
      </c>
      <c r="D3139" s="3"/>
      <c r="E3139" s="1">
        <v>39848.375</v>
      </c>
      <c r="F3139" s="5">
        <f t="shared" si="155"/>
        <v>18</v>
      </c>
      <c r="G3139" s="4">
        <v>6976.2</v>
      </c>
      <c r="K3139" s="4">
        <f t="shared" ref="K3139:K3202" si="156">G3139*0.01</f>
        <v>69.762</v>
      </c>
    </row>
    <row r="3140" spans="1:11" x14ac:dyDescent="0.2">
      <c r="A3140" s="1">
        <v>39848.395833333336</v>
      </c>
      <c r="B3140" s="5">
        <f t="shared" si="154"/>
        <v>19</v>
      </c>
      <c r="C3140" s="3">
        <v>53.89</v>
      </c>
      <c r="D3140" s="3"/>
      <c r="E3140" s="1">
        <v>39848.395833333336</v>
      </c>
      <c r="F3140" s="5">
        <f t="shared" si="155"/>
        <v>19</v>
      </c>
      <c r="G3140" s="4">
        <v>7139.19</v>
      </c>
      <c r="K3140" s="4">
        <f t="shared" si="156"/>
        <v>71.391899999999993</v>
      </c>
    </row>
    <row r="3141" spans="1:11" x14ac:dyDescent="0.2">
      <c r="A3141" s="1">
        <v>39848.416666666664</v>
      </c>
      <c r="B3141" s="5">
        <f t="shared" si="154"/>
        <v>20</v>
      </c>
      <c r="C3141" s="3">
        <v>55.34</v>
      </c>
      <c r="D3141" s="3"/>
      <c r="E3141" s="1">
        <v>39848.416666666664</v>
      </c>
      <c r="F3141" s="5">
        <f t="shared" si="155"/>
        <v>20</v>
      </c>
      <c r="G3141" s="4">
        <v>7147.51</v>
      </c>
      <c r="K3141" s="4">
        <f t="shared" si="156"/>
        <v>71.475099999999998</v>
      </c>
    </row>
    <row r="3142" spans="1:11" x14ac:dyDescent="0.2">
      <c r="A3142" s="1">
        <v>39848.4375</v>
      </c>
      <c r="B3142" s="5">
        <f t="shared" si="154"/>
        <v>21</v>
      </c>
      <c r="C3142" s="3">
        <v>62.85</v>
      </c>
      <c r="D3142" s="3"/>
      <c r="E3142" s="1">
        <v>39848.4375</v>
      </c>
      <c r="F3142" s="5">
        <f t="shared" si="155"/>
        <v>21</v>
      </c>
      <c r="G3142" s="4">
        <v>7506.54</v>
      </c>
      <c r="K3142" s="4">
        <f t="shared" si="156"/>
        <v>75.065399999999997</v>
      </c>
    </row>
    <row r="3143" spans="1:11" x14ac:dyDescent="0.2">
      <c r="A3143" s="1">
        <v>39848.458333333336</v>
      </c>
      <c r="B3143" s="5">
        <f t="shared" si="154"/>
        <v>22</v>
      </c>
      <c r="C3143" s="3">
        <v>60.41</v>
      </c>
      <c r="D3143" s="3"/>
      <c r="E3143" s="1">
        <v>39848.458333333336</v>
      </c>
      <c r="F3143" s="5">
        <f t="shared" si="155"/>
        <v>22</v>
      </c>
      <c r="G3143" s="4">
        <v>7684.44</v>
      </c>
      <c r="K3143" s="4">
        <f t="shared" si="156"/>
        <v>76.844399999999993</v>
      </c>
    </row>
    <row r="3144" spans="1:11" x14ac:dyDescent="0.2">
      <c r="A3144" s="1">
        <v>39848.479166666664</v>
      </c>
      <c r="B3144" s="5">
        <f t="shared" si="154"/>
        <v>23</v>
      </c>
      <c r="C3144" s="3">
        <v>62.07</v>
      </c>
      <c r="D3144" s="3"/>
      <c r="E3144" s="1">
        <v>39848.479166666664</v>
      </c>
      <c r="F3144" s="5">
        <f t="shared" si="155"/>
        <v>23</v>
      </c>
      <c r="G3144" s="4">
        <v>7812.73</v>
      </c>
      <c r="K3144" s="4">
        <f t="shared" si="156"/>
        <v>78.127299999999991</v>
      </c>
    </row>
    <row r="3145" spans="1:11" x14ac:dyDescent="0.2">
      <c r="A3145" s="1">
        <v>39848.5</v>
      </c>
      <c r="B3145" s="5">
        <f t="shared" si="154"/>
        <v>24</v>
      </c>
      <c r="C3145" s="3">
        <v>64.09</v>
      </c>
      <c r="D3145" s="3"/>
      <c r="E3145" s="1">
        <v>39848.5</v>
      </c>
      <c r="F3145" s="5">
        <f t="shared" si="155"/>
        <v>24</v>
      </c>
      <c r="G3145" s="4">
        <v>7952.76</v>
      </c>
      <c r="K3145" s="4">
        <f t="shared" si="156"/>
        <v>79.527600000000007</v>
      </c>
    </row>
    <row r="3146" spans="1:11" x14ac:dyDescent="0.2">
      <c r="A3146" s="1">
        <v>39848.520833333336</v>
      </c>
      <c r="B3146" s="5">
        <f t="shared" si="154"/>
        <v>25</v>
      </c>
      <c r="C3146" s="3">
        <v>63.87</v>
      </c>
      <c r="D3146" s="3"/>
      <c r="E3146" s="1">
        <v>39848.520833333336</v>
      </c>
      <c r="F3146" s="5">
        <f t="shared" si="155"/>
        <v>25</v>
      </c>
      <c r="G3146" s="4">
        <v>8073.22</v>
      </c>
      <c r="K3146" s="4">
        <f t="shared" si="156"/>
        <v>80.732200000000006</v>
      </c>
    </row>
    <row r="3147" spans="1:11" x14ac:dyDescent="0.2">
      <c r="A3147" s="1">
        <v>39848.541666666664</v>
      </c>
      <c r="B3147" s="5">
        <f t="shared" si="154"/>
        <v>26</v>
      </c>
      <c r="C3147" s="3">
        <v>64.05</v>
      </c>
      <c r="D3147" s="3"/>
      <c r="E3147" s="1">
        <v>39848.541666666664</v>
      </c>
      <c r="F3147" s="5">
        <f t="shared" si="155"/>
        <v>26</v>
      </c>
      <c r="G3147" s="4">
        <v>8154.2</v>
      </c>
      <c r="K3147" s="4">
        <f t="shared" si="156"/>
        <v>81.542000000000002</v>
      </c>
    </row>
    <row r="3148" spans="1:11" x14ac:dyDescent="0.2">
      <c r="A3148" s="1">
        <v>39848.5625</v>
      </c>
      <c r="B3148" s="5">
        <f t="shared" si="154"/>
        <v>27</v>
      </c>
      <c r="C3148" s="3">
        <v>69.959999999999994</v>
      </c>
      <c r="D3148" s="3"/>
      <c r="E3148" s="1">
        <v>39848.5625</v>
      </c>
      <c r="F3148" s="5">
        <f t="shared" si="155"/>
        <v>27</v>
      </c>
      <c r="G3148" s="4">
        <v>8310.7800000000007</v>
      </c>
      <c r="K3148" s="4">
        <f t="shared" si="156"/>
        <v>83.107800000000012</v>
      </c>
    </row>
    <row r="3149" spans="1:11" x14ac:dyDescent="0.2">
      <c r="A3149" s="1">
        <v>39848.583333333336</v>
      </c>
      <c r="B3149" s="5">
        <f t="shared" si="154"/>
        <v>28</v>
      </c>
      <c r="C3149" s="3">
        <v>66.3</v>
      </c>
      <c r="D3149" s="3"/>
      <c r="E3149" s="1">
        <v>39848.583333333336</v>
      </c>
      <c r="F3149" s="5">
        <f t="shared" si="155"/>
        <v>28</v>
      </c>
      <c r="G3149" s="4">
        <v>8382.7900000000009</v>
      </c>
      <c r="K3149" s="4">
        <f t="shared" si="156"/>
        <v>83.827900000000014</v>
      </c>
    </row>
    <row r="3150" spans="1:11" x14ac:dyDescent="0.2">
      <c r="A3150" s="1">
        <v>39848.604166666664</v>
      </c>
      <c r="B3150" s="5">
        <f t="shared" si="154"/>
        <v>29</v>
      </c>
      <c r="C3150" s="3">
        <v>75.959999999999994</v>
      </c>
      <c r="D3150" s="3"/>
      <c r="E3150" s="1">
        <v>39848.604166666664</v>
      </c>
      <c r="F3150" s="5">
        <f t="shared" si="155"/>
        <v>29</v>
      </c>
      <c r="G3150" s="4">
        <v>8395.65</v>
      </c>
      <c r="K3150" s="4">
        <f t="shared" si="156"/>
        <v>83.956499999999991</v>
      </c>
    </row>
    <row r="3151" spans="1:11" x14ac:dyDescent="0.2">
      <c r="A3151" s="1">
        <v>39848.625</v>
      </c>
      <c r="B3151" s="5">
        <f t="shared" si="154"/>
        <v>30</v>
      </c>
      <c r="C3151" s="3">
        <v>94.94</v>
      </c>
      <c r="D3151" s="3"/>
      <c r="E3151" s="1">
        <v>39848.625</v>
      </c>
      <c r="F3151" s="5">
        <f t="shared" si="155"/>
        <v>30</v>
      </c>
      <c r="G3151" s="4">
        <v>8424.06</v>
      </c>
      <c r="K3151" s="4">
        <f t="shared" si="156"/>
        <v>84.240600000000001</v>
      </c>
    </row>
    <row r="3152" spans="1:11" x14ac:dyDescent="0.2">
      <c r="A3152" s="1">
        <v>39848.645833333336</v>
      </c>
      <c r="B3152" s="5">
        <f t="shared" si="154"/>
        <v>31</v>
      </c>
      <c r="C3152" s="3">
        <v>97.23</v>
      </c>
      <c r="D3152" s="3"/>
      <c r="E3152" s="1">
        <v>39848.645833333336</v>
      </c>
      <c r="F3152" s="5">
        <f t="shared" si="155"/>
        <v>31</v>
      </c>
      <c r="G3152" s="4">
        <v>8577.8700000000008</v>
      </c>
      <c r="K3152" s="4">
        <f t="shared" si="156"/>
        <v>85.778700000000015</v>
      </c>
    </row>
    <row r="3153" spans="1:11" x14ac:dyDescent="0.2">
      <c r="A3153" s="1">
        <v>39848.666666666664</v>
      </c>
      <c r="B3153" s="5">
        <f t="shared" si="154"/>
        <v>32</v>
      </c>
      <c r="C3153" s="3">
        <v>119.06</v>
      </c>
      <c r="D3153" s="3"/>
      <c r="E3153" s="1">
        <v>39848.666666666664</v>
      </c>
      <c r="F3153" s="5">
        <f t="shared" si="155"/>
        <v>32</v>
      </c>
      <c r="G3153" s="4">
        <v>8736.4</v>
      </c>
      <c r="K3153" s="4">
        <f t="shared" si="156"/>
        <v>87.364000000000004</v>
      </c>
    </row>
    <row r="3154" spans="1:11" x14ac:dyDescent="0.2">
      <c r="A3154" s="1">
        <v>39848.6875</v>
      </c>
      <c r="B3154" s="5">
        <f t="shared" si="154"/>
        <v>33</v>
      </c>
      <c r="C3154" s="3">
        <v>103.01</v>
      </c>
      <c r="D3154" s="3"/>
      <c r="E3154" s="1">
        <v>39848.6875</v>
      </c>
      <c r="F3154" s="5">
        <f t="shared" si="155"/>
        <v>33</v>
      </c>
      <c r="G3154" s="4">
        <v>8772.0499999999993</v>
      </c>
      <c r="K3154" s="4">
        <f t="shared" si="156"/>
        <v>87.720500000000001</v>
      </c>
    </row>
    <row r="3155" spans="1:11" x14ac:dyDescent="0.2">
      <c r="A3155" s="1">
        <v>39848.708333333336</v>
      </c>
      <c r="B3155" s="5">
        <f t="shared" si="154"/>
        <v>34</v>
      </c>
      <c r="C3155" s="3">
        <v>77.22</v>
      </c>
      <c r="D3155" s="3"/>
      <c r="E3155" s="1">
        <v>39848.708333333336</v>
      </c>
      <c r="F3155" s="5">
        <f t="shared" si="155"/>
        <v>34</v>
      </c>
      <c r="G3155" s="4">
        <v>8667.9500000000007</v>
      </c>
      <c r="K3155" s="4">
        <f t="shared" si="156"/>
        <v>86.679500000000004</v>
      </c>
    </row>
    <row r="3156" spans="1:11" x14ac:dyDescent="0.2">
      <c r="A3156" s="1">
        <v>39848.729166666664</v>
      </c>
      <c r="B3156" s="5">
        <f t="shared" si="154"/>
        <v>35</v>
      </c>
      <c r="C3156" s="3">
        <v>93.88</v>
      </c>
      <c r="D3156" s="3"/>
      <c r="E3156" s="1">
        <v>39848.729166666664</v>
      </c>
      <c r="F3156" s="5">
        <f t="shared" si="155"/>
        <v>35</v>
      </c>
      <c r="G3156" s="4">
        <v>8394.11</v>
      </c>
      <c r="K3156" s="4">
        <f t="shared" si="156"/>
        <v>83.941100000000006</v>
      </c>
    </row>
    <row r="3157" spans="1:11" x14ac:dyDescent="0.2">
      <c r="A3157" s="1">
        <v>39848.75</v>
      </c>
      <c r="B3157" s="5">
        <f t="shared" si="154"/>
        <v>36</v>
      </c>
      <c r="C3157" s="3">
        <v>75.56</v>
      </c>
      <c r="D3157" s="3"/>
      <c r="E3157" s="1">
        <v>39848.75</v>
      </c>
      <c r="F3157" s="5">
        <f t="shared" si="155"/>
        <v>36</v>
      </c>
      <c r="G3157" s="4">
        <v>8204.7800000000007</v>
      </c>
      <c r="K3157" s="4">
        <f t="shared" si="156"/>
        <v>82.047800000000009</v>
      </c>
    </row>
    <row r="3158" spans="1:11" x14ac:dyDescent="0.2">
      <c r="A3158" s="1">
        <v>39848.770833333336</v>
      </c>
      <c r="B3158" s="5">
        <f t="shared" si="154"/>
        <v>37</v>
      </c>
      <c r="C3158" s="3">
        <v>51.13</v>
      </c>
      <c r="D3158" s="3"/>
      <c r="E3158" s="1">
        <v>39848.770833333336</v>
      </c>
      <c r="F3158" s="5">
        <f t="shared" si="155"/>
        <v>37</v>
      </c>
      <c r="G3158" s="4">
        <v>7893.35</v>
      </c>
      <c r="K3158" s="4">
        <f t="shared" si="156"/>
        <v>78.933500000000009</v>
      </c>
    </row>
    <row r="3159" spans="1:11" x14ac:dyDescent="0.2">
      <c r="A3159" s="1">
        <v>39848.791666666664</v>
      </c>
      <c r="B3159" s="5">
        <f t="shared" si="154"/>
        <v>38</v>
      </c>
      <c r="C3159" s="3">
        <v>61.61</v>
      </c>
      <c r="D3159" s="3"/>
      <c r="E3159" s="1">
        <v>39848.791666666664</v>
      </c>
      <c r="F3159" s="5">
        <f t="shared" si="155"/>
        <v>38</v>
      </c>
      <c r="G3159" s="4">
        <v>7677.68</v>
      </c>
      <c r="K3159" s="4">
        <f t="shared" si="156"/>
        <v>76.776800000000009</v>
      </c>
    </row>
    <row r="3160" spans="1:11" x14ac:dyDescent="0.2">
      <c r="A3160" s="1">
        <v>39848.8125</v>
      </c>
      <c r="B3160" s="5">
        <f t="shared" si="154"/>
        <v>39</v>
      </c>
      <c r="C3160" s="3">
        <v>62.69</v>
      </c>
      <c r="D3160" s="3"/>
      <c r="E3160" s="1">
        <v>39848.8125</v>
      </c>
      <c r="F3160" s="5">
        <f t="shared" si="155"/>
        <v>39</v>
      </c>
      <c r="G3160" s="4">
        <v>7436.34</v>
      </c>
      <c r="K3160" s="4">
        <f t="shared" si="156"/>
        <v>74.363399999999999</v>
      </c>
    </row>
    <row r="3161" spans="1:11" x14ac:dyDescent="0.2">
      <c r="A3161" s="1">
        <v>39848.833333333336</v>
      </c>
      <c r="B3161" s="5">
        <f t="shared" si="154"/>
        <v>40</v>
      </c>
      <c r="C3161" s="3">
        <v>54.82</v>
      </c>
      <c r="D3161" s="3"/>
      <c r="E3161" s="1">
        <v>39848.833333333336</v>
      </c>
      <c r="F3161" s="5">
        <f t="shared" si="155"/>
        <v>40</v>
      </c>
      <c r="G3161" s="4">
        <v>7332.35</v>
      </c>
      <c r="K3161" s="4">
        <f t="shared" si="156"/>
        <v>73.32350000000001</v>
      </c>
    </row>
    <row r="3162" spans="1:11" x14ac:dyDescent="0.2">
      <c r="A3162" s="1">
        <v>39848.854166666664</v>
      </c>
      <c r="B3162" s="5">
        <f t="shared" si="154"/>
        <v>41</v>
      </c>
      <c r="C3162" s="3">
        <v>74.34</v>
      </c>
      <c r="D3162" s="3"/>
      <c r="E3162" s="1">
        <v>39848.854166666664</v>
      </c>
      <c r="F3162" s="5">
        <f t="shared" si="155"/>
        <v>41</v>
      </c>
      <c r="G3162" s="4">
        <v>7280.23</v>
      </c>
      <c r="K3162" s="4">
        <f t="shared" si="156"/>
        <v>72.802300000000002</v>
      </c>
    </row>
    <row r="3163" spans="1:11" x14ac:dyDescent="0.2">
      <c r="A3163" s="1">
        <v>39848.875</v>
      </c>
      <c r="B3163" s="5">
        <f t="shared" si="154"/>
        <v>42</v>
      </c>
      <c r="C3163" s="3">
        <v>53.22</v>
      </c>
      <c r="D3163" s="3"/>
      <c r="E3163" s="1">
        <v>39848.875</v>
      </c>
      <c r="F3163" s="5">
        <f t="shared" si="155"/>
        <v>42</v>
      </c>
      <c r="G3163" s="4">
        <v>7014.47</v>
      </c>
      <c r="K3163" s="4">
        <f t="shared" si="156"/>
        <v>70.1447</v>
      </c>
    </row>
    <row r="3164" spans="1:11" x14ac:dyDescent="0.2">
      <c r="A3164" s="1">
        <v>39848.895833333336</v>
      </c>
      <c r="B3164" s="5">
        <f t="shared" si="154"/>
        <v>43</v>
      </c>
      <c r="C3164" s="3">
        <v>60.84</v>
      </c>
      <c r="D3164" s="3"/>
      <c r="E3164" s="1">
        <v>39848.895833333336</v>
      </c>
      <c r="F3164" s="5">
        <f t="shared" si="155"/>
        <v>43</v>
      </c>
      <c r="G3164" s="4">
        <v>6626.68</v>
      </c>
      <c r="K3164" s="4">
        <f t="shared" si="156"/>
        <v>66.266800000000003</v>
      </c>
    </row>
    <row r="3165" spans="1:11" x14ac:dyDescent="0.2">
      <c r="A3165" s="1">
        <v>39848.916666666664</v>
      </c>
      <c r="B3165" s="5">
        <f t="shared" si="154"/>
        <v>44</v>
      </c>
      <c r="C3165" s="3">
        <v>51.84</v>
      </c>
      <c r="D3165" s="3"/>
      <c r="E3165" s="1">
        <v>39848.916666666664</v>
      </c>
      <c r="F3165" s="5">
        <f t="shared" si="155"/>
        <v>44</v>
      </c>
      <c r="G3165" s="4">
        <v>6234.52</v>
      </c>
      <c r="K3165" s="4">
        <f t="shared" si="156"/>
        <v>62.345200000000006</v>
      </c>
    </row>
    <row r="3166" spans="1:11" x14ac:dyDescent="0.2">
      <c r="A3166" s="1">
        <v>39848.9375</v>
      </c>
      <c r="B3166" s="5">
        <f t="shared" si="154"/>
        <v>45</v>
      </c>
      <c r="C3166" s="3">
        <v>50.34</v>
      </c>
      <c r="D3166" s="3"/>
      <c r="E3166" s="1">
        <v>39848.9375</v>
      </c>
      <c r="F3166" s="5">
        <f t="shared" si="155"/>
        <v>45</v>
      </c>
      <c r="G3166" s="4">
        <v>5908.17</v>
      </c>
      <c r="K3166" s="4">
        <f t="shared" si="156"/>
        <v>59.081700000000005</v>
      </c>
    </row>
    <row r="3167" spans="1:11" x14ac:dyDescent="0.2">
      <c r="A3167" s="1">
        <v>39848.958333333336</v>
      </c>
      <c r="B3167" s="5">
        <f t="shared" si="154"/>
        <v>46</v>
      </c>
      <c r="C3167" s="3">
        <v>46.24</v>
      </c>
      <c r="D3167" s="3"/>
      <c r="E3167" s="1">
        <v>39848.958333333336</v>
      </c>
      <c r="F3167" s="5">
        <f t="shared" si="155"/>
        <v>46</v>
      </c>
      <c r="G3167" s="4">
        <v>5689.48</v>
      </c>
      <c r="K3167" s="4">
        <f t="shared" si="156"/>
        <v>56.894799999999996</v>
      </c>
    </row>
    <row r="3168" spans="1:11" x14ac:dyDescent="0.2">
      <c r="A3168" s="1">
        <v>39848.979166666664</v>
      </c>
      <c r="B3168" s="5">
        <f t="shared" si="154"/>
        <v>47</v>
      </c>
      <c r="C3168" s="3">
        <v>56.02</v>
      </c>
      <c r="D3168" s="3"/>
      <c r="E3168" s="1">
        <v>39848.979166666664</v>
      </c>
      <c r="F3168" s="5">
        <f t="shared" si="155"/>
        <v>47</v>
      </c>
      <c r="G3168" s="4">
        <v>5903.34</v>
      </c>
      <c r="K3168" s="4">
        <f t="shared" si="156"/>
        <v>59.0334</v>
      </c>
    </row>
    <row r="3169" spans="1:11" x14ac:dyDescent="0.2">
      <c r="A3169" s="6">
        <v>39849</v>
      </c>
      <c r="B3169" s="5">
        <f t="shared" si="154"/>
        <v>48</v>
      </c>
      <c r="C3169" s="3">
        <v>38.94</v>
      </c>
      <c r="D3169" s="3"/>
      <c r="E3169" s="6">
        <v>39849</v>
      </c>
      <c r="F3169" s="5">
        <f t="shared" si="155"/>
        <v>48</v>
      </c>
      <c r="G3169" s="4">
        <v>5708.74</v>
      </c>
      <c r="K3169" s="4">
        <f t="shared" si="156"/>
        <v>57.087400000000002</v>
      </c>
    </row>
    <row r="3170" spans="1:11" x14ac:dyDescent="0.2">
      <c r="A3170" s="1">
        <v>39849.020833333336</v>
      </c>
      <c r="B3170" s="5">
        <f t="shared" si="154"/>
        <v>1</v>
      </c>
      <c r="C3170" s="3">
        <v>28.36</v>
      </c>
      <c r="D3170" s="3"/>
      <c r="E3170" s="1">
        <v>39849.020833333336</v>
      </c>
      <c r="F3170" s="5">
        <f t="shared" si="155"/>
        <v>1</v>
      </c>
      <c r="G3170" s="4">
        <v>5418.08</v>
      </c>
      <c r="K3170" s="4">
        <f t="shared" si="156"/>
        <v>54.180799999999998</v>
      </c>
    </row>
    <row r="3171" spans="1:11" x14ac:dyDescent="0.2">
      <c r="A3171" s="1">
        <v>39849.041666666664</v>
      </c>
      <c r="B3171" s="5">
        <f t="shared" si="154"/>
        <v>2</v>
      </c>
      <c r="C3171" s="3">
        <v>25.57</v>
      </c>
      <c r="D3171" s="3"/>
      <c r="E3171" s="1">
        <v>39849.041666666664</v>
      </c>
      <c r="F3171" s="5">
        <f t="shared" si="155"/>
        <v>2</v>
      </c>
      <c r="G3171" s="4">
        <v>5284.32</v>
      </c>
      <c r="K3171" s="4">
        <f t="shared" si="156"/>
        <v>52.843199999999996</v>
      </c>
    </row>
    <row r="3172" spans="1:11" x14ac:dyDescent="0.2">
      <c r="A3172" s="1">
        <v>39849.0625</v>
      </c>
      <c r="B3172" s="5">
        <f t="shared" si="154"/>
        <v>3</v>
      </c>
      <c r="C3172" s="3">
        <v>49.01</v>
      </c>
      <c r="D3172" s="3"/>
      <c r="E3172" s="1">
        <v>39849.0625</v>
      </c>
      <c r="F3172" s="5">
        <f t="shared" si="155"/>
        <v>3</v>
      </c>
      <c r="G3172" s="4">
        <v>5649.96</v>
      </c>
      <c r="K3172" s="4">
        <f t="shared" si="156"/>
        <v>56.499600000000001</v>
      </c>
    </row>
    <row r="3173" spans="1:11" x14ac:dyDescent="0.2">
      <c r="A3173" s="1">
        <v>39849.083333333336</v>
      </c>
      <c r="B3173" s="5">
        <f t="shared" si="154"/>
        <v>4</v>
      </c>
      <c r="C3173" s="3">
        <v>25.84</v>
      </c>
      <c r="D3173" s="3"/>
      <c r="E3173" s="1">
        <v>39849.083333333336</v>
      </c>
      <c r="F3173" s="5">
        <f t="shared" si="155"/>
        <v>4</v>
      </c>
      <c r="G3173" s="4">
        <v>5400.97</v>
      </c>
      <c r="K3173" s="4">
        <f t="shared" si="156"/>
        <v>54.009700000000002</v>
      </c>
    </row>
    <row r="3174" spans="1:11" x14ac:dyDescent="0.2">
      <c r="A3174" s="1">
        <v>39849.104166666664</v>
      </c>
      <c r="B3174" s="5">
        <f t="shared" si="154"/>
        <v>5</v>
      </c>
      <c r="C3174" s="3">
        <v>22.25</v>
      </c>
      <c r="D3174" s="3"/>
      <c r="E3174" s="1">
        <v>39849.104166666664</v>
      </c>
      <c r="F3174" s="5">
        <f t="shared" si="155"/>
        <v>5</v>
      </c>
      <c r="G3174" s="4">
        <v>5200.82</v>
      </c>
      <c r="K3174" s="4">
        <f t="shared" si="156"/>
        <v>52.008199999999995</v>
      </c>
    </row>
    <row r="3175" spans="1:11" x14ac:dyDescent="0.2">
      <c r="A3175" s="1">
        <v>39849.125</v>
      </c>
      <c r="B3175" s="5">
        <f t="shared" si="154"/>
        <v>6</v>
      </c>
      <c r="C3175" s="3">
        <v>18.5</v>
      </c>
      <c r="D3175" s="3"/>
      <c r="E3175" s="1">
        <v>39849.125</v>
      </c>
      <c r="F3175" s="5">
        <f t="shared" si="155"/>
        <v>6</v>
      </c>
      <c r="G3175" s="4">
        <v>5075.71</v>
      </c>
      <c r="K3175" s="4">
        <f t="shared" si="156"/>
        <v>50.757100000000001</v>
      </c>
    </row>
    <row r="3176" spans="1:11" x14ac:dyDescent="0.2">
      <c r="A3176" s="1">
        <v>39849.145833333336</v>
      </c>
      <c r="B3176" s="5">
        <f t="shared" si="154"/>
        <v>7</v>
      </c>
      <c r="C3176" s="3">
        <v>19.5</v>
      </c>
      <c r="D3176" s="3"/>
      <c r="E3176" s="1">
        <v>39849.145833333336</v>
      </c>
      <c r="F3176" s="5">
        <f t="shared" si="155"/>
        <v>7</v>
      </c>
      <c r="G3176" s="4">
        <v>5010.88</v>
      </c>
      <c r="K3176" s="4">
        <f t="shared" si="156"/>
        <v>50.108800000000002</v>
      </c>
    </row>
    <row r="3177" spans="1:11" x14ac:dyDescent="0.2">
      <c r="A3177" s="1">
        <v>39849.166666666664</v>
      </c>
      <c r="B3177" s="5">
        <f t="shared" si="154"/>
        <v>8</v>
      </c>
      <c r="C3177" s="3">
        <v>23.37</v>
      </c>
      <c r="D3177" s="3"/>
      <c r="E3177" s="1">
        <v>39849.166666666664</v>
      </c>
      <c r="F3177" s="5">
        <f t="shared" si="155"/>
        <v>8</v>
      </c>
      <c r="G3177" s="4">
        <v>5014.74</v>
      </c>
      <c r="K3177" s="4">
        <f t="shared" si="156"/>
        <v>50.147399999999998</v>
      </c>
    </row>
    <row r="3178" spans="1:11" x14ac:dyDescent="0.2">
      <c r="A3178" s="1">
        <v>39849.1875</v>
      </c>
      <c r="B3178" s="5">
        <f t="shared" si="154"/>
        <v>9</v>
      </c>
      <c r="C3178" s="3">
        <v>24.03</v>
      </c>
      <c r="D3178" s="3"/>
      <c r="E3178" s="1">
        <v>39849.1875</v>
      </c>
      <c r="F3178" s="5">
        <f t="shared" si="155"/>
        <v>9</v>
      </c>
      <c r="G3178" s="4">
        <v>5087.8100000000004</v>
      </c>
      <c r="K3178" s="4">
        <f t="shared" si="156"/>
        <v>50.878100000000003</v>
      </c>
    </row>
    <row r="3179" spans="1:11" x14ac:dyDescent="0.2">
      <c r="A3179" s="1">
        <v>39849.208333333336</v>
      </c>
      <c r="B3179" s="5">
        <f t="shared" si="154"/>
        <v>10</v>
      </c>
      <c r="C3179" s="3">
        <v>25.54</v>
      </c>
      <c r="D3179" s="3"/>
      <c r="E3179" s="1">
        <v>39849.208333333336</v>
      </c>
      <c r="F3179" s="5">
        <f t="shared" si="155"/>
        <v>10</v>
      </c>
      <c r="G3179" s="4">
        <v>5246.38</v>
      </c>
      <c r="K3179" s="4">
        <f t="shared" si="156"/>
        <v>52.463799999999999</v>
      </c>
    </row>
    <row r="3180" spans="1:11" x14ac:dyDescent="0.2">
      <c r="A3180" s="1">
        <v>39849.229166666664</v>
      </c>
      <c r="B3180" s="5">
        <f t="shared" si="154"/>
        <v>11</v>
      </c>
      <c r="C3180" s="3">
        <v>42.96</v>
      </c>
      <c r="D3180" s="3"/>
      <c r="E3180" s="1">
        <v>39849.229166666664</v>
      </c>
      <c r="F3180" s="5">
        <f t="shared" si="155"/>
        <v>11</v>
      </c>
      <c r="G3180" s="4">
        <v>5572.39</v>
      </c>
      <c r="K3180" s="4">
        <f t="shared" si="156"/>
        <v>55.723900000000008</v>
      </c>
    </row>
    <row r="3181" spans="1:11" x14ac:dyDescent="0.2">
      <c r="A3181" s="1">
        <v>39849.25</v>
      </c>
      <c r="B3181" s="5">
        <f t="shared" si="154"/>
        <v>12</v>
      </c>
      <c r="C3181" s="3">
        <v>44.71</v>
      </c>
      <c r="D3181" s="3"/>
      <c r="E3181" s="1">
        <v>39849.25</v>
      </c>
      <c r="F3181" s="5">
        <f t="shared" si="155"/>
        <v>12</v>
      </c>
      <c r="G3181" s="4">
        <v>5849.01</v>
      </c>
      <c r="K3181" s="4">
        <f t="shared" si="156"/>
        <v>58.490100000000005</v>
      </c>
    </row>
    <row r="3182" spans="1:11" x14ac:dyDescent="0.2">
      <c r="A3182" s="1">
        <v>39849.270833333336</v>
      </c>
      <c r="B3182" s="5">
        <f t="shared" si="154"/>
        <v>13</v>
      </c>
      <c r="C3182" s="3">
        <v>56.21</v>
      </c>
      <c r="D3182" s="3"/>
      <c r="E3182" s="1">
        <v>39849.270833333336</v>
      </c>
      <c r="F3182" s="5">
        <f t="shared" si="155"/>
        <v>13</v>
      </c>
      <c r="G3182" s="4">
        <v>6360.87</v>
      </c>
      <c r="K3182" s="4">
        <f t="shared" si="156"/>
        <v>63.608699999999999</v>
      </c>
    </row>
    <row r="3183" spans="1:11" x14ac:dyDescent="0.2">
      <c r="A3183" s="1">
        <v>39849.291666666664</v>
      </c>
      <c r="B3183" s="5">
        <f t="shared" si="154"/>
        <v>14</v>
      </c>
      <c r="C3183" s="3">
        <v>61.48</v>
      </c>
      <c r="D3183" s="3"/>
      <c r="E3183" s="1">
        <v>39849.291666666664</v>
      </c>
      <c r="F3183" s="5">
        <f t="shared" si="155"/>
        <v>14</v>
      </c>
      <c r="G3183" s="4">
        <v>6728.01</v>
      </c>
      <c r="K3183" s="4">
        <f t="shared" si="156"/>
        <v>67.280100000000004</v>
      </c>
    </row>
    <row r="3184" spans="1:11" x14ac:dyDescent="0.2">
      <c r="A3184" s="1">
        <v>39849.3125</v>
      </c>
      <c r="B3184" s="5">
        <f t="shared" si="154"/>
        <v>15</v>
      </c>
      <c r="C3184" s="3">
        <v>57.93</v>
      </c>
      <c r="D3184" s="3"/>
      <c r="E3184" s="1">
        <v>39849.3125</v>
      </c>
      <c r="F3184" s="5">
        <f t="shared" si="155"/>
        <v>15</v>
      </c>
      <c r="G3184" s="4">
        <v>6790.66</v>
      </c>
      <c r="K3184" s="4">
        <f t="shared" si="156"/>
        <v>67.906599999999997</v>
      </c>
    </row>
    <row r="3185" spans="1:11" x14ac:dyDescent="0.2">
      <c r="A3185" s="1">
        <v>39849.333333333336</v>
      </c>
      <c r="B3185" s="5">
        <f t="shared" si="154"/>
        <v>16</v>
      </c>
      <c r="C3185" s="3">
        <v>53.53</v>
      </c>
      <c r="D3185" s="3"/>
      <c r="E3185" s="1">
        <v>39849.333333333336</v>
      </c>
      <c r="F3185" s="5">
        <f t="shared" si="155"/>
        <v>16</v>
      </c>
      <c r="G3185" s="4">
        <v>7020.93</v>
      </c>
      <c r="K3185" s="4">
        <f t="shared" si="156"/>
        <v>70.209299999999999</v>
      </c>
    </row>
    <row r="3186" spans="1:11" x14ac:dyDescent="0.2">
      <c r="A3186" s="1">
        <v>39849.354166666664</v>
      </c>
      <c r="B3186" s="5">
        <f t="shared" ref="B3186:B3249" si="157">B3138</f>
        <v>17</v>
      </c>
      <c r="C3186" s="3">
        <v>58.85</v>
      </c>
      <c r="D3186" s="3"/>
      <c r="E3186" s="1">
        <v>39849.354166666664</v>
      </c>
      <c r="F3186" s="5">
        <f t="shared" ref="F3186:F3249" si="158">F3138</f>
        <v>17</v>
      </c>
      <c r="G3186" s="4">
        <v>7352.31</v>
      </c>
      <c r="K3186" s="4">
        <f t="shared" si="156"/>
        <v>73.523099999999999</v>
      </c>
    </row>
    <row r="3187" spans="1:11" x14ac:dyDescent="0.2">
      <c r="A3187" s="1">
        <v>39849.375</v>
      </c>
      <c r="B3187" s="5">
        <f t="shared" si="157"/>
        <v>18</v>
      </c>
      <c r="C3187" s="3">
        <v>59.98</v>
      </c>
      <c r="D3187" s="3"/>
      <c r="E3187" s="1">
        <v>39849.375</v>
      </c>
      <c r="F3187" s="5">
        <f t="shared" si="158"/>
        <v>18</v>
      </c>
      <c r="G3187" s="4">
        <v>7598.04</v>
      </c>
      <c r="K3187" s="4">
        <f t="shared" si="156"/>
        <v>75.980400000000003</v>
      </c>
    </row>
    <row r="3188" spans="1:11" x14ac:dyDescent="0.2">
      <c r="A3188" s="1">
        <v>39849.395833333336</v>
      </c>
      <c r="B3188" s="5">
        <f t="shared" si="157"/>
        <v>19</v>
      </c>
      <c r="C3188" s="3">
        <v>60.09</v>
      </c>
      <c r="D3188" s="3"/>
      <c r="E3188" s="1">
        <v>39849.395833333336</v>
      </c>
      <c r="F3188" s="5">
        <f t="shared" si="158"/>
        <v>19</v>
      </c>
      <c r="G3188" s="4">
        <v>7863.75</v>
      </c>
      <c r="K3188" s="4">
        <f t="shared" si="156"/>
        <v>78.637500000000003</v>
      </c>
    </row>
    <row r="3189" spans="1:11" x14ac:dyDescent="0.2">
      <c r="A3189" s="1">
        <v>39849.416666666664</v>
      </c>
      <c r="B3189" s="5">
        <f t="shared" si="157"/>
        <v>20</v>
      </c>
      <c r="C3189" s="3">
        <v>64.61</v>
      </c>
      <c r="D3189" s="3"/>
      <c r="E3189" s="1">
        <v>39849.416666666664</v>
      </c>
      <c r="F3189" s="5">
        <f t="shared" si="158"/>
        <v>20</v>
      </c>
      <c r="G3189" s="4">
        <v>8043.18</v>
      </c>
      <c r="K3189" s="4">
        <f t="shared" si="156"/>
        <v>80.43180000000001</v>
      </c>
    </row>
    <row r="3190" spans="1:11" x14ac:dyDescent="0.2">
      <c r="A3190" s="1">
        <v>39849.4375</v>
      </c>
      <c r="B3190" s="5">
        <f t="shared" si="157"/>
        <v>21</v>
      </c>
      <c r="C3190" s="3">
        <v>89.78</v>
      </c>
      <c r="D3190" s="3"/>
      <c r="E3190" s="1">
        <v>39849.4375</v>
      </c>
      <c r="F3190" s="5">
        <f t="shared" si="158"/>
        <v>21</v>
      </c>
      <c r="G3190" s="4">
        <v>8187.66</v>
      </c>
      <c r="K3190" s="4">
        <f t="shared" si="156"/>
        <v>81.876599999999996</v>
      </c>
    </row>
    <row r="3191" spans="1:11" x14ac:dyDescent="0.2">
      <c r="A3191" s="1">
        <v>39849.458333333336</v>
      </c>
      <c r="B3191" s="5">
        <f t="shared" si="157"/>
        <v>22</v>
      </c>
      <c r="C3191" s="3">
        <v>93.44</v>
      </c>
      <c r="D3191" s="3"/>
      <c r="E3191" s="1">
        <v>39849.458333333336</v>
      </c>
      <c r="F3191" s="5">
        <f t="shared" si="158"/>
        <v>22</v>
      </c>
      <c r="G3191" s="4">
        <v>8312.0300000000007</v>
      </c>
      <c r="K3191" s="4">
        <f t="shared" si="156"/>
        <v>83.120300000000015</v>
      </c>
    </row>
    <row r="3192" spans="1:11" x14ac:dyDescent="0.2">
      <c r="A3192" s="1">
        <v>39849.479166666664</v>
      </c>
      <c r="B3192" s="5">
        <f t="shared" si="157"/>
        <v>23</v>
      </c>
      <c r="C3192" s="3">
        <v>95.96</v>
      </c>
      <c r="D3192" s="3"/>
      <c r="E3192" s="1">
        <v>39849.479166666664</v>
      </c>
      <c r="F3192" s="5">
        <f t="shared" si="158"/>
        <v>23</v>
      </c>
      <c r="G3192" s="4">
        <v>8373.34</v>
      </c>
      <c r="K3192" s="4">
        <f t="shared" si="156"/>
        <v>83.733400000000003</v>
      </c>
    </row>
    <row r="3193" spans="1:11" x14ac:dyDescent="0.2">
      <c r="A3193" s="1">
        <v>39849.5</v>
      </c>
      <c r="B3193" s="5">
        <f t="shared" si="157"/>
        <v>24</v>
      </c>
      <c r="C3193" s="3">
        <v>112.24</v>
      </c>
      <c r="D3193" s="3"/>
      <c r="E3193" s="1">
        <v>39849.5</v>
      </c>
      <c r="F3193" s="5">
        <f t="shared" si="158"/>
        <v>24</v>
      </c>
      <c r="G3193" s="4">
        <v>8432.75</v>
      </c>
      <c r="K3193" s="4">
        <f t="shared" si="156"/>
        <v>84.327500000000001</v>
      </c>
    </row>
    <row r="3194" spans="1:11" x14ac:dyDescent="0.2">
      <c r="A3194" s="1">
        <v>39849.520833333336</v>
      </c>
      <c r="B3194" s="5">
        <f t="shared" si="157"/>
        <v>25</v>
      </c>
      <c r="C3194" s="3">
        <v>116.24</v>
      </c>
      <c r="D3194" s="3"/>
      <c r="E3194" s="1">
        <v>39849.520833333336</v>
      </c>
      <c r="F3194" s="5">
        <f t="shared" si="158"/>
        <v>25</v>
      </c>
      <c r="G3194" s="4">
        <v>8505.19</v>
      </c>
      <c r="K3194" s="4">
        <f t="shared" si="156"/>
        <v>85.051900000000003</v>
      </c>
    </row>
    <row r="3195" spans="1:11" x14ac:dyDescent="0.2">
      <c r="A3195" s="1">
        <v>39849.541666666664</v>
      </c>
      <c r="B3195" s="5">
        <f t="shared" si="157"/>
        <v>26</v>
      </c>
      <c r="C3195" s="3">
        <v>119.99</v>
      </c>
      <c r="D3195" s="3"/>
      <c r="E3195" s="1">
        <v>39849.541666666664</v>
      </c>
      <c r="F3195" s="5">
        <f t="shared" si="158"/>
        <v>26</v>
      </c>
      <c r="G3195" s="4">
        <v>8581.23</v>
      </c>
      <c r="K3195" s="4">
        <f t="shared" si="156"/>
        <v>85.812299999999993</v>
      </c>
    </row>
    <row r="3196" spans="1:11" x14ac:dyDescent="0.2">
      <c r="A3196" s="1">
        <v>39849.5625</v>
      </c>
      <c r="B3196" s="5">
        <f t="shared" si="157"/>
        <v>27</v>
      </c>
      <c r="C3196" s="3">
        <v>116.79</v>
      </c>
      <c r="D3196" s="3"/>
      <c r="E3196" s="1">
        <v>39849.5625</v>
      </c>
      <c r="F3196" s="5">
        <f t="shared" si="158"/>
        <v>27</v>
      </c>
      <c r="G3196" s="4">
        <v>8556.52</v>
      </c>
      <c r="K3196" s="4">
        <f t="shared" si="156"/>
        <v>85.565200000000004</v>
      </c>
    </row>
    <row r="3197" spans="1:11" x14ac:dyDescent="0.2">
      <c r="A3197" s="1">
        <v>39849.583333333336</v>
      </c>
      <c r="B3197" s="5">
        <f t="shared" si="157"/>
        <v>28</v>
      </c>
      <c r="C3197" s="3">
        <v>98.74</v>
      </c>
      <c r="D3197" s="3"/>
      <c r="E3197" s="1">
        <v>39849.583333333336</v>
      </c>
      <c r="F3197" s="5">
        <f t="shared" si="158"/>
        <v>28</v>
      </c>
      <c r="G3197" s="4">
        <v>8574.52</v>
      </c>
      <c r="K3197" s="4">
        <f t="shared" si="156"/>
        <v>85.745200000000011</v>
      </c>
    </row>
    <row r="3198" spans="1:11" x14ac:dyDescent="0.2">
      <c r="A3198" s="1">
        <v>39849.604166666664</v>
      </c>
      <c r="B3198" s="5">
        <f t="shared" si="157"/>
        <v>29</v>
      </c>
      <c r="C3198" s="3">
        <v>108.54</v>
      </c>
      <c r="D3198" s="3"/>
      <c r="E3198" s="1">
        <v>39849.604166666664</v>
      </c>
      <c r="F3198" s="5">
        <f t="shared" si="158"/>
        <v>29</v>
      </c>
      <c r="G3198" s="4">
        <v>8484.19</v>
      </c>
      <c r="K3198" s="4">
        <f t="shared" si="156"/>
        <v>84.84190000000001</v>
      </c>
    </row>
    <row r="3199" spans="1:11" x14ac:dyDescent="0.2">
      <c r="A3199" s="1">
        <v>39849.625</v>
      </c>
      <c r="B3199" s="5">
        <f t="shared" si="157"/>
        <v>30</v>
      </c>
      <c r="C3199" s="3">
        <v>93.3</v>
      </c>
      <c r="D3199" s="3"/>
      <c r="E3199" s="1">
        <v>39849.625</v>
      </c>
      <c r="F3199" s="5">
        <f t="shared" si="158"/>
        <v>30</v>
      </c>
      <c r="G3199" s="4">
        <v>8435.84</v>
      </c>
      <c r="K3199" s="4">
        <f t="shared" si="156"/>
        <v>84.358400000000003</v>
      </c>
    </row>
    <row r="3200" spans="1:11" x14ac:dyDescent="0.2">
      <c r="A3200" s="1">
        <v>39849.645833333336</v>
      </c>
      <c r="B3200" s="5">
        <f t="shared" si="157"/>
        <v>31</v>
      </c>
      <c r="C3200" s="3">
        <v>110.99</v>
      </c>
      <c r="D3200" s="3"/>
      <c r="E3200" s="1">
        <v>39849.645833333336</v>
      </c>
      <c r="F3200" s="5">
        <f t="shared" si="158"/>
        <v>31</v>
      </c>
      <c r="G3200" s="4">
        <v>8434.82</v>
      </c>
      <c r="K3200" s="4">
        <f t="shared" si="156"/>
        <v>84.348200000000006</v>
      </c>
    </row>
    <row r="3201" spans="1:11" x14ac:dyDescent="0.2">
      <c r="A3201" s="1">
        <v>39849.666666666664</v>
      </c>
      <c r="B3201" s="5">
        <f t="shared" si="157"/>
        <v>32</v>
      </c>
      <c r="C3201" s="3">
        <v>113.12</v>
      </c>
      <c r="D3201" s="3"/>
      <c r="E3201" s="1">
        <v>39849.666666666664</v>
      </c>
      <c r="F3201" s="5">
        <f t="shared" si="158"/>
        <v>32</v>
      </c>
      <c r="G3201" s="4">
        <v>8444.89</v>
      </c>
      <c r="K3201" s="4">
        <f t="shared" si="156"/>
        <v>84.448899999999995</v>
      </c>
    </row>
    <row r="3202" spans="1:11" x14ac:dyDescent="0.2">
      <c r="A3202" s="1">
        <v>39849.6875</v>
      </c>
      <c r="B3202" s="5">
        <f t="shared" si="157"/>
        <v>33</v>
      </c>
      <c r="C3202" s="3">
        <v>89.93</v>
      </c>
      <c r="D3202" s="3"/>
      <c r="E3202" s="1">
        <v>39849.6875</v>
      </c>
      <c r="F3202" s="5">
        <f t="shared" si="158"/>
        <v>33</v>
      </c>
      <c r="G3202" s="4">
        <v>8325.19</v>
      </c>
      <c r="K3202" s="4">
        <f t="shared" si="156"/>
        <v>83.251900000000006</v>
      </c>
    </row>
    <row r="3203" spans="1:11" x14ac:dyDescent="0.2">
      <c r="A3203" s="1">
        <v>39849.708333333336</v>
      </c>
      <c r="B3203" s="5">
        <f t="shared" si="157"/>
        <v>34</v>
      </c>
      <c r="C3203" s="3">
        <v>77.16</v>
      </c>
      <c r="D3203" s="3"/>
      <c r="E3203" s="1">
        <v>39849.708333333336</v>
      </c>
      <c r="F3203" s="5">
        <f t="shared" si="158"/>
        <v>34</v>
      </c>
      <c r="G3203" s="4">
        <v>8171.97</v>
      </c>
      <c r="K3203" s="4">
        <f t="shared" ref="K3203:K3266" si="159">G3203*0.01</f>
        <v>81.719700000000003</v>
      </c>
    </row>
    <row r="3204" spans="1:11" x14ac:dyDescent="0.2">
      <c r="A3204" s="1">
        <v>39849.729166666664</v>
      </c>
      <c r="B3204" s="5">
        <f t="shared" si="157"/>
        <v>35</v>
      </c>
      <c r="C3204" s="3">
        <v>76.290000000000006</v>
      </c>
      <c r="D3204" s="3"/>
      <c r="E3204" s="1">
        <v>39849.729166666664</v>
      </c>
      <c r="F3204" s="5">
        <f t="shared" si="158"/>
        <v>35</v>
      </c>
      <c r="G3204" s="4">
        <v>7904.84</v>
      </c>
      <c r="K3204" s="4">
        <f t="shared" si="159"/>
        <v>79.048400000000001</v>
      </c>
    </row>
    <row r="3205" spans="1:11" x14ac:dyDescent="0.2">
      <c r="A3205" s="1">
        <v>39849.75</v>
      </c>
      <c r="B3205" s="5">
        <f t="shared" si="157"/>
        <v>36</v>
      </c>
      <c r="C3205" s="3">
        <v>64.77</v>
      </c>
      <c r="D3205" s="3"/>
      <c r="E3205" s="1">
        <v>39849.75</v>
      </c>
      <c r="F3205" s="5">
        <f t="shared" si="158"/>
        <v>36</v>
      </c>
      <c r="G3205" s="4">
        <v>7653.85</v>
      </c>
      <c r="K3205" s="4">
        <f t="shared" si="159"/>
        <v>76.538499999999999</v>
      </c>
    </row>
    <row r="3206" spans="1:11" x14ac:dyDescent="0.2">
      <c r="A3206" s="1">
        <v>39849.770833333336</v>
      </c>
      <c r="B3206" s="5">
        <f t="shared" si="157"/>
        <v>37</v>
      </c>
      <c r="C3206" s="3">
        <v>60.68</v>
      </c>
      <c r="D3206" s="3"/>
      <c r="E3206" s="1">
        <v>39849.770833333336</v>
      </c>
      <c r="F3206" s="5">
        <f t="shared" si="158"/>
        <v>37</v>
      </c>
      <c r="G3206" s="4">
        <v>7361.5</v>
      </c>
      <c r="K3206" s="4">
        <f t="shared" si="159"/>
        <v>73.614999999999995</v>
      </c>
    </row>
    <row r="3207" spans="1:11" x14ac:dyDescent="0.2">
      <c r="A3207" s="1">
        <v>39849.791666666664</v>
      </c>
      <c r="B3207" s="5">
        <f t="shared" si="157"/>
        <v>38</v>
      </c>
      <c r="C3207" s="3">
        <v>57.61</v>
      </c>
      <c r="D3207" s="3"/>
      <c r="E3207" s="1">
        <v>39849.791666666664</v>
      </c>
      <c r="F3207" s="5">
        <f t="shared" si="158"/>
        <v>38</v>
      </c>
      <c r="G3207" s="4">
        <v>7108.97</v>
      </c>
      <c r="K3207" s="4">
        <f t="shared" si="159"/>
        <v>71.089700000000008</v>
      </c>
    </row>
    <row r="3208" spans="1:11" x14ac:dyDescent="0.2">
      <c r="A3208" s="1">
        <v>39849.8125</v>
      </c>
      <c r="B3208" s="5">
        <f t="shared" si="157"/>
        <v>39</v>
      </c>
      <c r="C3208" s="3">
        <v>54.53</v>
      </c>
      <c r="D3208" s="3"/>
      <c r="E3208" s="1">
        <v>39849.8125</v>
      </c>
      <c r="F3208" s="5">
        <f t="shared" si="158"/>
        <v>39</v>
      </c>
      <c r="G3208" s="4">
        <v>6908.86</v>
      </c>
      <c r="K3208" s="4">
        <f t="shared" si="159"/>
        <v>69.0886</v>
      </c>
    </row>
    <row r="3209" spans="1:11" x14ac:dyDescent="0.2">
      <c r="A3209" s="1">
        <v>39849.833333333336</v>
      </c>
      <c r="B3209" s="5">
        <f t="shared" si="157"/>
        <v>40</v>
      </c>
      <c r="C3209" s="3">
        <v>58.52</v>
      </c>
      <c r="D3209" s="3"/>
      <c r="E3209" s="1">
        <v>39849.833333333336</v>
      </c>
      <c r="F3209" s="5">
        <f t="shared" si="158"/>
        <v>40</v>
      </c>
      <c r="G3209" s="4">
        <v>6851.39</v>
      </c>
      <c r="K3209" s="4">
        <f t="shared" si="159"/>
        <v>68.513900000000007</v>
      </c>
    </row>
    <row r="3210" spans="1:11" x14ac:dyDescent="0.2">
      <c r="A3210" s="1">
        <v>39849.854166666664</v>
      </c>
      <c r="B3210" s="5">
        <f t="shared" si="157"/>
        <v>41</v>
      </c>
      <c r="C3210" s="3">
        <v>56.43</v>
      </c>
      <c r="D3210" s="3"/>
      <c r="E3210" s="1">
        <v>39849.854166666664</v>
      </c>
      <c r="F3210" s="5">
        <f t="shared" si="158"/>
        <v>41</v>
      </c>
      <c r="G3210" s="4">
        <v>6734.16</v>
      </c>
      <c r="K3210" s="4">
        <f t="shared" si="159"/>
        <v>67.3416</v>
      </c>
    </row>
    <row r="3211" spans="1:11" x14ac:dyDescent="0.2">
      <c r="A3211" s="1">
        <v>39849.875</v>
      </c>
      <c r="B3211" s="5">
        <f t="shared" si="157"/>
        <v>42</v>
      </c>
      <c r="C3211" s="3">
        <v>47.99</v>
      </c>
      <c r="D3211" s="3"/>
      <c r="E3211" s="1">
        <v>39849.875</v>
      </c>
      <c r="F3211" s="5">
        <f t="shared" si="158"/>
        <v>42</v>
      </c>
      <c r="G3211" s="4">
        <v>6482.7</v>
      </c>
      <c r="K3211" s="4">
        <f t="shared" si="159"/>
        <v>64.826999999999998</v>
      </c>
    </row>
    <row r="3212" spans="1:11" x14ac:dyDescent="0.2">
      <c r="A3212" s="1">
        <v>39849.895833333336</v>
      </c>
      <c r="B3212" s="5">
        <f t="shared" si="157"/>
        <v>43</v>
      </c>
      <c r="C3212" s="3">
        <v>45.57</v>
      </c>
      <c r="D3212" s="3"/>
      <c r="E3212" s="1">
        <v>39849.895833333336</v>
      </c>
      <c r="F3212" s="5">
        <f t="shared" si="158"/>
        <v>43</v>
      </c>
      <c r="G3212" s="4">
        <v>6222.36</v>
      </c>
      <c r="K3212" s="4">
        <f t="shared" si="159"/>
        <v>62.223599999999998</v>
      </c>
    </row>
    <row r="3213" spans="1:11" x14ac:dyDescent="0.2">
      <c r="A3213" s="1">
        <v>39849.916666666664</v>
      </c>
      <c r="B3213" s="5">
        <f t="shared" si="157"/>
        <v>44</v>
      </c>
      <c r="C3213" s="3">
        <v>33.6</v>
      </c>
      <c r="D3213" s="3"/>
      <c r="E3213" s="1">
        <v>39849.916666666664</v>
      </c>
      <c r="F3213" s="5">
        <f t="shared" si="158"/>
        <v>44</v>
      </c>
      <c r="G3213" s="4">
        <v>5941.4</v>
      </c>
      <c r="K3213" s="4">
        <f t="shared" si="159"/>
        <v>59.413999999999994</v>
      </c>
    </row>
    <row r="3214" spans="1:11" x14ac:dyDescent="0.2">
      <c r="A3214" s="1">
        <v>39849.9375</v>
      </c>
      <c r="B3214" s="5">
        <f t="shared" si="157"/>
        <v>45</v>
      </c>
      <c r="C3214" s="3">
        <v>34.64</v>
      </c>
      <c r="D3214" s="3"/>
      <c r="E3214" s="1">
        <v>39849.9375</v>
      </c>
      <c r="F3214" s="5">
        <f t="shared" si="158"/>
        <v>45</v>
      </c>
      <c r="G3214" s="4">
        <v>5683.22</v>
      </c>
      <c r="K3214" s="4">
        <f t="shared" si="159"/>
        <v>56.8322</v>
      </c>
    </row>
    <row r="3215" spans="1:11" x14ac:dyDescent="0.2">
      <c r="A3215" s="1">
        <v>39849.958333333336</v>
      </c>
      <c r="B3215" s="5">
        <f t="shared" si="157"/>
        <v>46</v>
      </c>
      <c r="C3215" s="3">
        <v>24.36</v>
      </c>
      <c r="D3215" s="3"/>
      <c r="E3215" s="1">
        <v>39849.958333333336</v>
      </c>
      <c r="F3215" s="5">
        <f t="shared" si="158"/>
        <v>46</v>
      </c>
      <c r="G3215" s="4">
        <v>5557.55</v>
      </c>
      <c r="K3215" s="4">
        <f t="shared" si="159"/>
        <v>55.575500000000005</v>
      </c>
    </row>
    <row r="3216" spans="1:11" x14ac:dyDescent="0.2">
      <c r="A3216" s="1">
        <v>39849.979166666664</v>
      </c>
      <c r="B3216" s="5">
        <f t="shared" si="157"/>
        <v>47</v>
      </c>
      <c r="C3216" s="3">
        <v>30.39</v>
      </c>
      <c r="D3216" s="3"/>
      <c r="E3216" s="1">
        <v>39849.979166666664</v>
      </c>
      <c r="F3216" s="5">
        <f t="shared" si="158"/>
        <v>47</v>
      </c>
      <c r="G3216" s="4">
        <v>5786.73</v>
      </c>
      <c r="K3216" s="4">
        <f t="shared" si="159"/>
        <v>57.8673</v>
      </c>
    </row>
    <row r="3217" spans="1:11" x14ac:dyDescent="0.2">
      <c r="A3217" s="6">
        <v>39850</v>
      </c>
      <c r="B3217" s="5">
        <f t="shared" si="157"/>
        <v>48</v>
      </c>
      <c r="C3217" s="3">
        <v>23.47</v>
      </c>
      <c r="D3217" s="3"/>
      <c r="E3217" s="6">
        <v>39850</v>
      </c>
      <c r="F3217" s="5">
        <f t="shared" si="158"/>
        <v>48</v>
      </c>
      <c r="G3217" s="4">
        <v>5541.6</v>
      </c>
      <c r="K3217" s="4">
        <f t="shared" si="159"/>
        <v>55.416000000000004</v>
      </c>
    </row>
    <row r="3218" spans="1:11" x14ac:dyDescent="0.2">
      <c r="A3218" s="1">
        <v>39850.020833333336</v>
      </c>
      <c r="B3218" s="5">
        <f t="shared" si="157"/>
        <v>1</v>
      </c>
      <c r="C3218" s="3">
        <v>24.62</v>
      </c>
      <c r="D3218" s="3"/>
      <c r="E3218" s="1">
        <v>39850.020833333336</v>
      </c>
      <c r="F3218" s="5">
        <f t="shared" si="158"/>
        <v>1</v>
      </c>
      <c r="G3218" s="4">
        <v>5298.99</v>
      </c>
      <c r="K3218" s="4">
        <f t="shared" si="159"/>
        <v>52.989899999999999</v>
      </c>
    </row>
    <row r="3219" spans="1:11" x14ac:dyDescent="0.2">
      <c r="A3219" s="1">
        <v>39850.041666666664</v>
      </c>
      <c r="B3219" s="5">
        <f t="shared" si="157"/>
        <v>2</v>
      </c>
      <c r="C3219" s="3">
        <v>22.84</v>
      </c>
      <c r="D3219" s="3"/>
      <c r="E3219" s="1">
        <v>39850.041666666664</v>
      </c>
      <c r="F3219" s="5">
        <f t="shared" si="158"/>
        <v>2</v>
      </c>
      <c r="G3219" s="4">
        <v>5158.92</v>
      </c>
      <c r="K3219" s="4">
        <f t="shared" si="159"/>
        <v>51.589200000000005</v>
      </c>
    </row>
    <row r="3220" spans="1:11" x14ac:dyDescent="0.2">
      <c r="A3220" s="1">
        <v>39850.0625</v>
      </c>
      <c r="B3220" s="5">
        <f t="shared" si="157"/>
        <v>3</v>
      </c>
      <c r="C3220" s="3">
        <v>25.05</v>
      </c>
      <c r="D3220" s="3"/>
      <c r="E3220" s="1">
        <v>39850.0625</v>
      </c>
      <c r="F3220" s="5">
        <f t="shared" si="158"/>
        <v>3</v>
      </c>
      <c r="G3220" s="4">
        <v>5522.25</v>
      </c>
      <c r="K3220" s="4">
        <f t="shared" si="159"/>
        <v>55.222500000000004</v>
      </c>
    </row>
    <row r="3221" spans="1:11" x14ac:dyDescent="0.2">
      <c r="A3221" s="1">
        <v>39850.083333333336</v>
      </c>
      <c r="B3221" s="5">
        <f t="shared" si="157"/>
        <v>4</v>
      </c>
      <c r="C3221" s="3">
        <v>24.6</v>
      </c>
      <c r="D3221" s="3"/>
      <c r="E3221" s="1">
        <v>39850.083333333336</v>
      </c>
      <c r="F3221" s="5">
        <f t="shared" si="158"/>
        <v>4</v>
      </c>
      <c r="G3221" s="4">
        <v>5275.84</v>
      </c>
      <c r="K3221" s="4">
        <f t="shared" si="159"/>
        <v>52.758400000000002</v>
      </c>
    </row>
    <row r="3222" spans="1:11" x14ac:dyDescent="0.2">
      <c r="A3222" s="1">
        <v>39850.104166666664</v>
      </c>
      <c r="B3222" s="5">
        <f t="shared" si="157"/>
        <v>5</v>
      </c>
      <c r="C3222" s="3">
        <v>19.91</v>
      </c>
      <c r="D3222" s="3"/>
      <c r="E3222" s="1">
        <v>39850.104166666664</v>
      </c>
      <c r="F3222" s="5">
        <f t="shared" si="158"/>
        <v>5</v>
      </c>
      <c r="G3222" s="4">
        <v>5097.18</v>
      </c>
      <c r="K3222" s="4">
        <f t="shared" si="159"/>
        <v>50.971800000000002</v>
      </c>
    </row>
    <row r="3223" spans="1:11" x14ac:dyDescent="0.2">
      <c r="A3223" s="1">
        <v>39850.125</v>
      </c>
      <c r="B3223" s="5">
        <f t="shared" si="157"/>
        <v>6</v>
      </c>
      <c r="C3223" s="3">
        <v>18.98</v>
      </c>
      <c r="D3223" s="3"/>
      <c r="E3223" s="1">
        <v>39850.125</v>
      </c>
      <c r="F3223" s="5">
        <f t="shared" si="158"/>
        <v>6</v>
      </c>
      <c r="G3223" s="4">
        <v>4966.51</v>
      </c>
      <c r="K3223" s="4">
        <f t="shared" si="159"/>
        <v>49.665100000000002</v>
      </c>
    </row>
    <row r="3224" spans="1:11" x14ac:dyDescent="0.2">
      <c r="A3224" s="1">
        <v>39850.145833333336</v>
      </c>
      <c r="B3224" s="5">
        <f t="shared" si="157"/>
        <v>7</v>
      </c>
      <c r="C3224" s="3">
        <v>18.829999999999998</v>
      </c>
      <c r="D3224" s="3"/>
      <c r="E3224" s="1">
        <v>39850.145833333336</v>
      </c>
      <c r="F3224" s="5">
        <f t="shared" si="158"/>
        <v>7</v>
      </c>
      <c r="G3224" s="4">
        <v>4917.7700000000004</v>
      </c>
      <c r="K3224" s="4">
        <f t="shared" si="159"/>
        <v>49.177700000000009</v>
      </c>
    </row>
    <row r="3225" spans="1:11" x14ac:dyDescent="0.2">
      <c r="A3225" s="1">
        <v>39850.166666666664</v>
      </c>
      <c r="B3225" s="5">
        <f t="shared" si="157"/>
        <v>8</v>
      </c>
      <c r="C3225" s="3">
        <v>17.48</v>
      </c>
      <c r="D3225" s="3"/>
      <c r="E3225" s="1">
        <v>39850.166666666664</v>
      </c>
      <c r="F3225" s="5">
        <f t="shared" si="158"/>
        <v>8</v>
      </c>
      <c r="G3225" s="4">
        <v>4922.6499999999996</v>
      </c>
      <c r="K3225" s="4">
        <f t="shared" si="159"/>
        <v>49.226499999999994</v>
      </c>
    </row>
    <row r="3226" spans="1:11" x14ac:dyDescent="0.2">
      <c r="A3226" s="1">
        <v>39850.1875</v>
      </c>
      <c r="B3226" s="5">
        <f t="shared" si="157"/>
        <v>9</v>
      </c>
      <c r="C3226" s="3">
        <v>21.75</v>
      </c>
      <c r="D3226" s="3"/>
      <c r="E3226" s="1">
        <v>39850.1875</v>
      </c>
      <c r="F3226" s="5">
        <f t="shared" si="158"/>
        <v>9</v>
      </c>
      <c r="G3226" s="4">
        <v>5021.41</v>
      </c>
      <c r="K3226" s="4">
        <f t="shared" si="159"/>
        <v>50.214100000000002</v>
      </c>
    </row>
    <row r="3227" spans="1:11" x14ac:dyDescent="0.2">
      <c r="A3227" s="1">
        <v>39850.208333333336</v>
      </c>
      <c r="B3227" s="5">
        <f t="shared" si="157"/>
        <v>10</v>
      </c>
      <c r="C3227" s="3">
        <v>24</v>
      </c>
      <c r="D3227" s="3"/>
      <c r="E3227" s="1">
        <v>39850.208333333336</v>
      </c>
      <c r="F3227" s="5">
        <f t="shared" si="158"/>
        <v>10</v>
      </c>
      <c r="G3227" s="4">
        <v>5164.59</v>
      </c>
      <c r="K3227" s="4">
        <f t="shared" si="159"/>
        <v>51.645900000000005</v>
      </c>
    </row>
    <row r="3228" spans="1:11" x14ac:dyDescent="0.2">
      <c r="A3228" s="1">
        <v>39850.229166666664</v>
      </c>
      <c r="B3228" s="5">
        <f t="shared" si="157"/>
        <v>11</v>
      </c>
      <c r="C3228" s="3">
        <v>26.49</v>
      </c>
      <c r="D3228" s="3"/>
      <c r="E3228" s="1">
        <v>39850.229166666664</v>
      </c>
      <c r="F3228" s="5">
        <f t="shared" si="158"/>
        <v>11</v>
      </c>
      <c r="G3228" s="4">
        <v>5490</v>
      </c>
      <c r="K3228" s="4">
        <f t="shared" si="159"/>
        <v>54.9</v>
      </c>
    </row>
    <row r="3229" spans="1:11" x14ac:dyDescent="0.2">
      <c r="A3229" s="1">
        <v>39850.25</v>
      </c>
      <c r="B3229" s="5">
        <f t="shared" si="157"/>
        <v>12</v>
      </c>
      <c r="C3229" s="3">
        <v>35.56</v>
      </c>
      <c r="D3229" s="3"/>
      <c r="E3229" s="1">
        <v>39850.25</v>
      </c>
      <c r="F3229" s="5">
        <f t="shared" si="158"/>
        <v>12</v>
      </c>
      <c r="G3229" s="4">
        <v>5822.37</v>
      </c>
      <c r="K3229" s="4">
        <f t="shared" si="159"/>
        <v>58.223700000000001</v>
      </c>
    </row>
    <row r="3230" spans="1:11" x14ac:dyDescent="0.2">
      <c r="A3230" s="1">
        <v>39850.270833333336</v>
      </c>
      <c r="B3230" s="5">
        <f t="shared" si="157"/>
        <v>13</v>
      </c>
      <c r="C3230" s="3">
        <v>45.05</v>
      </c>
      <c r="D3230" s="3"/>
      <c r="E3230" s="1">
        <v>39850.270833333336</v>
      </c>
      <c r="F3230" s="5">
        <f t="shared" si="158"/>
        <v>13</v>
      </c>
      <c r="G3230" s="4">
        <v>6278.36</v>
      </c>
      <c r="K3230" s="4">
        <f t="shared" si="159"/>
        <v>62.7836</v>
      </c>
    </row>
    <row r="3231" spans="1:11" x14ac:dyDescent="0.2">
      <c r="A3231" s="1">
        <v>39850.291666666664</v>
      </c>
      <c r="B3231" s="5">
        <f t="shared" si="157"/>
        <v>14</v>
      </c>
      <c r="C3231" s="3">
        <v>50.68</v>
      </c>
      <c r="D3231" s="3"/>
      <c r="E3231" s="1">
        <v>39850.291666666664</v>
      </c>
      <c r="F3231" s="5">
        <f t="shared" si="158"/>
        <v>14</v>
      </c>
      <c r="G3231" s="4">
        <v>6655.77</v>
      </c>
      <c r="K3231" s="4">
        <f t="shared" si="159"/>
        <v>66.557700000000011</v>
      </c>
    </row>
    <row r="3232" spans="1:11" x14ac:dyDescent="0.2">
      <c r="A3232" s="1">
        <v>39850.3125</v>
      </c>
      <c r="B3232" s="5">
        <f t="shared" si="157"/>
        <v>15</v>
      </c>
      <c r="C3232" s="3">
        <v>41.31</v>
      </c>
      <c r="D3232" s="3"/>
      <c r="E3232" s="1">
        <v>39850.3125</v>
      </c>
      <c r="F3232" s="5">
        <f t="shared" si="158"/>
        <v>15</v>
      </c>
      <c r="G3232" s="4">
        <v>6662.38</v>
      </c>
      <c r="K3232" s="4">
        <f t="shared" si="159"/>
        <v>66.623800000000003</v>
      </c>
    </row>
    <row r="3233" spans="1:11" x14ac:dyDescent="0.2">
      <c r="A3233" s="1">
        <v>39850.333333333336</v>
      </c>
      <c r="B3233" s="5">
        <f t="shared" si="157"/>
        <v>16</v>
      </c>
      <c r="C3233" s="3">
        <v>40.799999999999997</v>
      </c>
      <c r="D3233" s="3"/>
      <c r="E3233" s="1">
        <v>39850.333333333336</v>
      </c>
      <c r="F3233" s="5">
        <f t="shared" si="158"/>
        <v>16</v>
      </c>
      <c r="G3233" s="4">
        <v>6743.41</v>
      </c>
      <c r="K3233" s="4">
        <f t="shared" si="159"/>
        <v>67.434100000000001</v>
      </c>
    </row>
    <row r="3234" spans="1:11" x14ac:dyDescent="0.2">
      <c r="A3234" s="1">
        <v>39850.354166666664</v>
      </c>
      <c r="B3234" s="5">
        <f t="shared" si="157"/>
        <v>17</v>
      </c>
      <c r="C3234" s="3">
        <v>46.68</v>
      </c>
      <c r="D3234" s="3"/>
      <c r="E3234" s="1">
        <v>39850.354166666664</v>
      </c>
      <c r="F3234" s="5">
        <f t="shared" si="158"/>
        <v>17</v>
      </c>
      <c r="G3234" s="4">
        <v>6840.28</v>
      </c>
      <c r="K3234" s="4">
        <f t="shared" si="159"/>
        <v>68.402799999999999</v>
      </c>
    </row>
    <row r="3235" spans="1:11" x14ac:dyDescent="0.2">
      <c r="A3235" s="1">
        <v>39850.375</v>
      </c>
      <c r="B3235" s="5">
        <f t="shared" si="157"/>
        <v>18</v>
      </c>
      <c r="C3235" s="3">
        <v>49.26</v>
      </c>
      <c r="D3235" s="3"/>
      <c r="E3235" s="1">
        <v>39850.375</v>
      </c>
      <c r="F3235" s="5">
        <f t="shared" si="158"/>
        <v>18</v>
      </c>
      <c r="G3235" s="4">
        <v>6928.09</v>
      </c>
      <c r="K3235" s="4">
        <f t="shared" si="159"/>
        <v>69.280900000000003</v>
      </c>
    </row>
    <row r="3236" spans="1:11" x14ac:dyDescent="0.2">
      <c r="A3236" s="1">
        <v>39850.395833333336</v>
      </c>
      <c r="B3236" s="5">
        <f t="shared" si="157"/>
        <v>19</v>
      </c>
      <c r="C3236" s="3">
        <v>55.16</v>
      </c>
      <c r="D3236" s="3"/>
      <c r="E3236" s="1">
        <v>39850.395833333336</v>
      </c>
      <c r="F3236" s="5">
        <f t="shared" si="158"/>
        <v>19</v>
      </c>
      <c r="G3236" s="4">
        <v>7026.3</v>
      </c>
      <c r="K3236" s="4">
        <f t="shared" si="159"/>
        <v>70.263000000000005</v>
      </c>
    </row>
    <row r="3237" spans="1:11" x14ac:dyDescent="0.2">
      <c r="A3237" s="1">
        <v>39850.416666666664</v>
      </c>
      <c r="B3237" s="5">
        <f t="shared" si="157"/>
        <v>20</v>
      </c>
      <c r="C3237" s="3">
        <v>56.32</v>
      </c>
      <c r="D3237" s="3"/>
      <c r="E3237" s="1">
        <v>39850.416666666664</v>
      </c>
      <c r="F3237" s="5">
        <f t="shared" si="158"/>
        <v>20</v>
      </c>
      <c r="G3237" s="4">
        <v>6980.61</v>
      </c>
      <c r="K3237" s="4">
        <f t="shared" si="159"/>
        <v>69.806100000000001</v>
      </c>
    </row>
    <row r="3238" spans="1:11" x14ac:dyDescent="0.2">
      <c r="A3238" s="1">
        <v>39850.4375</v>
      </c>
      <c r="B3238" s="5">
        <f t="shared" si="157"/>
        <v>21</v>
      </c>
      <c r="C3238" s="3">
        <v>59.9</v>
      </c>
      <c r="D3238" s="3"/>
      <c r="E3238" s="1">
        <v>39850.4375</v>
      </c>
      <c r="F3238" s="5">
        <f t="shared" si="158"/>
        <v>21</v>
      </c>
      <c r="G3238" s="4">
        <v>7326.35</v>
      </c>
      <c r="K3238" s="4">
        <f t="shared" si="159"/>
        <v>73.263500000000008</v>
      </c>
    </row>
    <row r="3239" spans="1:11" x14ac:dyDescent="0.2">
      <c r="A3239" s="1">
        <v>39850.458333333336</v>
      </c>
      <c r="B3239" s="5">
        <f t="shared" si="157"/>
        <v>22</v>
      </c>
      <c r="C3239" s="3">
        <v>76.78</v>
      </c>
      <c r="D3239" s="3"/>
      <c r="E3239" s="1">
        <v>39850.458333333336</v>
      </c>
      <c r="F3239" s="5">
        <f t="shared" si="158"/>
        <v>22</v>
      </c>
      <c r="G3239" s="4">
        <v>7482.57</v>
      </c>
      <c r="K3239" s="4">
        <f t="shared" si="159"/>
        <v>74.825699999999998</v>
      </c>
    </row>
    <row r="3240" spans="1:11" x14ac:dyDescent="0.2">
      <c r="A3240" s="1">
        <v>39850.479166666664</v>
      </c>
      <c r="B3240" s="5">
        <f t="shared" si="157"/>
        <v>23</v>
      </c>
      <c r="C3240" s="3">
        <v>84.29</v>
      </c>
      <c r="D3240" s="3"/>
      <c r="E3240" s="1">
        <v>39850.479166666664</v>
      </c>
      <c r="F3240" s="5">
        <f t="shared" si="158"/>
        <v>23</v>
      </c>
      <c r="G3240" s="4">
        <v>7531.14</v>
      </c>
      <c r="K3240" s="4">
        <f t="shared" si="159"/>
        <v>75.311400000000006</v>
      </c>
    </row>
    <row r="3241" spans="1:11" x14ac:dyDescent="0.2">
      <c r="A3241" s="1">
        <v>39850.5</v>
      </c>
      <c r="B3241" s="5">
        <f t="shared" si="157"/>
        <v>24</v>
      </c>
      <c r="C3241" s="3">
        <v>89.63</v>
      </c>
      <c r="D3241" s="3"/>
      <c r="E3241" s="1">
        <v>39850.5</v>
      </c>
      <c r="F3241" s="5">
        <f t="shared" si="158"/>
        <v>24</v>
      </c>
      <c r="G3241" s="4">
        <v>7698.83</v>
      </c>
      <c r="K3241" s="4">
        <f t="shared" si="159"/>
        <v>76.988299999999995</v>
      </c>
    </row>
    <row r="3242" spans="1:11" x14ac:dyDescent="0.2">
      <c r="A3242" s="1">
        <v>39850.520833333336</v>
      </c>
      <c r="B3242" s="5">
        <f t="shared" si="157"/>
        <v>25</v>
      </c>
      <c r="C3242" s="3">
        <v>106.65</v>
      </c>
      <c r="D3242" s="3"/>
      <c r="E3242" s="1">
        <v>39850.520833333336</v>
      </c>
      <c r="F3242" s="5">
        <f t="shared" si="158"/>
        <v>25</v>
      </c>
      <c r="G3242" s="4">
        <v>7797.13</v>
      </c>
      <c r="K3242" s="4">
        <f t="shared" si="159"/>
        <v>77.971299999999999</v>
      </c>
    </row>
    <row r="3243" spans="1:11" x14ac:dyDescent="0.2">
      <c r="A3243" s="1">
        <v>39850.541666666664</v>
      </c>
      <c r="B3243" s="5">
        <f t="shared" si="157"/>
        <v>26</v>
      </c>
      <c r="C3243" s="3">
        <v>117.66</v>
      </c>
      <c r="D3243" s="3"/>
      <c r="E3243" s="1">
        <v>39850.541666666664</v>
      </c>
      <c r="F3243" s="5">
        <f t="shared" si="158"/>
        <v>26</v>
      </c>
      <c r="G3243" s="4">
        <v>7932.21</v>
      </c>
      <c r="K3243" s="4">
        <f t="shared" si="159"/>
        <v>79.322100000000006</v>
      </c>
    </row>
    <row r="3244" spans="1:11" x14ac:dyDescent="0.2">
      <c r="A3244" s="1">
        <v>39850.5625</v>
      </c>
      <c r="B3244" s="5">
        <f t="shared" si="157"/>
        <v>27</v>
      </c>
      <c r="C3244" s="3">
        <v>98.33</v>
      </c>
      <c r="D3244" s="3"/>
      <c r="E3244" s="1">
        <v>39850.5625</v>
      </c>
      <c r="F3244" s="5">
        <f t="shared" si="158"/>
        <v>27</v>
      </c>
      <c r="G3244" s="4">
        <v>8061.87</v>
      </c>
      <c r="K3244" s="4">
        <f t="shared" si="159"/>
        <v>80.618700000000004</v>
      </c>
    </row>
    <row r="3245" spans="1:11" x14ac:dyDescent="0.2">
      <c r="A3245" s="1">
        <v>39850.583333333336</v>
      </c>
      <c r="B3245" s="5">
        <f t="shared" si="157"/>
        <v>28</v>
      </c>
      <c r="C3245" s="3">
        <v>111.68</v>
      </c>
      <c r="D3245" s="3"/>
      <c r="E3245" s="1">
        <v>39850.583333333336</v>
      </c>
      <c r="F3245" s="5">
        <f t="shared" si="158"/>
        <v>28</v>
      </c>
      <c r="G3245" s="4">
        <v>8137.1</v>
      </c>
      <c r="K3245" s="4">
        <f t="shared" si="159"/>
        <v>81.371000000000009</v>
      </c>
    </row>
    <row r="3246" spans="1:11" x14ac:dyDescent="0.2">
      <c r="A3246" s="1">
        <v>39850.604166666664</v>
      </c>
      <c r="B3246" s="5">
        <f t="shared" si="157"/>
        <v>29</v>
      </c>
      <c r="C3246" s="3">
        <v>118.03</v>
      </c>
      <c r="D3246" s="3"/>
      <c r="E3246" s="1">
        <v>39850.604166666664</v>
      </c>
      <c r="F3246" s="5">
        <f t="shared" si="158"/>
        <v>29</v>
      </c>
      <c r="G3246" s="4">
        <v>8202.3700000000008</v>
      </c>
      <c r="K3246" s="4">
        <f t="shared" si="159"/>
        <v>82.023700000000005</v>
      </c>
    </row>
    <row r="3247" spans="1:11" x14ac:dyDescent="0.2">
      <c r="A3247" s="1">
        <v>39850.625</v>
      </c>
      <c r="B3247" s="5">
        <f t="shared" si="157"/>
        <v>30</v>
      </c>
      <c r="C3247" s="3">
        <v>119.82</v>
      </c>
      <c r="D3247" s="3"/>
      <c r="E3247" s="1">
        <v>39850.625</v>
      </c>
      <c r="F3247" s="5">
        <f t="shared" si="158"/>
        <v>30</v>
      </c>
      <c r="G3247" s="4">
        <v>8308.7199999999993</v>
      </c>
      <c r="K3247" s="4">
        <f t="shared" si="159"/>
        <v>83.087199999999996</v>
      </c>
    </row>
    <row r="3248" spans="1:11" x14ac:dyDescent="0.2">
      <c r="A3248" s="1">
        <v>39850.645833333336</v>
      </c>
      <c r="B3248" s="5">
        <f t="shared" si="157"/>
        <v>31</v>
      </c>
      <c r="C3248" s="3">
        <v>120.91</v>
      </c>
      <c r="D3248" s="3"/>
      <c r="E3248" s="1">
        <v>39850.645833333336</v>
      </c>
      <c r="F3248" s="5">
        <f t="shared" si="158"/>
        <v>31</v>
      </c>
      <c r="G3248" s="4">
        <v>8426.6299999999992</v>
      </c>
      <c r="K3248" s="4">
        <f t="shared" si="159"/>
        <v>84.266299999999987</v>
      </c>
    </row>
    <row r="3249" spans="1:11" x14ac:dyDescent="0.2">
      <c r="A3249" s="1">
        <v>39850.666666666664</v>
      </c>
      <c r="B3249" s="5">
        <f t="shared" si="157"/>
        <v>32</v>
      </c>
      <c r="C3249" s="3">
        <v>114.99</v>
      </c>
      <c r="D3249" s="3"/>
      <c r="E3249" s="1">
        <v>39850.666666666664</v>
      </c>
      <c r="F3249" s="5">
        <f t="shared" si="158"/>
        <v>32</v>
      </c>
      <c r="G3249" s="4">
        <v>8467.9699999999993</v>
      </c>
      <c r="K3249" s="4">
        <f t="shared" si="159"/>
        <v>84.679699999999997</v>
      </c>
    </row>
    <row r="3250" spans="1:11" x14ac:dyDescent="0.2">
      <c r="A3250" s="1">
        <v>39850.6875</v>
      </c>
      <c r="B3250" s="5">
        <f t="shared" ref="B3250:B3313" si="160">B3202</f>
        <v>33</v>
      </c>
      <c r="C3250" s="3">
        <v>61.84</v>
      </c>
      <c r="D3250" s="3"/>
      <c r="E3250" s="1">
        <v>39850.6875</v>
      </c>
      <c r="F3250" s="5">
        <f t="shared" ref="F3250:F3313" si="161">F3202</f>
        <v>33</v>
      </c>
      <c r="G3250" s="4">
        <v>8283.7099999999991</v>
      </c>
      <c r="K3250" s="4">
        <f t="shared" si="159"/>
        <v>82.837099999999992</v>
      </c>
    </row>
    <row r="3251" spans="1:11" x14ac:dyDescent="0.2">
      <c r="A3251" s="1">
        <v>39850.708333333336</v>
      </c>
      <c r="B3251" s="5">
        <f t="shared" si="160"/>
        <v>34</v>
      </c>
      <c r="C3251" s="3">
        <v>91.13</v>
      </c>
      <c r="D3251" s="3"/>
      <c r="E3251" s="1">
        <v>39850.708333333336</v>
      </c>
      <c r="F3251" s="5">
        <f t="shared" si="161"/>
        <v>34</v>
      </c>
      <c r="G3251" s="4">
        <v>8217.2800000000007</v>
      </c>
      <c r="K3251" s="4">
        <f t="shared" si="159"/>
        <v>82.172800000000009</v>
      </c>
    </row>
    <row r="3252" spans="1:11" x14ac:dyDescent="0.2">
      <c r="A3252" s="1">
        <v>39850.729166666664</v>
      </c>
      <c r="B3252" s="5">
        <f t="shared" si="160"/>
        <v>35</v>
      </c>
      <c r="C3252" s="3">
        <v>79.17</v>
      </c>
      <c r="D3252" s="3"/>
      <c r="E3252" s="1">
        <v>39850.729166666664</v>
      </c>
      <c r="F3252" s="5">
        <f t="shared" si="161"/>
        <v>35</v>
      </c>
      <c r="G3252" s="4">
        <v>7945.27</v>
      </c>
      <c r="K3252" s="4">
        <f t="shared" si="159"/>
        <v>79.452700000000007</v>
      </c>
    </row>
    <row r="3253" spans="1:11" x14ac:dyDescent="0.2">
      <c r="A3253" s="1">
        <v>39850.75</v>
      </c>
      <c r="B3253" s="5">
        <f t="shared" si="160"/>
        <v>36</v>
      </c>
      <c r="C3253" s="3">
        <v>86.41</v>
      </c>
      <c r="D3253" s="3"/>
      <c r="E3253" s="1">
        <v>39850.75</v>
      </c>
      <c r="F3253" s="5">
        <f t="shared" si="161"/>
        <v>36</v>
      </c>
      <c r="G3253" s="4">
        <v>7684.26</v>
      </c>
      <c r="K3253" s="4">
        <f t="shared" si="159"/>
        <v>76.842600000000004</v>
      </c>
    </row>
    <row r="3254" spans="1:11" x14ac:dyDescent="0.2">
      <c r="A3254" s="1">
        <v>39850.770833333336</v>
      </c>
      <c r="B3254" s="5">
        <f t="shared" si="160"/>
        <v>37</v>
      </c>
      <c r="C3254" s="3">
        <v>69.37</v>
      </c>
      <c r="D3254" s="3"/>
      <c r="E3254" s="1">
        <v>39850.770833333336</v>
      </c>
      <c r="F3254" s="5">
        <f t="shared" si="161"/>
        <v>37</v>
      </c>
      <c r="G3254" s="4">
        <v>7427.11</v>
      </c>
      <c r="K3254" s="4">
        <f t="shared" si="159"/>
        <v>74.271100000000004</v>
      </c>
    </row>
    <row r="3255" spans="1:11" x14ac:dyDescent="0.2">
      <c r="A3255" s="1">
        <v>39850.791666666664</v>
      </c>
      <c r="B3255" s="5">
        <f t="shared" si="160"/>
        <v>38</v>
      </c>
      <c r="C3255" s="3">
        <v>64.900000000000006</v>
      </c>
      <c r="D3255" s="3"/>
      <c r="E3255" s="1">
        <v>39850.791666666664</v>
      </c>
      <c r="F3255" s="5">
        <f t="shared" si="161"/>
        <v>38</v>
      </c>
      <c r="G3255" s="4">
        <v>7220.66</v>
      </c>
      <c r="K3255" s="4">
        <f t="shared" si="159"/>
        <v>72.206599999999995</v>
      </c>
    </row>
    <row r="3256" spans="1:11" x14ac:dyDescent="0.2">
      <c r="A3256" s="1">
        <v>39850.8125</v>
      </c>
      <c r="B3256" s="5">
        <f t="shared" si="160"/>
        <v>39</v>
      </c>
      <c r="C3256" s="3">
        <v>88.22</v>
      </c>
      <c r="D3256" s="3"/>
      <c r="E3256" s="1">
        <v>39850.8125</v>
      </c>
      <c r="F3256" s="5">
        <f t="shared" si="161"/>
        <v>39</v>
      </c>
      <c r="G3256" s="4">
        <v>7085.33</v>
      </c>
      <c r="K3256" s="4">
        <f t="shared" si="159"/>
        <v>70.853300000000004</v>
      </c>
    </row>
    <row r="3257" spans="1:11" x14ac:dyDescent="0.2">
      <c r="A3257" s="1">
        <v>39850.833333333336</v>
      </c>
      <c r="B3257" s="5">
        <f t="shared" si="160"/>
        <v>40</v>
      </c>
      <c r="C3257" s="3">
        <v>101.3</v>
      </c>
      <c r="D3257" s="3"/>
      <c r="E3257" s="1">
        <v>39850.833333333336</v>
      </c>
      <c r="F3257" s="5">
        <f t="shared" si="161"/>
        <v>40</v>
      </c>
      <c r="G3257" s="4">
        <v>7039.13</v>
      </c>
      <c r="K3257" s="4">
        <f t="shared" si="159"/>
        <v>70.391300000000001</v>
      </c>
    </row>
    <row r="3258" spans="1:11" x14ac:dyDescent="0.2">
      <c r="A3258" s="1">
        <v>39850.854166666664</v>
      </c>
      <c r="B3258" s="5">
        <f t="shared" si="160"/>
        <v>41</v>
      </c>
      <c r="C3258" s="3">
        <v>91.52</v>
      </c>
      <c r="D3258" s="3"/>
      <c r="E3258" s="1">
        <v>39850.854166666664</v>
      </c>
      <c r="F3258" s="5">
        <f t="shared" si="161"/>
        <v>41</v>
      </c>
      <c r="G3258" s="4">
        <v>6922.33</v>
      </c>
      <c r="K3258" s="4">
        <f t="shared" si="159"/>
        <v>69.223299999999995</v>
      </c>
    </row>
    <row r="3259" spans="1:11" x14ac:dyDescent="0.2">
      <c r="A3259" s="1">
        <v>39850.875</v>
      </c>
      <c r="B3259" s="5">
        <f t="shared" si="160"/>
        <v>42</v>
      </c>
      <c r="C3259" s="3">
        <v>59.98</v>
      </c>
      <c r="D3259" s="3"/>
      <c r="E3259" s="1">
        <v>39850.875</v>
      </c>
      <c r="F3259" s="5">
        <f t="shared" si="161"/>
        <v>42</v>
      </c>
      <c r="G3259" s="4">
        <v>6729.84</v>
      </c>
      <c r="K3259" s="4">
        <f t="shared" si="159"/>
        <v>67.298400000000001</v>
      </c>
    </row>
    <row r="3260" spans="1:11" x14ac:dyDescent="0.2">
      <c r="A3260" s="1">
        <v>39850.895833333336</v>
      </c>
      <c r="B3260" s="5">
        <f t="shared" si="160"/>
        <v>43</v>
      </c>
      <c r="C3260" s="3">
        <v>79.739999999999995</v>
      </c>
      <c r="D3260" s="3"/>
      <c r="E3260" s="1">
        <v>39850.895833333336</v>
      </c>
      <c r="F3260" s="5">
        <f t="shared" si="161"/>
        <v>43</v>
      </c>
      <c r="G3260" s="4">
        <v>6489.5</v>
      </c>
      <c r="K3260" s="4">
        <f t="shared" si="159"/>
        <v>64.894999999999996</v>
      </c>
    </row>
    <row r="3261" spans="1:11" x14ac:dyDescent="0.2">
      <c r="A3261" s="1">
        <v>39850.916666666664</v>
      </c>
      <c r="B3261" s="5">
        <f t="shared" si="160"/>
        <v>44</v>
      </c>
      <c r="C3261" s="3">
        <v>34.01</v>
      </c>
      <c r="D3261" s="3"/>
      <c r="E3261" s="1">
        <v>39850.916666666664</v>
      </c>
      <c r="F3261" s="5">
        <f t="shared" si="161"/>
        <v>44</v>
      </c>
      <c r="G3261" s="4">
        <v>6236.28</v>
      </c>
      <c r="K3261" s="4">
        <f t="shared" si="159"/>
        <v>62.3628</v>
      </c>
    </row>
    <row r="3262" spans="1:11" x14ac:dyDescent="0.2">
      <c r="A3262" s="1">
        <v>39850.9375</v>
      </c>
      <c r="B3262" s="5">
        <f t="shared" si="160"/>
        <v>45</v>
      </c>
      <c r="C3262" s="3">
        <v>47.78</v>
      </c>
      <c r="D3262" s="3"/>
      <c r="E3262" s="1">
        <v>39850.9375</v>
      </c>
      <c r="F3262" s="5">
        <f t="shared" si="161"/>
        <v>45</v>
      </c>
      <c r="G3262" s="4">
        <v>5990.41</v>
      </c>
      <c r="K3262" s="4">
        <f t="shared" si="159"/>
        <v>59.9041</v>
      </c>
    </row>
    <row r="3263" spans="1:11" x14ac:dyDescent="0.2">
      <c r="A3263" s="1">
        <v>39850.958333333336</v>
      </c>
      <c r="B3263" s="5">
        <f t="shared" si="160"/>
        <v>46</v>
      </c>
      <c r="C3263" s="3">
        <v>43.08</v>
      </c>
      <c r="D3263" s="3"/>
      <c r="E3263" s="1">
        <v>39850.958333333336</v>
      </c>
      <c r="F3263" s="5">
        <f t="shared" si="161"/>
        <v>46</v>
      </c>
      <c r="G3263" s="4">
        <v>5831.41</v>
      </c>
      <c r="K3263" s="4">
        <f t="shared" si="159"/>
        <v>58.314099999999996</v>
      </c>
    </row>
    <row r="3264" spans="1:11" x14ac:dyDescent="0.2">
      <c r="A3264" s="1">
        <v>39850.979166666664</v>
      </c>
      <c r="B3264" s="5">
        <f t="shared" si="160"/>
        <v>47</v>
      </c>
      <c r="C3264" s="3">
        <v>40.71</v>
      </c>
      <c r="D3264" s="3"/>
      <c r="E3264" s="1">
        <v>39850.979166666664</v>
      </c>
      <c r="F3264" s="5">
        <f t="shared" si="161"/>
        <v>47</v>
      </c>
      <c r="G3264" s="4">
        <v>5991.2</v>
      </c>
      <c r="K3264" s="4">
        <f t="shared" si="159"/>
        <v>59.911999999999999</v>
      </c>
    </row>
    <row r="3265" spans="1:11" x14ac:dyDescent="0.2">
      <c r="A3265" s="6">
        <v>39851</v>
      </c>
      <c r="B3265" s="5">
        <f t="shared" si="160"/>
        <v>48</v>
      </c>
      <c r="C3265" s="3">
        <v>28.6</v>
      </c>
      <c r="D3265" s="3"/>
      <c r="E3265" s="6">
        <v>39851</v>
      </c>
      <c r="F3265" s="5">
        <f t="shared" si="161"/>
        <v>48</v>
      </c>
      <c r="G3265" s="4">
        <v>5711.1</v>
      </c>
      <c r="K3265" s="4">
        <f t="shared" si="159"/>
        <v>57.111000000000004</v>
      </c>
    </row>
    <row r="3266" spans="1:11" x14ac:dyDescent="0.2">
      <c r="A3266" s="1">
        <v>39851.020833333336</v>
      </c>
      <c r="B3266" s="5">
        <f t="shared" si="160"/>
        <v>1</v>
      </c>
      <c r="C3266" s="3">
        <v>21.09</v>
      </c>
      <c r="D3266" s="3"/>
      <c r="E3266" s="1">
        <v>39851.020833333336</v>
      </c>
      <c r="F3266" s="5">
        <f t="shared" si="161"/>
        <v>1</v>
      </c>
      <c r="G3266" s="4">
        <v>5513.43</v>
      </c>
      <c r="K3266" s="4">
        <f t="shared" si="159"/>
        <v>55.134300000000003</v>
      </c>
    </row>
    <row r="3267" spans="1:11" x14ac:dyDescent="0.2">
      <c r="A3267" s="1">
        <v>39851.041666666664</v>
      </c>
      <c r="B3267" s="5">
        <f t="shared" si="160"/>
        <v>2</v>
      </c>
      <c r="C3267" s="3">
        <v>19.190000000000001</v>
      </c>
      <c r="D3267" s="3"/>
      <c r="E3267" s="1">
        <v>39851.041666666664</v>
      </c>
      <c r="F3267" s="5">
        <f t="shared" si="161"/>
        <v>2</v>
      </c>
      <c r="G3267" s="4">
        <v>5372.92</v>
      </c>
      <c r="K3267" s="4">
        <f t="shared" ref="K3267:K3330" si="162">G3267*0.01</f>
        <v>53.729199999999999</v>
      </c>
    </row>
    <row r="3268" spans="1:11" x14ac:dyDescent="0.2">
      <c r="A3268" s="1">
        <v>39851.0625</v>
      </c>
      <c r="B3268" s="5">
        <f t="shared" si="160"/>
        <v>3</v>
      </c>
      <c r="C3268" s="3">
        <v>20.27</v>
      </c>
      <c r="D3268" s="3"/>
      <c r="E3268" s="1">
        <v>39851.0625</v>
      </c>
      <c r="F3268" s="5">
        <f t="shared" si="161"/>
        <v>3</v>
      </c>
      <c r="G3268" s="4">
        <v>5728.4</v>
      </c>
      <c r="K3268" s="4">
        <f t="shared" si="162"/>
        <v>57.283999999999999</v>
      </c>
    </row>
    <row r="3269" spans="1:11" x14ac:dyDescent="0.2">
      <c r="A3269" s="1">
        <v>39851.083333333336</v>
      </c>
      <c r="B3269" s="5">
        <f t="shared" si="160"/>
        <v>4</v>
      </c>
      <c r="C3269" s="3">
        <v>17.32</v>
      </c>
      <c r="D3269" s="3"/>
      <c r="E3269" s="1">
        <v>39851.083333333336</v>
      </c>
      <c r="F3269" s="5">
        <f t="shared" si="161"/>
        <v>4</v>
      </c>
      <c r="G3269" s="4">
        <v>5451.63</v>
      </c>
      <c r="K3269" s="4">
        <f t="shared" si="162"/>
        <v>54.516300000000001</v>
      </c>
    </row>
    <row r="3270" spans="1:11" x14ac:dyDescent="0.2">
      <c r="A3270" s="1">
        <v>39851.104166666664</v>
      </c>
      <c r="B3270" s="5">
        <f t="shared" si="160"/>
        <v>5</v>
      </c>
      <c r="C3270" s="3">
        <v>14.29</v>
      </c>
      <c r="D3270" s="3"/>
      <c r="E3270" s="1">
        <v>39851.104166666664</v>
      </c>
      <c r="F3270" s="5">
        <f t="shared" si="161"/>
        <v>5</v>
      </c>
      <c r="G3270" s="4">
        <v>5277.17</v>
      </c>
      <c r="K3270" s="4">
        <f t="shared" si="162"/>
        <v>52.771700000000003</v>
      </c>
    </row>
    <row r="3271" spans="1:11" x14ac:dyDescent="0.2">
      <c r="A3271" s="1">
        <v>39851.125</v>
      </c>
      <c r="B3271" s="5">
        <f t="shared" si="160"/>
        <v>6</v>
      </c>
      <c r="C3271" s="3">
        <v>14.26</v>
      </c>
      <c r="D3271" s="3"/>
      <c r="E3271" s="1">
        <v>39851.125</v>
      </c>
      <c r="F3271" s="5">
        <f t="shared" si="161"/>
        <v>6</v>
      </c>
      <c r="G3271" s="4">
        <v>5202.59</v>
      </c>
      <c r="K3271" s="4">
        <f t="shared" si="162"/>
        <v>52.0259</v>
      </c>
    </row>
    <row r="3272" spans="1:11" x14ac:dyDescent="0.2">
      <c r="A3272" s="1">
        <v>39851.145833333336</v>
      </c>
      <c r="B3272" s="5">
        <f t="shared" si="160"/>
        <v>7</v>
      </c>
      <c r="C3272" s="3">
        <v>14.24</v>
      </c>
      <c r="D3272" s="3"/>
      <c r="E3272" s="1">
        <v>39851.145833333336</v>
      </c>
      <c r="F3272" s="5">
        <f t="shared" si="161"/>
        <v>7</v>
      </c>
      <c r="G3272" s="4">
        <v>5146.3500000000004</v>
      </c>
      <c r="K3272" s="4">
        <f t="shared" si="162"/>
        <v>51.463500000000003</v>
      </c>
    </row>
    <row r="3273" spans="1:11" x14ac:dyDescent="0.2">
      <c r="A3273" s="1">
        <v>39851.166666666664</v>
      </c>
      <c r="B3273" s="5">
        <f t="shared" si="160"/>
        <v>8</v>
      </c>
      <c r="C3273" s="3">
        <v>14.19</v>
      </c>
      <c r="D3273" s="3"/>
      <c r="E3273" s="1">
        <v>39851.166666666664</v>
      </c>
      <c r="F3273" s="5">
        <f t="shared" si="161"/>
        <v>8</v>
      </c>
      <c r="G3273" s="4">
        <v>5142.2299999999996</v>
      </c>
      <c r="K3273" s="4">
        <f t="shared" si="162"/>
        <v>51.4223</v>
      </c>
    </row>
    <row r="3274" spans="1:11" x14ac:dyDescent="0.2">
      <c r="A3274" s="1">
        <v>39851.1875</v>
      </c>
      <c r="B3274" s="5">
        <f t="shared" si="160"/>
        <v>9</v>
      </c>
      <c r="C3274" s="3">
        <v>14.29</v>
      </c>
      <c r="D3274" s="3"/>
      <c r="E3274" s="1">
        <v>39851.1875</v>
      </c>
      <c r="F3274" s="5">
        <f t="shared" si="161"/>
        <v>9</v>
      </c>
      <c r="G3274" s="4">
        <v>5160.57</v>
      </c>
      <c r="K3274" s="4">
        <f t="shared" si="162"/>
        <v>51.605699999999999</v>
      </c>
    </row>
    <row r="3275" spans="1:11" x14ac:dyDescent="0.2">
      <c r="A3275" s="1">
        <v>39851.208333333336</v>
      </c>
      <c r="B3275" s="5">
        <f t="shared" si="160"/>
        <v>10</v>
      </c>
      <c r="C3275" s="3">
        <v>14.22</v>
      </c>
      <c r="D3275" s="3"/>
      <c r="E3275" s="1">
        <v>39851.208333333336</v>
      </c>
      <c r="F3275" s="5">
        <f t="shared" si="161"/>
        <v>10</v>
      </c>
      <c r="G3275" s="4">
        <v>5157.45</v>
      </c>
      <c r="K3275" s="4">
        <f t="shared" si="162"/>
        <v>51.5745</v>
      </c>
    </row>
    <row r="3276" spans="1:11" x14ac:dyDescent="0.2">
      <c r="A3276" s="1">
        <v>39851.229166666664</v>
      </c>
      <c r="B3276" s="5">
        <f t="shared" si="160"/>
        <v>11</v>
      </c>
      <c r="C3276" s="3">
        <v>15.33</v>
      </c>
      <c r="D3276" s="3"/>
      <c r="E3276" s="1">
        <v>39851.229166666664</v>
      </c>
      <c r="F3276" s="5">
        <f t="shared" si="161"/>
        <v>11</v>
      </c>
      <c r="G3276" s="4">
        <v>5291.71</v>
      </c>
      <c r="K3276" s="4">
        <f t="shared" si="162"/>
        <v>52.917100000000005</v>
      </c>
    </row>
    <row r="3277" spans="1:11" x14ac:dyDescent="0.2">
      <c r="A3277" s="1">
        <v>39851.25</v>
      </c>
      <c r="B3277" s="5">
        <f t="shared" si="160"/>
        <v>12</v>
      </c>
      <c r="C3277" s="3">
        <v>15.65</v>
      </c>
      <c r="D3277" s="3"/>
      <c r="E3277" s="1">
        <v>39851.25</v>
      </c>
      <c r="F3277" s="5">
        <f t="shared" si="161"/>
        <v>12</v>
      </c>
      <c r="G3277" s="4">
        <v>5333.17</v>
      </c>
      <c r="K3277" s="4">
        <f t="shared" si="162"/>
        <v>53.331700000000005</v>
      </c>
    </row>
    <row r="3278" spans="1:11" x14ac:dyDescent="0.2">
      <c r="A3278" s="1">
        <v>39851.270833333336</v>
      </c>
      <c r="B3278" s="5">
        <f t="shared" si="160"/>
        <v>13</v>
      </c>
      <c r="C3278" s="3">
        <v>18.55</v>
      </c>
      <c r="D3278" s="3"/>
      <c r="E3278" s="1">
        <v>39851.270833333336</v>
      </c>
      <c r="F3278" s="5">
        <f t="shared" si="161"/>
        <v>13</v>
      </c>
      <c r="G3278" s="4">
        <v>5518.49</v>
      </c>
      <c r="K3278" s="4">
        <f t="shared" si="162"/>
        <v>55.184899999999999</v>
      </c>
    </row>
    <row r="3279" spans="1:11" x14ac:dyDescent="0.2">
      <c r="A3279" s="1">
        <v>39851.291666666664</v>
      </c>
      <c r="B3279" s="5">
        <f t="shared" si="160"/>
        <v>14</v>
      </c>
      <c r="C3279" s="3">
        <v>20.440000000000001</v>
      </c>
      <c r="D3279" s="3"/>
      <c r="E3279" s="1">
        <v>39851.291666666664</v>
      </c>
      <c r="F3279" s="5">
        <f t="shared" si="161"/>
        <v>14</v>
      </c>
      <c r="G3279" s="4">
        <v>5783</v>
      </c>
      <c r="K3279" s="4">
        <f t="shared" si="162"/>
        <v>57.83</v>
      </c>
    </row>
    <row r="3280" spans="1:11" x14ac:dyDescent="0.2">
      <c r="A3280" s="1">
        <v>39851.3125</v>
      </c>
      <c r="B3280" s="5">
        <f t="shared" si="160"/>
        <v>15</v>
      </c>
      <c r="C3280" s="3">
        <v>25.45</v>
      </c>
      <c r="D3280" s="3"/>
      <c r="E3280" s="1">
        <v>39851.3125</v>
      </c>
      <c r="F3280" s="5">
        <f t="shared" si="161"/>
        <v>15</v>
      </c>
      <c r="G3280" s="4">
        <v>6027.88</v>
      </c>
      <c r="K3280" s="4">
        <f t="shared" si="162"/>
        <v>60.278800000000004</v>
      </c>
    </row>
    <row r="3281" spans="1:11" x14ac:dyDescent="0.2">
      <c r="A3281" s="1">
        <v>39851.333333333336</v>
      </c>
      <c r="B3281" s="5">
        <f t="shared" si="160"/>
        <v>16</v>
      </c>
      <c r="C3281" s="3">
        <v>38.35</v>
      </c>
      <c r="D3281" s="3"/>
      <c r="E3281" s="1">
        <v>39851.333333333336</v>
      </c>
      <c r="F3281" s="5">
        <f t="shared" si="161"/>
        <v>16</v>
      </c>
      <c r="G3281" s="4">
        <v>6399.92</v>
      </c>
      <c r="K3281" s="4">
        <f t="shared" si="162"/>
        <v>63.999200000000002</v>
      </c>
    </row>
    <row r="3282" spans="1:11" x14ac:dyDescent="0.2">
      <c r="A3282" s="1">
        <v>39851.354166666664</v>
      </c>
      <c r="B3282" s="5">
        <f t="shared" si="160"/>
        <v>17</v>
      </c>
      <c r="C3282" s="3">
        <v>48.57</v>
      </c>
      <c r="D3282" s="3"/>
      <c r="E3282" s="1">
        <v>39851.354166666664</v>
      </c>
      <c r="F3282" s="5">
        <f t="shared" si="161"/>
        <v>17</v>
      </c>
      <c r="G3282" s="4">
        <v>6873.06</v>
      </c>
      <c r="K3282" s="4">
        <f t="shared" si="162"/>
        <v>68.73060000000001</v>
      </c>
    </row>
    <row r="3283" spans="1:11" x14ac:dyDescent="0.2">
      <c r="A3283" s="1">
        <v>39851.375</v>
      </c>
      <c r="B3283" s="5">
        <f t="shared" si="160"/>
        <v>18</v>
      </c>
      <c r="C3283" s="3">
        <v>58.4</v>
      </c>
      <c r="D3283" s="3"/>
      <c r="E3283" s="1">
        <v>39851.375</v>
      </c>
      <c r="F3283" s="5">
        <f t="shared" si="161"/>
        <v>18</v>
      </c>
      <c r="G3283" s="4">
        <v>7307.58</v>
      </c>
      <c r="K3283" s="4">
        <f t="shared" si="162"/>
        <v>73.075800000000001</v>
      </c>
    </row>
    <row r="3284" spans="1:11" x14ac:dyDescent="0.2">
      <c r="A3284" s="1">
        <v>39851.395833333336</v>
      </c>
      <c r="B3284" s="5">
        <f t="shared" si="160"/>
        <v>19</v>
      </c>
      <c r="C3284" s="3">
        <v>78.89</v>
      </c>
      <c r="D3284" s="3"/>
      <c r="E3284" s="1">
        <v>39851.395833333336</v>
      </c>
      <c r="F3284" s="5">
        <f t="shared" si="161"/>
        <v>19</v>
      </c>
      <c r="G3284" s="4">
        <v>7730.41</v>
      </c>
      <c r="K3284" s="4">
        <f t="shared" si="162"/>
        <v>77.304100000000005</v>
      </c>
    </row>
    <row r="3285" spans="1:11" x14ac:dyDescent="0.2">
      <c r="A3285" s="1">
        <v>39851.416666666664</v>
      </c>
      <c r="B3285" s="5">
        <f t="shared" si="160"/>
        <v>20</v>
      </c>
      <c r="C3285" s="3">
        <v>96.56</v>
      </c>
      <c r="D3285" s="3"/>
      <c r="E3285" s="1">
        <v>39851.416666666664</v>
      </c>
      <c r="F3285" s="5">
        <f t="shared" si="161"/>
        <v>20</v>
      </c>
      <c r="G3285" s="4">
        <v>8064.65</v>
      </c>
      <c r="K3285" s="4">
        <f t="shared" si="162"/>
        <v>80.646500000000003</v>
      </c>
    </row>
    <row r="3286" spans="1:11" x14ac:dyDescent="0.2">
      <c r="A3286" s="1">
        <v>39851.4375</v>
      </c>
      <c r="B3286" s="5">
        <f t="shared" si="160"/>
        <v>21</v>
      </c>
      <c r="C3286" s="3">
        <v>114.75</v>
      </c>
      <c r="D3286" s="3"/>
      <c r="E3286" s="1">
        <v>39851.4375</v>
      </c>
      <c r="F3286" s="5">
        <f t="shared" si="161"/>
        <v>21</v>
      </c>
      <c r="G3286" s="4">
        <v>8304.17</v>
      </c>
      <c r="K3286" s="4">
        <f t="shared" si="162"/>
        <v>83.041700000000006</v>
      </c>
    </row>
    <row r="3287" spans="1:11" x14ac:dyDescent="0.2">
      <c r="A3287" s="1">
        <v>39851.458333333336</v>
      </c>
      <c r="B3287" s="5">
        <f t="shared" si="160"/>
        <v>22</v>
      </c>
      <c r="C3287" s="3">
        <v>137.76</v>
      </c>
      <c r="D3287" s="3"/>
      <c r="E3287" s="1">
        <v>39851.458333333336</v>
      </c>
      <c r="F3287" s="5">
        <f t="shared" si="161"/>
        <v>22</v>
      </c>
      <c r="G3287" s="4">
        <v>8532.32</v>
      </c>
      <c r="K3287" s="4">
        <f t="shared" si="162"/>
        <v>85.3232</v>
      </c>
    </row>
    <row r="3288" spans="1:11" x14ac:dyDescent="0.2">
      <c r="A3288" s="1">
        <v>39851.479166666664</v>
      </c>
      <c r="B3288" s="5">
        <f t="shared" si="160"/>
        <v>23</v>
      </c>
      <c r="C3288" s="3">
        <v>137.07</v>
      </c>
      <c r="D3288" s="3"/>
      <c r="E3288" s="1">
        <v>39851.479166666664</v>
      </c>
      <c r="F3288" s="5">
        <f t="shared" si="161"/>
        <v>23</v>
      </c>
      <c r="G3288" s="4">
        <v>8668.75</v>
      </c>
      <c r="K3288" s="4">
        <f t="shared" si="162"/>
        <v>86.6875</v>
      </c>
    </row>
    <row r="3289" spans="1:11" x14ac:dyDescent="0.2">
      <c r="A3289" s="1">
        <v>39851.5</v>
      </c>
      <c r="B3289" s="5">
        <f t="shared" si="160"/>
        <v>24</v>
      </c>
      <c r="C3289" s="3">
        <v>190.76</v>
      </c>
      <c r="D3289" s="3"/>
      <c r="E3289" s="1">
        <v>39851.5</v>
      </c>
      <c r="F3289" s="5">
        <f t="shared" si="161"/>
        <v>24</v>
      </c>
      <c r="G3289" s="4">
        <v>8738.75</v>
      </c>
      <c r="K3289" s="4">
        <f t="shared" si="162"/>
        <v>87.387500000000003</v>
      </c>
    </row>
    <row r="3290" spans="1:11" x14ac:dyDescent="0.2">
      <c r="A3290" s="1">
        <v>39851.520833333336</v>
      </c>
      <c r="B3290" s="5">
        <f t="shared" si="160"/>
        <v>25</v>
      </c>
      <c r="C3290" s="3">
        <v>160.21</v>
      </c>
      <c r="D3290" s="3"/>
      <c r="E3290" s="1">
        <v>39851.520833333336</v>
      </c>
      <c r="F3290" s="5">
        <f t="shared" si="161"/>
        <v>25</v>
      </c>
      <c r="G3290" s="4">
        <v>8812.41</v>
      </c>
      <c r="K3290" s="4">
        <f t="shared" si="162"/>
        <v>88.124099999999999</v>
      </c>
    </row>
    <row r="3291" spans="1:11" x14ac:dyDescent="0.2">
      <c r="A3291" s="1">
        <v>39851.541666666664</v>
      </c>
      <c r="B3291" s="5">
        <f t="shared" si="160"/>
        <v>26</v>
      </c>
      <c r="C3291" s="3">
        <v>289.08999999999997</v>
      </c>
      <c r="D3291" s="3"/>
      <c r="E3291" s="1">
        <v>39851.541666666664</v>
      </c>
      <c r="F3291" s="5">
        <f t="shared" si="161"/>
        <v>26</v>
      </c>
      <c r="G3291" s="4">
        <v>8888.81</v>
      </c>
      <c r="K3291" s="4">
        <f t="shared" si="162"/>
        <v>88.888099999999994</v>
      </c>
    </row>
    <row r="3292" spans="1:11" x14ac:dyDescent="0.2">
      <c r="A3292" s="1">
        <v>39851.5625</v>
      </c>
      <c r="B3292" s="5">
        <f t="shared" si="160"/>
        <v>27</v>
      </c>
      <c r="C3292" s="3">
        <v>1575.53</v>
      </c>
      <c r="D3292" s="3"/>
      <c r="E3292" s="1">
        <v>39851.5625</v>
      </c>
      <c r="F3292" s="5">
        <f t="shared" si="161"/>
        <v>27</v>
      </c>
      <c r="G3292" s="4">
        <v>8912.11</v>
      </c>
      <c r="K3292" s="4">
        <v>0</v>
      </c>
    </row>
    <row r="3293" spans="1:11" x14ac:dyDescent="0.2">
      <c r="A3293" s="1">
        <v>39851.583333333336</v>
      </c>
      <c r="B3293" s="5">
        <f t="shared" si="160"/>
        <v>28</v>
      </c>
      <c r="C3293" s="3">
        <v>195.63</v>
      </c>
      <c r="D3293" s="3"/>
      <c r="E3293" s="1">
        <v>39851.583333333336</v>
      </c>
      <c r="F3293" s="5">
        <f t="shared" si="161"/>
        <v>28</v>
      </c>
      <c r="G3293" s="4">
        <v>8934.2199999999993</v>
      </c>
      <c r="K3293" s="4">
        <f t="shared" si="162"/>
        <v>89.342199999999991</v>
      </c>
    </row>
    <row r="3294" spans="1:11" x14ac:dyDescent="0.2">
      <c r="A3294" s="1">
        <v>39851.604166666664</v>
      </c>
      <c r="B3294" s="5">
        <f t="shared" si="160"/>
        <v>29</v>
      </c>
      <c r="C3294" s="3">
        <v>256.92</v>
      </c>
      <c r="D3294" s="3"/>
      <c r="E3294" s="1">
        <v>39851.604166666664</v>
      </c>
      <c r="F3294" s="5">
        <f t="shared" si="161"/>
        <v>29</v>
      </c>
      <c r="G3294" s="4">
        <v>8976.4500000000007</v>
      </c>
      <c r="K3294" s="4">
        <f t="shared" si="162"/>
        <v>89.764500000000012</v>
      </c>
    </row>
    <row r="3295" spans="1:11" x14ac:dyDescent="0.2">
      <c r="A3295" s="1">
        <v>39851.625</v>
      </c>
      <c r="B3295" s="5">
        <f t="shared" si="160"/>
        <v>30</v>
      </c>
      <c r="C3295" s="3">
        <v>200.2</v>
      </c>
      <c r="D3295" s="3"/>
      <c r="E3295" s="1">
        <v>39851.625</v>
      </c>
      <c r="F3295" s="5">
        <f t="shared" si="161"/>
        <v>30</v>
      </c>
      <c r="G3295" s="4">
        <v>8953.32</v>
      </c>
      <c r="K3295" s="4">
        <f t="shared" si="162"/>
        <v>89.533199999999994</v>
      </c>
    </row>
    <row r="3296" spans="1:11" x14ac:dyDescent="0.2">
      <c r="A3296" s="1">
        <v>39851.645833333336</v>
      </c>
      <c r="B3296" s="5">
        <f t="shared" si="160"/>
        <v>31</v>
      </c>
      <c r="C3296" s="3">
        <v>361.24</v>
      </c>
      <c r="D3296" s="3"/>
      <c r="E3296" s="1">
        <v>39851.645833333336</v>
      </c>
      <c r="F3296" s="5">
        <f t="shared" si="161"/>
        <v>31</v>
      </c>
      <c r="G3296" s="4">
        <v>8983.7800000000007</v>
      </c>
      <c r="K3296" s="4">
        <v>0</v>
      </c>
    </row>
    <row r="3297" spans="1:11" x14ac:dyDescent="0.2">
      <c r="A3297" s="1">
        <v>39851.666666666664</v>
      </c>
      <c r="B3297" s="5">
        <f t="shared" si="160"/>
        <v>32</v>
      </c>
      <c r="C3297" s="3">
        <v>1951.33</v>
      </c>
      <c r="D3297" s="3"/>
      <c r="E3297" s="1">
        <v>39851.666666666664</v>
      </c>
      <c r="F3297" s="5">
        <f t="shared" si="161"/>
        <v>32</v>
      </c>
      <c r="G3297" s="4">
        <v>8965.33</v>
      </c>
      <c r="K3297" s="4">
        <v>0</v>
      </c>
    </row>
    <row r="3298" spans="1:11" x14ac:dyDescent="0.2">
      <c r="A3298" s="1">
        <v>39851.6875</v>
      </c>
      <c r="B3298" s="5">
        <f t="shared" si="160"/>
        <v>33</v>
      </c>
      <c r="C3298" s="3">
        <v>77.069999999999993</v>
      </c>
      <c r="D3298" s="3"/>
      <c r="E3298" s="1">
        <v>39851.6875</v>
      </c>
      <c r="F3298" s="5">
        <f t="shared" si="161"/>
        <v>33</v>
      </c>
      <c r="G3298" s="4">
        <v>8733.8799999999992</v>
      </c>
      <c r="K3298" s="4">
        <f t="shared" si="162"/>
        <v>87.338799999999992</v>
      </c>
    </row>
    <row r="3299" spans="1:11" x14ac:dyDescent="0.2">
      <c r="A3299" s="1">
        <v>39851.708333333336</v>
      </c>
      <c r="B3299" s="5">
        <f t="shared" si="160"/>
        <v>34</v>
      </c>
      <c r="C3299" s="3">
        <v>-137.88999999999999</v>
      </c>
      <c r="D3299" s="3"/>
      <c r="E3299" s="1">
        <v>39851.708333333336</v>
      </c>
      <c r="F3299" s="5">
        <f t="shared" si="161"/>
        <v>34</v>
      </c>
      <c r="G3299" s="4">
        <v>8308.2099999999991</v>
      </c>
      <c r="K3299" s="4">
        <f t="shared" si="162"/>
        <v>83.082099999999997</v>
      </c>
    </row>
    <row r="3300" spans="1:11" x14ac:dyDescent="0.2">
      <c r="A3300" s="1">
        <v>39851.729166666664</v>
      </c>
      <c r="B3300" s="5">
        <f t="shared" si="160"/>
        <v>35</v>
      </c>
      <c r="C3300" s="3">
        <v>-474.84</v>
      </c>
      <c r="D3300" s="3"/>
      <c r="E3300" s="1">
        <v>39851.729166666664</v>
      </c>
      <c r="F3300" s="5">
        <f t="shared" si="161"/>
        <v>35</v>
      </c>
      <c r="G3300" s="4">
        <v>7987.96</v>
      </c>
      <c r="K3300" s="4">
        <f t="shared" si="162"/>
        <v>79.879599999999996</v>
      </c>
    </row>
    <row r="3301" spans="1:11" x14ac:dyDescent="0.2">
      <c r="A3301" s="1">
        <v>39851.75</v>
      </c>
      <c r="B3301" s="5">
        <f t="shared" si="160"/>
        <v>36</v>
      </c>
      <c r="C3301" s="3">
        <v>99.98</v>
      </c>
      <c r="D3301" s="3"/>
      <c r="E3301" s="1">
        <v>39851.75</v>
      </c>
      <c r="F3301" s="5">
        <f t="shared" si="161"/>
        <v>36</v>
      </c>
      <c r="G3301" s="4">
        <v>7673.45</v>
      </c>
      <c r="K3301" s="4">
        <f t="shared" si="162"/>
        <v>76.734499999999997</v>
      </c>
    </row>
    <row r="3302" spans="1:11" x14ac:dyDescent="0.2">
      <c r="A3302" s="1">
        <v>39851.770833333336</v>
      </c>
      <c r="B3302" s="5">
        <f t="shared" si="160"/>
        <v>37</v>
      </c>
      <c r="C3302" s="3">
        <v>-75.790000000000006</v>
      </c>
      <c r="D3302" s="3"/>
      <c r="E3302" s="1">
        <v>39851.770833333336</v>
      </c>
      <c r="F3302" s="5">
        <f t="shared" si="161"/>
        <v>37</v>
      </c>
      <c r="G3302" s="4">
        <v>7519.87</v>
      </c>
      <c r="K3302" s="4">
        <f t="shared" si="162"/>
        <v>75.198700000000002</v>
      </c>
    </row>
    <row r="3303" spans="1:11" x14ac:dyDescent="0.2">
      <c r="A3303" s="1">
        <v>39851.791666666664</v>
      </c>
      <c r="B3303" s="5">
        <f t="shared" si="160"/>
        <v>38</v>
      </c>
      <c r="C3303" s="3">
        <v>-101.58</v>
      </c>
      <c r="D3303" s="3"/>
      <c r="E3303" s="1">
        <v>39851.791666666664</v>
      </c>
      <c r="F3303" s="5">
        <f t="shared" si="161"/>
        <v>38</v>
      </c>
      <c r="G3303" s="4">
        <v>7362.06</v>
      </c>
      <c r="K3303" s="4">
        <f t="shared" si="162"/>
        <v>73.62060000000001</v>
      </c>
    </row>
    <row r="3304" spans="1:11" x14ac:dyDescent="0.2">
      <c r="A3304" s="1">
        <v>39851.8125</v>
      </c>
      <c r="B3304" s="5">
        <f t="shared" si="160"/>
        <v>39</v>
      </c>
      <c r="C3304" s="3">
        <v>-237.29</v>
      </c>
      <c r="D3304" s="3"/>
      <c r="E3304" s="1">
        <v>39851.8125</v>
      </c>
      <c r="F3304" s="5">
        <f t="shared" si="161"/>
        <v>39</v>
      </c>
      <c r="G3304" s="4">
        <v>7259.58</v>
      </c>
      <c r="K3304" s="4">
        <f t="shared" si="162"/>
        <v>72.595799999999997</v>
      </c>
    </row>
    <row r="3305" spans="1:11" x14ac:dyDescent="0.2">
      <c r="A3305" s="1">
        <v>39851.833333333336</v>
      </c>
      <c r="B3305" s="5">
        <f t="shared" si="160"/>
        <v>40</v>
      </c>
      <c r="C3305" s="3">
        <v>62.27</v>
      </c>
      <c r="D3305" s="3"/>
      <c r="E3305" s="1">
        <v>39851.833333333336</v>
      </c>
      <c r="F3305" s="5">
        <f t="shared" si="161"/>
        <v>40</v>
      </c>
      <c r="G3305" s="4">
        <v>7269.44</v>
      </c>
      <c r="K3305" s="4">
        <f t="shared" si="162"/>
        <v>72.694400000000002</v>
      </c>
    </row>
    <row r="3306" spans="1:11" x14ac:dyDescent="0.2">
      <c r="A3306" s="1">
        <v>39851.854166666664</v>
      </c>
      <c r="B3306" s="5">
        <f t="shared" si="160"/>
        <v>41</v>
      </c>
      <c r="C3306" s="3">
        <v>109.84</v>
      </c>
      <c r="D3306" s="3"/>
      <c r="E3306" s="1">
        <v>39851.854166666664</v>
      </c>
      <c r="F3306" s="5">
        <f t="shared" si="161"/>
        <v>41</v>
      </c>
      <c r="G3306" s="4">
        <v>7310.87</v>
      </c>
      <c r="K3306" s="4">
        <f t="shared" si="162"/>
        <v>73.108699999999999</v>
      </c>
    </row>
    <row r="3307" spans="1:11" x14ac:dyDescent="0.2">
      <c r="A3307" s="1">
        <v>39851.875</v>
      </c>
      <c r="B3307" s="5">
        <f t="shared" si="160"/>
        <v>42</v>
      </c>
      <c r="C3307" s="3">
        <v>-259.38</v>
      </c>
      <c r="D3307" s="3"/>
      <c r="E3307" s="1">
        <v>39851.875</v>
      </c>
      <c r="F3307" s="5">
        <f t="shared" si="161"/>
        <v>42</v>
      </c>
      <c r="G3307" s="4">
        <v>7131.26</v>
      </c>
      <c r="K3307" s="4">
        <f t="shared" si="162"/>
        <v>71.312600000000003</v>
      </c>
    </row>
    <row r="3308" spans="1:11" x14ac:dyDescent="0.2">
      <c r="A3308" s="1">
        <v>39851.895833333336</v>
      </c>
      <c r="B3308" s="5">
        <f t="shared" si="160"/>
        <v>43</v>
      </c>
      <c r="C3308" s="3">
        <v>58.63</v>
      </c>
      <c r="D3308" s="3"/>
      <c r="E3308" s="1">
        <v>39851.895833333336</v>
      </c>
      <c r="F3308" s="5">
        <f t="shared" si="161"/>
        <v>43</v>
      </c>
      <c r="G3308" s="4">
        <v>6894.47</v>
      </c>
      <c r="K3308" s="4">
        <f t="shared" si="162"/>
        <v>68.944699999999997</v>
      </c>
    </row>
    <row r="3309" spans="1:11" x14ac:dyDescent="0.2">
      <c r="A3309" s="1">
        <v>39851.916666666664</v>
      </c>
      <c r="B3309" s="5">
        <f t="shared" si="160"/>
        <v>44</v>
      </c>
      <c r="C3309" s="3">
        <v>-255.67</v>
      </c>
      <c r="D3309" s="3"/>
      <c r="E3309" s="1">
        <v>39851.916666666664</v>
      </c>
      <c r="F3309" s="5">
        <f t="shared" si="161"/>
        <v>44</v>
      </c>
      <c r="G3309" s="4">
        <v>6509.83</v>
      </c>
      <c r="K3309" s="4">
        <f t="shared" si="162"/>
        <v>65.098299999999995</v>
      </c>
    </row>
    <row r="3310" spans="1:11" x14ac:dyDescent="0.2">
      <c r="A3310" s="1">
        <v>39851.9375</v>
      </c>
      <c r="B3310" s="5">
        <f t="shared" si="160"/>
        <v>45</v>
      </c>
      <c r="C3310" s="3">
        <v>42.26</v>
      </c>
      <c r="D3310" s="3"/>
      <c r="E3310" s="1">
        <v>39851.9375</v>
      </c>
      <c r="F3310" s="5">
        <f t="shared" si="161"/>
        <v>45</v>
      </c>
      <c r="G3310" s="4">
        <v>6161.1</v>
      </c>
      <c r="K3310" s="4">
        <f t="shared" si="162"/>
        <v>61.611000000000004</v>
      </c>
    </row>
    <row r="3311" spans="1:11" x14ac:dyDescent="0.2">
      <c r="A3311" s="1">
        <v>39851.958333333336</v>
      </c>
      <c r="B3311" s="5">
        <f t="shared" si="160"/>
        <v>46</v>
      </c>
      <c r="C3311" s="3">
        <v>57.95</v>
      </c>
      <c r="D3311" s="3"/>
      <c r="E3311" s="1">
        <v>39851.958333333336</v>
      </c>
      <c r="F3311" s="5">
        <f t="shared" si="161"/>
        <v>46</v>
      </c>
      <c r="G3311" s="4">
        <v>5943.88</v>
      </c>
      <c r="K3311" s="4">
        <f t="shared" si="162"/>
        <v>59.438800000000001</v>
      </c>
    </row>
    <row r="3312" spans="1:11" x14ac:dyDescent="0.2">
      <c r="A3312" s="1">
        <v>39851.979166666664</v>
      </c>
      <c r="B3312" s="5">
        <f t="shared" si="160"/>
        <v>47</v>
      </c>
      <c r="C3312" s="3">
        <v>-386.15</v>
      </c>
      <c r="D3312" s="3"/>
      <c r="E3312" s="1">
        <v>39851.979166666664</v>
      </c>
      <c r="F3312" s="5">
        <f t="shared" si="161"/>
        <v>47</v>
      </c>
      <c r="G3312" s="4">
        <v>5964.67</v>
      </c>
      <c r="K3312" s="4">
        <f t="shared" si="162"/>
        <v>59.646700000000003</v>
      </c>
    </row>
    <row r="3313" spans="1:11" x14ac:dyDescent="0.2">
      <c r="A3313" s="6">
        <v>39852</v>
      </c>
      <c r="B3313" s="5">
        <f t="shared" si="160"/>
        <v>48</v>
      </c>
      <c r="C3313" s="3">
        <v>89.61</v>
      </c>
      <c r="D3313" s="3"/>
      <c r="E3313" s="6">
        <v>39852</v>
      </c>
      <c r="F3313" s="5">
        <f t="shared" si="161"/>
        <v>48</v>
      </c>
      <c r="G3313" s="4">
        <v>5660.21</v>
      </c>
      <c r="K3313" s="4">
        <f t="shared" si="162"/>
        <v>56.6021</v>
      </c>
    </row>
    <row r="3314" spans="1:11" x14ac:dyDescent="0.2">
      <c r="A3314" s="1">
        <v>39852.020833333336</v>
      </c>
      <c r="B3314" s="5">
        <f t="shared" ref="B3314:B3377" si="163">B3266</f>
        <v>1</v>
      </c>
      <c r="C3314" s="3">
        <v>-71.25</v>
      </c>
      <c r="D3314" s="3"/>
      <c r="E3314" s="1">
        <v>39852.020833333336</v>
      </c>
      <c r="F3314" s="5">
        <f t="shared" ref="F3314:F3377" si="164">F3266</f>
        <v>1</v>
      </c>
      <c r="G3314" s="4">
        <v>5349.46</v>
      </c>
      <c r="K3314" s="4">
        <f t="shared" si="162"/>
        <v>53.494599999999998</v>
      </c>
    </row>
    <row r="3315" spans="1:11" x14ac:dyDescent="0.2">
      <c r="A3315" s="1">
        <v>39852.041666666664</v>
      </c>
      <c r="B3315" s="5">
        <f t="shared" si="163"/>
        <v>2</v>
      </c>
      <c r="C3315" s="3">
        <v>322.68</v>
      </c>
      <c r="D3315" s="3"/>
      <c r="E3315" s="1">
        <v>39852.041666666664</v>
      </c>
      <c r="F3315" s="5">
        <f t="shared" si="164"/>
        <v>2</v>
      </c>
      <c r="G3315" s="4">
        <v>5178.84</v>
      </c>
      <c r="K3315" s="4">
        <v>0</v>
      </c>
    </row>
    <row r="3316" spans="1:11" x14ac:dyDescent="0.2">
      <c r="A3316" s="1">
        <v>39852.0625</v>
      </c>
      <c r="B3316" s="5">
        <f t="shared" si="163"/>
        <v>3</v>
      </c>
      <c r="C3316" s="3">
        <v>-41.54</v>
      </c>
      <c r="D3316" s="3"/>
      <c r="E3316" s="1">
        <v>39852.0625</v>
      </c>
      <c r="F3316" s="5">
        <f t="shared" si="164"/>
        <v>3</v>
      </c>
      <c r="G3316" s="4">
        <v>5429.61</v>
      </c>
      <c r="K3316" s="4">
        <f t="shared" si="162"/>
        <v>54.296099999999996</v>
      </c>
    </row>
    <row r="3317" spans="1:11" x14ac:dyDescent="0.2">
      <c r="A3317" s="1">
        <v>39852.083333333336</v>
      </c>
      <c r="B3317" s="5">
        <f t="shared" si="163"/>
        <v>4</v>
      </c>
      <c r="C3317" s="3">
        <v>-183.03</v>
      </c>
      <c r="D3317" s="3"/>
      <c r="E3317" s="1">
        <v>39852.083333333336</v>
      </c>
      <c r="F3317" s="5">
        <f t="shared" si="164"/>
        <v>4</v>
      </c>
      <c r="G3317" s="4">
        <v>5092.88</v>
      </c>
      <c r="K3317" s="4">
        <f t="shared" si="162"/>
        <v>50.928800000000003</v>
      </c>
    </row>
    <row r="3318" spans="1:11" x14ac:dyDescent="0.2">
      <c r="A3318" s="1">
        <v>39852.104166666664</v>
      </c>
      <c r="B3318" s="5">
        <f t="shared" si="163"/>
        <v>5</v>
      </c>
      <c r="C3318" s="3">
        <v>-207.17</v>
      </c>
      <c r="D3318" s="3"/>
      <c r="E3318" s="1">
        <v>39852.104166666664</v>
      </c>
      <c r="F3318" s="5">
        <f t="shared" si="164"/>
        <v>5</v>
      </c>
      <c r="G3318" s="4">
        <v>4815.76</v>
      </c>
      <c r="K3318" s="4">
        <f t="shared" si="162"/>
        <v>48.157600000000002</v>
      </c>
    </row>
    <row r="3319" spans="1:11" x14ac:dyDescent="0.2">
      <c r="A3319" s="1">
        <v>39852.125</v>
      </c>
      <c r="B3319" s="5">
        <f t="shared" si="163"/>
        <v>6</v>
      </c>
      <c r="C3319" s="3">
        <v>18.87</v>
      </c>
      <c r="D3319" s="3"/>
      <c r="E3319" s="1">
        <v>39852.125</v>
      </c>
      <c r="F3319" s="5">
        <f t="shared" si="164"/>
        <v>6</v>
      </c>
      <c r="G3319" s="4">
        <v>4775.22</v>
      </c>
      <c r="K3319" s="4">
        <f t="shared" si="162"/>
        <v>47.752200000000002</v>
      </c>
    </row>
    <row r="3320" spans="1:11" x14ac:dyDescent="0.2">
      <c r="A3320" s="1">
        <v>39852.145833333336</v>
      </c>
      <c r="B3320" s="5">
        <f t="shared" si="163"/>
        <v>7</v>
      </c>
      <c r="C3320" s="3">
        <v>-266.92</v>
      </c>
      <c r="D3320" s="3"/>
      <c r="E3320" s="1">
        <v>39852.145833333336</v>
      </c>
      <c r="F3320" s="5">
        <f t="shared" si="164"/>
        <v>7</v>
      </c>
      <c r="G3320" s="4">
        <v>4730.4799999999996</v>
      </c>
      <c r="K3320" s="4">
        <f t="shared" si="162"/>
        <v>47.304799999999993</v>
      </c>
    </row>
    <row r="3321" spans="1:11" x14ac:dyDescent="0.2">
      <c r="A3321" s="1">
        <v>39852.166666666664</v>
      </c>
      <c r="B3321" s="5">
        <f t="shared" si="163"/>
        <v>8</v>
      </c>
      <c r="C3321" s="3">
        <v>-102.02</v>
      </c>
      <c r="D3321" s="3"/>
      <c r="E3321" s="1">
        <v>39852.166666666664</v>
      </c>
      <c r="F3321" s="5">
        <f t="shared" si="164"/>
        <v>8</v>
      </c>
      <c r="G3321" s="4">
        <v>4659.12</v>
      </c>
      <c r="K3321" s="4">
        <f t="shared" si="162"/>
        <v>46.591200000000001</v>
      </c>
    </row>
    <row r="3322" spans="1:11" x14ac:dyDescent="0.2">
      <c r="A3322" s="1">
        <v>39852.1875</v>
      </c>
      <c r="B3322" s="5">
        <f t="shared" si="163"/>
        <v>9</v>
      </c>
      <c r="C3322" s="3">
        <v>10.92</v>
      </c>
      <c r="D3322" s="3"/>
      <c r="E3322" s="1">
        <v>39852.1875</v>
      </c>
      <c r="F3322" s="5">
        <f t="shared" si="164"/>
        <v>9</v>
      </c>
      <c r="G3322" s="4">
        <v>4679.92</v>
      </c>
      <c r="K3322" s="4">
        <f t="shared" si="162"/>
        <v>46.799199999999999</v>
      </c>
    </row>
    <row r="3323" spans="1:11" x14ac:dyDescent="0.2">
      <c r="A3323" s="1">
        <v>39852.208333333336</v>
      </c>
      <c r="B3323" s="5">
        <f t="shared" si="163"/>
        <v>10</v>
      </c>
      <c r="C3323" s="3">
        <v>10.72</v>
      </c>
      <c r="D3323" s="3"/>
      <c r="E3323" s="1">
        <v>39852.208333333336</v>
      </c>
      <c r="F3323" s="5">
        <f t="shared" si="164"/>
        <v>10</v>
      </c>
      <c r="G3323" s="4">
        <v>4681.1000000000004</v>
      </c>
      <c r="K3323" s="4">
        <f t="shared" si="162"/>
        <v>46.811000000000007</v>
      </c>
    </row>
    <row r="3324" spans="1:11" x14ac:dyDescent="0.2">
      <c r="A3324" s="1">
        <v>39852.229166666664</v>
      </c>
      <c r="B3324" s="5">
        <f t="shared" si="163"/>
        <v>11</v>
      </c>
      <c r="C3324" s="3">
        <v>9.2200000000000006</v>
      </c>
      <c r="D3324" s="3"/>
      <c r="E3324" s="1">
        <v>39852.229166666664</v>
      </c>
      <c r="F3324" s="5">
        <f t="shared" si="164"/>
        <v>11</v>
      </c>
      <c r="G3324" s="4">
        <v>4689.4799999999996</v>
      </c>
      <c r="K3324" s="4">
        <f t="shared" si="162"/>
        <v>46.894799999999996</v>
      </c>
    </row>
    <row r="3325" spans="1:11" x14ac:dyDescent="0.2">
      <c r="A3325" s="1">
        <v>39852.25</v>
      </c>
      <c r="B3325" s="5">
        <f t="shared" si="163"/>
        <v>12</v>
      </c>
      <c r="C3325" s="3">
        <v>8.81</v>
      </c>
      <c r="D3325" s="3"/>
      <c r="E3325" s="1">
        <v>39852.25</v>
      </c>
      <c r="F3325" s="5">
        <f t="shared" si="164"/>
        <v>12</v>
      </c>
      <c r="G3325" s="4">
        <v>4640.6499999999996</v>
      </c>
      <c r="K3325" s="4">
        <f t="shared" si="162"/>
        <v>46.406499999999994</v>
      </c>
    </row>
    <row r="3326" spans="1:11" x14ac:dyDescent="0.2">
      <c r="A3326" s="1">
        <v>39852.270833333336</v>
      </c>
      <c r="B3326" s="5">
        <f t="shared" si="163"/>
        <v>13</v>
      </c>
      <c r="C3326" s="3">
        <v>10.220000000000001</v>
      </c>
      <c r="D3326" s="3"/>
      <c r="E3326" s="1">
        <v>39852.270833333336</v>
      </c>
      <c r="F3326" s="5">
        <f t="shared" si="164"/>
        <v>13</v>
      </c>
      <c r="G3326" s="4">
        <v>4705.91</v>
      </c>
      <c r="K3326" s="4">
        <f t="shared" si="162"/>
        <v>47.059100000000001</v>
      </c>
    </row>
    <row r="3327" spans="1:11" x14ac:dyDescent="0.2">
      <c r="A3327" s="1">
        <v>39852.291666666664</v>
      </c>
      <c r="B3327" s="5">
        <f t="shared" si="163"/>
        <v>14</v>
      </c>
      <c r="C3327" s="3">
        <v>10.91</v>
      </c>
      <c r="D3327" s="3"/>
      <c r="E3327" s="1">
        <v>39852.291666666664</v>
      </c>
      <c r="F3327" s="5">
        <f t="shared" si="164"/>
        <v>14</v>
      </c>
      <c r="G3327" s="4">
        <v>4822.97</v>
      </c>
      <c r="K3327" s="4">
        <f t="shared" si="162"/>
        <v>48.229700000000001</v>
      </c>
    </row>
    <row r="3328" spans="1:11" x14ac:dyDescent="0.2">
      <c r="A3328" s="1">
        <v>39852.3125</v>
      </c>
      <c r="B3328" s="5">
        <f t="shared" si="163"/>
        <v>15</v>
      </c>
      <c r="C3328" s="3">
        <v>10.97</v>
      </c>
      <c r="D3328" s="3"/>
      <c r="E3328" s="1">
        <v>39852.3125</v>
      </c>
      <c r="F3328" s="5">
        <f t="shared" si="164"/>
        <v>15</v>
      </c>
      <c r="G3328" s="4">
        <v>4938.97</v>
      </c>
      <c r="K3328" s="4">
        <f t="shared" si="162"/>
        <v>49.389700000000005</v>
      </c>
    </row>
    <row r="3329" spans="1:11" x14ac:dyDescent="0.2">
      <c r="A3329" s="1">
        <v>39852.333333333336</v>
      </c>
      <c r="B3329" s="5">
        <f t="shared" si="163"/>
        <v>16</v>
      </c>
      <c r="C3329" s="3">
        <v>10.86</v>
      </c>
      <c r="D3329" s="3"/>
      <c r="E3329" s="1">
        <v>39852.333333333336</v>
      </c>
      <c r="F3329" s="5">
        <f t="shared" si="164"/>
        <v>16</v>
      </c>
      <c r="G3329" s="4">
        <v>5050.43</v>
      </c>
      <c r="K3329" s="4">
        <f t="shared" si="162"/>
        <v>50.504300000000001</v>
      </c>
    </row>
    <row r="3330" spans="1:11" x14ac:dyDescent="0.2">
      <c r="A3330" s="1">
        <v>39852.354166666664</v>
      </c>
      <c r="B3330" s="5">
        <f t="shared" si="163"/>
        <v>17</v>
      </c>
      <c r="C3330" s="3">
        <v>11.45</v>
      </c>
      <c r="D3330" s="3"/>
      <c r="E3330" s="1">
        <v>39852.354166666664</v>
      </c>
      <c r="F3330" s="5">
        <f t="shared" si="164"/>
        <v>17</v>
      </c>
      <c r="G3330" s="4">
        <v>5209.1400000000003</v>
      </c>
      <c r="K3330" s="4">
        <f t="shared" si="162"/>
        <v>52.091400000000007</v>
      </c>
    </row>
    <row r="3331" spans="1:11" x14ac:dyDescent="0.2">
      <c r="A3331" s="1">
        <v>39852.375</v>
      </c>
      <c r="B3331" s="5">
        <f t="shared" si="163"/>
        <v>18</v>
      </c>
      <c r="C3331" s="3">
        <v>11.51</v>
      </c>
      <c r="D3331" s="3"/>
      <c r="E3331" s="1">
        <v>39852.375</v>
      </c>
      <c r="F3331" s="5">
        <f t="shared" si="164"/>
        <v>18</v>
      </c>
      <c r="G3331" s="4">
        <v>5358.34</v>
      </c>
      <c r="K3331" s="4">
        <f t="shared" ref="K3331:K3394" si="165">G3331*0.01</f>
        <v>53.583400000000005</v>
      </c>
    </row>
    <row r="3332" spans="1:11" x14ac:dyDescent="0.2">
      <c r="A3332" s="1">
        <v>39852.395833333336</v>
      </c>
      <c r="B3332" s="5">
        <f t="shared" si="163"/>
        <v>19</v>
      </c>
      <c r="C3332" s="3">
        <v>13.41</v>
      </c>
      <c r="D3332" s="3"/>
      <c r="E3332" s="1">
        <v>39852.395833333336</v>
      </c>
      <c r="F3332" s="5">
        <f t="shared" si="164"/>
        <v>19</v>
      </c>
      <c r="G3332" s="4">
        <v>5478.38</v>
      </c>
      <c r="K3332" s="4">
        <f t="shared" si="165"/>
        <v>54.783799999999999</v>
      </c>
    </row>
    <row r="3333" spans="1:11" x14ac:dyDescent="0.2">
      <c r="A3333" s="1">
        <v>39852.416666666664</v>
      </c>
      <c r="B3333" s="5">
        <f t="shared" si="163"/>
        <v>20</v>
      </c>
      <c r="C3333" s="3">
        <v>13.86</v>
      </c>
      <c r="D3333" s="3"/>
      <c r="E3333" s="1">
        <v>39852.416666666664</v>
      </c>
      <c r="F3333" s="5">
        <f t="shared" si="164"/>
        <v>20</v>
      </c>
      <c r="G3333" s="4">
        <v>5569.69</v>
      </c>
      <c r="K3333" s="4">
        <f t="shared" si="165"/>
        <v>55.696899999999999</v>
      </c>
    </row>
    <row r="3334" spans="1:11" x14ac:dyDescent="0.2">
      <c r="A3334" s="1">
        <v>39852.4375</v>
      </c>
      <c r="B3334" s="5">
        <f t="shared" si="163"/>
        <v>21</v>
      </c>
      <c r="C3334" s="3">
        <v>14.17</v>
      </c>
      <c r="D3334" s="3"/>
      <c r="E3334" s="1">
        <v>39852.4375</v>
      </c>
      <c r="F3334" s="5">
        <f t="shared" si="164"/>
        <v>21</v>
      </c>
      <c r="G3334" s="4">
        <v>5595.94</v>
      </c>
      <c r="K3334" s="4">
        <f t="shared" si="165"/>
        <v>55.959399999999995</v>
      </c>
    </row>
    <row r="3335" spans="1:11" x14ac:dyDescent="0.2">
      <c r="A3335" s="1">
        <v>39852.458333333336</v>
      </c>
      <c r="B3335" s="5">
        <f t="shared" si="163"/>
        <v>22</v>
      </c>
      <c r="C3335" s="3">
        <v>13.35</v>
      </c>
      <c r="D3335" s="3"/>
      <c r="E3335" s="1">
        <v>39852.458333333336</v>
      </c>
      <c r="F3335" s="5">
        <f t="shared" si="164"/>
        <v>22</v>
      </c>
      <c r="G3335" s="4">
        <v>5618.07</v>
      </c>
      <c r="K3335" s="4">
        <f t="shared" si="165"/>
        <v>56.180700000000002</v>
      </c>
    </row>
    <row r="3336" spans="1:11" x14ac:dyDescent="0.2">
      <c r="A3336" s="1">
        <v>39852.479166666664</v>
      </c>
      <c r="B3336" s="5">
        <f t="shared" si="163"/>
        <v>23</v>
      </c>
      <c r="C3336" s="3">
        <v>-146.65</v>
      </c>
      <c r="D3336" s="3"/>
      <c r="E3336" s="1">
        <v>39852.479166666664</v>
      </c>
      <c r="F3336" s="5">
        <f t="shared" si="164"/>
        <v>23</v>
      </c>
      <c r="G3336" s="4">
        <v>5640.66</v>
      </c>
      <c r="K3336" s="4">
        <f t="shared" si="165"/>
        <v>56.406599999999997</v>
      </c>
    </row>
    <row r="3337" spans="1:11" x14ac:dyDescent="0.2">
      <c r="A3337" s="1">
        <v>39852.5</v>
      </c>
      <c r="B3337" s="5">
        <f t="shared" si="163"/>
        <v>24</v>
      </c>
      <c r="C3337" s="3">
        <v>12.64</v>
      </c>
      <c r="D3337" s="3"/>
      <c r="E3337" s="1">
        <v>39852.5</v>
      </c>
      <c r="F3337" s="5">
        <f t="shared" si="164"/>
        <v>24</v>
      </c>
      <c r="G3337" s="4">
        <v>5545.07</v>
      </c>
      <c r="K3337" s="4">
        <f t="shared" si="165"/>
        <v>55.450699999999998</v>
      </c>
    </row>
    <row r="3338" spans="1:11" x14ac:dyDescent="0.2">
      <c r="A3338" s="1">
        <v>39852.520833333336</v>
      </c>
      <c r="B3338" s="5">
        <f t="shared" si="163"/>
        <v>25</v>
      </c>
      <c r="C3338" s="3">
        <v>9.9600000000000009</v>
      </c>
      <c r="D3338" s="3"/>
      <c r="E3338" s="1">
        <v>39852.520833333336</v>
      </c>
      <c r="F3338" s="5">
        <f t="shared" si="164"/>
        <v>25</v>
      </c>
      <c r="G3338" s="4">
        <v>5502.65</v>
      </c>
      <c r="K3338" s="4">
        <f t="shared" si="165"/>
        <v>55.026499999999999</v>
      </c>
    </row>
    <row r="3339" spans="1:11" x14ac:dyDescent="0.2">
      <c r="A3339" s="1">
        <v>39852.541666666664</v>
      </c>
      <c r="B3339" s="5">
        <f t="shared" si="163"/>
        <v>26</v>
      </c>
      <c r="C3339" s="3">
        <v>10.210000000000001</v>
      </c>
      <c r="D3339" s="3"/>
      <c r="E3339" s="1">
        <v>39852.541666666664</v>
      </c>
      <c r="F3339" s="5">
        <f t="shared" si="164"/>
        <v>26</v>
      </c>
      <c r="G3339" s="4">
        <v>5482.52</v>
      </c>
      <c r="K3339" s="4">
        <f t="shared" si="165"/>
        <v>54.825200000000002</v>
      </c>
    </row>
    <row r="3340" spans="1:11" x14ac:dyDescent="0.2">
      <c r="A3340" s="1">
        <v>39852.5625</v>
      </c>
      <c r="B3340" s="5">
        <f t="shared" si="163"/>
        <v>27</v>
      </c>
      <c r="C3340" s="3">
        <v>9.86</v>
      </c>
      <c r="D3340" s="3"/>
      <c r="E3340" s="1">
        <v>39852.5625</v>
      </c>
      <c r="F3340" s="5">
        <f t="shared" si="164"/>
        <v>27</v>
      </c>
      <c r="G3340" s="4">
        <v>5497.44</v>
      </c>
      <c r="K3340" s="4">
        <f t="shared" si="165"/>
        <v>54.974399999999996</v>
      </c>
    </row>
    <row r="3341" spans="1:11" x14ac:dyDescent="0.2">
      <c r="A3341" s="1">
        <v>39852.583333333336</v>
      </c>
      <c r="B3341" s="5">
        <f t="shared" si="163"/>
        <v>28</v>
      </c>
      <c r="C3341" s="3">
        <v>10.050000000000001</v>
      </c>
      <c r="D3341" s="3"/>
      <c r="E3341" s="1">
        <v>39852.583333333336</v>
      </c>
      <c r="F3341" s="5">
        <f t="shared" si="164"/>
        <v>28</v>
      </c>
      <c r="G3341" s="4">
        <v>5504.57</v>
      </c>
      <c r="K3341" s="4">
        <f t="shared" si="165"/>
        <v>55.045699999999997</v>
      </c>
    </row>
    <row r="3342" spans="1:11" x14ac:dyDescent="0.2">
      <c r="A3342" s="1">
        <v>39852.604166666664</v>
      </c>
      <c r="B3342" s="5">
        <f t="shared" si="163"/>
        <v>29</v>
      </c>
      <c r="C3342" s="3">
        <v>10.89</v>
      </c>
      <c r="D3342" s="3"/>
      <c r="E3342" s="1">
        <v>39852.604166666664</v>
      </c>
      <c r="F3342" s="5">
        <f t="shared" si="164"/>
        <v>29</v>
      </c>
      <c r="G3342" s="4">
        <v>5553.93</v>
      </c>
      <c r="K3342" s="4">
        <f t="shared" si="165"/>
        <v>55.539300000000004</v>
      </c>
    </row>
    <row r="3343" spans="1:11" x14ac:dyDescent="0.2">
      <c r="A3343" s="1">
        <v>39852.625</v>
      </c>
      <c r="B3343" s="5">
        <f t="shared" si="163"/>
        <v>30</v>
      </c>
      <c r="C3343" s="3">
        <v>10.72</v>
      </c>
      <c r="D3343" s="3"/>
      <c r="E3343" s="1">
        <v>39852.625</v>
      </c>
      <c r="F3343" s="5">
        <f t="shared" si="164"/>
        <v>30</v>
      </c>
      <c r="G3343" s="4">
        <v>5541.26</v>
      </c>
      <c r="K3343" s="4">
        <f t="shared" si="165"/>
        <v>55.412600000000005</v>
      </c>
    </row>
    <row r="3344" spans="1:11" x14ac:dyDescent="0.2">
      <c r="A3344" s="1">
        <v>39852.645833333336</v>
      </c>
      <c r="B3344" s="5">
        <f t="shared" si="163"/>
        <v>31</v>
      </c>
      <c r="C3344" s="3">
        <v>-156.88999999999999</v>
      </c>
      <c r="D3344" s="3"/>
      <c r="E3344" s="1">
        <v>39852.645833333336</v>
      </c>
      <c r="F3344" s="5">
        <f t="shared" si="164"/>
        <v>31</v>
      </c>
      <c r="G3344" s="4">
        <v>5581.75</v>
      </c>
      <c r="K3344" s="4">
        <f t="shared" si="165"/>
        <v>55.817500000000003</v>
      </c>
    </row>
    <row r="3345" spans="1:11" x14ac:dyDescent="0.2">
      <c r="A3345" s="1">
        <v>39852.666666666664</v>
      </c>
      <c r="B3345" s="5">
        <f t="shared" si="163"/>
        <v>32</v>
      </c>
      <c r="C3345" s="3">
        <v>10.73</v>
      </c>
      <c r="D3345" s="3"/>
      <c r="E3345" s="1">
        <v>39852.666666666664</v>
      </c>
      <c r="F3345" s="5">
        <f t="shared" si="164"/>
        <v>32</v>
      </c>
      <c r="G3345" s="4">
        <v>5539.69</v>
      </c>
      <c r="K3345" s="4">
        <f t="shared" si="165"/>
        <v>55.396899999999995</v>
      </c>
    </row>
    <row r="3346" spans="1:11" x14ac:dyDescent="0.2">
      <c r="A3346" s="1">
        <v>39852.6875</v>
      </c>
      <c r="B3346" s="5">
        <f t="shared" si="163"/>
        <v>33</v>
      </c>
      <c r="C3346" s="3">
        <v>11.18</v>
      </c>
      <c r="D3346" s="3"/>
      <c r="E3346" s="1">
        <v>39852.6875</v>
      </c>
      <c r="F3346" s="5">
        <f t="shared" si="164"/>
        <v>33</v>
      </c>
      <c r="G3346" s="4">
        <v>5564</v>
      </c>
      <c r="K3346" s="4">
        <f t="shared" si="165"/>
        <v>55.64</v>
      </c>
    </row>
    <row r="3347" spans="1:11" x14ac:dyDescent="0.2">
      <c r="A3347" s="1">
        <v>39852.708333333336</v>
      </c>
      <c r="B3347" s="5">
        <f t="shared" si="163"/>
        <v>34</v>
      </c>
      <c r="C3347" s="3">
        <v>10.77</v>
      </c>
      <c r="D3347" s="3"/>
      <c r="E3347" s="1">
        <v>39852.708333333336</v>
      </c>
      <c r="F3347" s="5">
        <f t="shared" si="164"/>
        <v>34</v>
      </c>
      <c r="G3347" s="4">
        <v>5591.05</v>
      </c>
      <c r="K3347" s="4">
        <f t="shared" si="165"/>
        <v>55.910500000000006</v>
      </c>
    </row>
    <row r="3348" spans="1:11" x14ac:dyDescent="0.2">
      <c r="A3348" s="1">
        <v>39852.729166666664</v>
      </c>
      <c r="B3348" s="5">
        <f t="shared" si="163"/>
        <v>35</v>
      </c>
      <c r="C3348" s="3">
        <v>11.01</v>
      </c>
      <c r="D3348" s="3"/>
      <c r="E3348" s="1">
        <v>39852.729166666664</v>
      </c>
      <c r="F3348" s="5">
        <f t="shared" si="164"/>
        <v>35</v>
      </c>
      <c r="G3348" s="4">
        <v>5476.05</v>
      </c>
      <c r="K3348" s="4">
        <f t="shared" si="165"/>
        <v>54.7605</v>
      </c>
    </row>
    <row r="3349" spans="1:11" x14ac:dyDescent="0.2">
      <c r="A3349" s="1">
        <v>39852.75</v>
      </c>
      <c r="B3349" s="5">
        <f t="shared" si="163"/>
        <v>36</v>
      </c>
      <c r="C3349" s="3">
        <v>10.74</v>
      </c>
      <c r="D3349" s="3"/>
      <c r="E3349" s="1">
        <v>39852.75</v>
      </c>
      <c r="F3349" s="5">
        <f t="shared" si="164"/>
        <v>36</v>
      </c>
      <c r="G3349" s="4">
        <v>5415.46</v>
      </c>
      <c r="K3349" s="4">
        <f t="shared" si="165"/>
        <v>54.154600000000002</v>
      </c>
    </row>
    <row r="3350" spans="1:11" x14ac:dyDescent="0.2">
      <c r="A3350" s="1">
        <v>39852.770833333336</v>
      </c>
      <c r="B3350" s="5">
        <f t="shared" si="163"/>
        <v>37</v>
      </c>
      <c r="C3350" s="3">
        <v>9.8800000000000008</v>
      </c>
      <c r="D3350" s="3"/>
      <c r="E3350" s="1">
        <v>39852.770833333336</v>
      </c>
      <c r="F3350" s="5">
        <f t="shared" si="164"/>
        <v>37</v>
      </c>
      <c r="G3350" s="4">
        <v>5335.96</v>
      </c>
      <c r="K3350" s="4">
        <f t="shared" si="165"/>
        <v>53.3596</v>
      </c>
    </row>
    <row r="3351" spans="1:11" x14ac:dyDescent="0.2">
      <c r="A3351" s="1">
        <v>39852.791666666664</v>
      </c>
      <c r="B3351" s="5">
        <f t="shared" si="163"/>
        <v>38</v>
      </c>
      <c r="C3351" s="3">
        <v>9.86</v>
      </c>
      <c r="D3351" s="3"/>
      <c r="E3351" s="1">
        <v>39852.791666666664</v>
      </c>
      <c r="F3351" s="5">
        <f t="shared" si="164"/>
        <v>38</v>
      </c>
      <c r="G3351" s="4">
        <v>5304.99</v>
      </c>
      <c r="K3351" s="4">
        <f t="shared" si="165"/>
        <v>53.049900000000001</v>
      </c>
    </row>
    <row r="3352" spans="1:11" x14ac:dyDescent="0.2">
      <c r="A3352" s="1">
        <v>39852.8125</v>
      </c>
      <c r="B3352" s="5">
        <f t="shared" si="163"/>
        <v>39</v>
      </c>
      <c r="C3352" s="3">
        <v>9.8699999999999992</v>
      </c>
      <c r="D3352" s="3"/>
      <c r="E3352" s="1">
        <v>39852.8125</v>
      </c>
      <c r="F3352" s="5">
        <f t="shared" si="164"/>
        <v>39</v>
      </c>
      <c r="G3352" s="4">
        <v>5340.61</v>
      </c>
      <c r="K3352" s="4">
        <f t="shared" si="165"/>
        <v>53.406099999999995</v>
      </c>
    </row>
    <row r="3353" spans="1:11" x14ac:dyDescent="0.2">
      <c r="A3353" s="1">
        <v>39852.833333333336</v>
      </c>
      <c r="B3353" s="5">
        <f t="shared" si="163"/>
        <v>40</v>
      </c>
      <c r="C3353" s="3">
        <v>10.33</v>
      </c>
      <c r="D3353" s="3"/>
      <c r="E3353" s="1">
        <v>39852.833333333336</v>
      </c>
      <c r="F3353" s="5">
        <f t="shared" si="164"/>
        <v>40</v>
      </c>
      <c r="G3353" s="4">
        <v>5389.21</v>
      </c>
      <c r="K3353" s="4">
        <f t="shared" si="165"/>
        <v>53.892099999999999</v>
      </c>
    </row>
    <row r="3354" spans="1:11" x14ac:dyDescent="0.2">
      <c r="A3354" s="1">
        <v>39852.854166666664</v>
      </c>
      <c r="B3354" s="5">
        <f t="shared" si="163"/>
        <v>41</v>
      </c>
      <c r="C3354" s="3">
        <v>10.96</v>
      </c>
      <c r="D3354" s="3"/>
      <c r="E3354" s="1">
        <v>39852.854166666664</v>
      </c>
      <c r="F3354" s="5">
        <f t="shared" si="164"/>
        <v>41</v>
      </c>
      <c r="G3354" s="4">
        <v>5448.34</v>
      </c>
      <c r="K3354" s="4">
        <f t="shared" si="165"/>
        <v>54.483400000000003</v>
      </c>
    </row>
    <row r="3355" spans="1:11" x14ac:dyDescent="0.2">
      <c r="A3355" s="1">
        <v>39852.875</v>
      </c>
      <c r="B3355" s="5">
        <f t="shared" si="163"/>
        <v>42</v>
      </c>
      <c r="C3355" s="3">
        <v>10.4</v>
      </c>
      <c r="D3355" s="3"/>
      <c r="E3355" s="1">
        <v>39852.875</v>
      </c>
      <c r="F3355" s="5">
        <f t="shared" si="164"/>
        <v>42</v>
      </c>
      <c r="G3355" s="4">
        <v>5313.84</v>
      </c>
      <c r="K3355" s="4">
        <f t="shared" si="165"/>
        <v>53.138400000000004</v>
      </c>
    </row>
    <row r="3356" spans="1:11" x14ac:dyDescent="0.2">
      <c r="A3356" s="1">
        <v>39852.895833333336</v>
      </c>
      <c r="B3356" s="5">
        <f t="shared" si="163"/>
        <v>43</v>
      </c>
      <c r="C3356" s="3">
        <v>10.79</v>
      </c>
      <c r="D3356" s="3"/>
      <c r="E3356" s="1">
        <v>39852.895833333336</v>
      </c>
      <c r="F3356" s="5">
        <f t="shared" si="164"/>
        <v>43</v>
      </c>
      <c r="G3356" s="4">
        <v>5165.25</v>
      </c>
      <c r="K3356" s="4">
        <f t="shared" si="165"/>
        <v>51.652500000000003</v>
      </c>
    </row>
    <row r="3357" spans="1:11" x14ac:dyDescent="0.2">
      <c r="A3357" s="1">
        <v>39852.916666666664</v>
      </c>
      <c r="B3357" s="5">
        <f t="shared" si="163"/>
        <v>44</v>
      </c>
      <c r="C3357" s="3">
        <v>10.220000000000001</v>
      </c>
      <c r="D3357" s="3"/>
      <c r="E3357" s="1">
        <v>39852.916666666664</v>
      </c>
      <c r="F3357" s="5">
        <f t="shared" si="164"/>
        <v>44</v>
      </c>
      <c r="G3357" s="4">
        <v>4990.75</v>
      </c>
      <c r="K3357" s="4">
        <f t="shared" si="165"/>
        <v>49.907499999999999</v>
      </c>
    </row>
    <row r="3358" spans="1:11" x14ac:dyDescent="0.2">
      <c r="A3358" s="1">
        <v>39852.9375</v>
      </c>
      <c r="B3358" s="5">
        <f t="shared" si="163"/>
        <v>45</v>
      </c>
      <c r="C3358" s="3">
        <v>4.91</v>
      </c>
      <c r="D3358" s="3"/>
      <c r="E3358" s="1">
        <v>39852.9375</v>
      </c>
      <c r="F3358" s="5">
        <f t="shared" si="164"/>
        <v>45</v>
      </c>
      <c r="G3358" s="4">
        <v>4852.53</v>
      </c>
      <c r="K3358" s="4">
        <f t="shared" si="165"/>
        <v>48.525300000000001</v>
      </c>
    </row>
    <row r="3359" spans="1:11" x14ac:dyDescent="0.2">
      <c r="A3359" s="1">
        <v>39852.958333333336</v>
      </c>
      <c r="B3359" s="5">
        <f t="shared" si="163"/>
        <v>46</v>
      </c>
      <c r="C3359" s="3">
        <v>6.33</v>
      </c>
      <c r="D3359" s="3"/>
      <c r="E3359" s="1">
        <v>39852.958333333336</v>
      </c>
      <c r="F3359" s="5">
        <f t="shared" si="164"/>
        <v>46</v>
      </c>
      <c r="G3359" s="4">
        <v>4757.3500000000004</v>
      </c>
      <c r="K3359" s="4">
        <f t="shared" si="165"/>
        <v>47.573500000000003</v>
      </c>
    </row>
    <row r="3360" spans="1:11" x14ac:dyDescent="0.2">
      <c r="A3360" s="1">
        <v>39852.979166666664</v>
      </c>
      <c r="B3360" s="5">
        <f t="shared" si="163"/>
        <v>47</v>
      </c>
      <c r="C3360" s="3">
        <v>11.31</v>
      </c>
      <c r="D3360" s="3"/>
      <c r="E3360" s="1">
        <v>39852.979166666664</v>
      </c>
      <c r="F3360" s="5">
        <f t="shared" si="164"/>
        <v>47</v>
      </c>
      <c r="G3360" s="4">
        <v>4997.2</v>
      </c>
      <c r="K3360" s="4">
        <f t="shared" si="165"/>
        <v>49.972000000000001</v>
      </c>
    </row>
    <row r="3361" spans="1:11" x14ac:dyDescent="0.2">
      <c r="A3361" s="6">
        <v>39853</v>
      </c>
      <c r="B3361" s="5">
        <f t="shared" si="163"/>
        <v>48</v>
      </c>
      <c r="C3361" s="3">
        <v>10.94</v>
      </c>
      <c r="D3361" s="3"/>
      <c r="E3361" s="6">
        <v>39853</v>
      </c>
      <c r="F3361" s="5">
        <f t="shared" si="164"/>
        <v>48</v>
      </c>
      <c r="G3361" s="4">
        <v>4902.45</v>
      </c>
      <c r="K3361" s="4">
        <f t="shared" si="165"/>
        <v>49.024499999999996</v>
      </c>
    </row>
    <row r="3362" spans="1:11" x14ac:dyDescent="0.2">
      <c r="A3362" s="1">
        <v>39853.020833333336</v>
      </c>
      <c r="B3362" s="5">
        <f t="shared" si="163"/>
        <v>1</v>
      </c>
      <c r="C3362" s="3">
        <v>-6.39</v>
      </c>
      <c r="D3362" s="3"/>
      <c r="E3362" s="1">
        <v>39853.020833333336</v>
      </c>
      <c r="F3362" s="5">
        <f t="shared" si="164"/>
        <v>1</v>
      </c>
      <c r="G3362" s="4">
        <v>4690.5600000000004</v>
      </c>
      <c r="K3362" s="4">
        <f t="shared" si="165"/>
        <v>46.905600000000007</v>
      </c>
    </row>
    <row r="3363" spans="1:11" x14ac:dyDescent="0.2">
      <c r="A3363" s="1">
        <v>39853.041666666664</v>
      </c>
      <c r="B3363" s="5">
        <f t="shared" si="163"/>
        <v>2</v>
      </c>
      <c r="C3363" s="3">
        <v>-159.61000000000001</v>
      </c>
      <c r="D3363" s="3"/>
      <c r="E3363" s="1">
        <v>39853.041666666664</v>
      </c>
      <c r="F3363" s="5">
        <f t="shared" si="164"/>
        <v>2</v>
      </c>
      <c r="G3363" s="4">
        <v>4554.4399999999996</v>
      </c>
      <c r="K3363" s="4">
        <f t="shared" si="165"/>
        <v>45.544399999999996</v>
      </c>
    </row>
    <row r="3364" spans="1:11" x14ac:dyDescent="0.2">
      <c r="A3364" s="1">
        <v>39853.0625</v>
      </c>
      <c r="B3364" s="5">
        <f t="shared" si="163"/>
        <v>3</v>
      </c>
      <c r="C3364" s="3">
        <v>12.07</v>
      </c>
      <c r="D3364" s="3"/>
      <c r="E3364" s="1">
        <v>39853.0625</v>
      </c>
      <c r="F3364" s="5">
        <f t="shared" si="164"/>
        <v>3</v>
      </c>
      <c r="G3364" s="4">
        <v>4978.37</v>
      </c>
      <c r="K3364" s="4">
        <f t="shared" si="165"/>
        <v>49.783700000000003</v>
      </c>
    </row>
    <row r="3365" spans="1:11" x14ac:dyDescent="0.2">
      <c r="A3365" s="1">
        <v>39853.083333333336</v>
      </c>
      <c r="B3365" s="5">
        <f t="shared" si="163"/>
        <v>4</v>
      </c>
      <c r="C3365" s="3">
        <v>-7.03</v>
      </c>
      <c r="D3365" s="3"/>
      <c r="E3365" s="1">
        <v>39853.083333333336</v>
      </c>
      <c r="F3365" s="5">
        <f t="shared" si="164"/>
        <v>4</v>
      </c>
      <c r="G3365" s="4">
        <v>4825.1099999999997</v>
      </c>
      <c r="K3365" s="4">
        <f t="shared" si="165"/>
        <v>48.251100000000001</v>
      </c>
    </row>
    <row r="3366" spans="1:11" x14ac:dyDescent="0.2">
      <c r="A3366" s="1">
        <v>39853.104166666664</v>
      </c>
      <c r="B3366" s="5">
        <f t="shared" si="163"/>
        <v>5</v>
      </c>
      <c r="C3366" s="3">
        <v>-496.71</v>
      </c>
      <c r="D3366" s="3"/>
      <c r="E3366" s="1">
        <v>39853.104166666664</v>
      </c>
      <c r="F3366" s="5">
        <f t="shared" si="164"/>
        <v>5</v>
      </c>
      <c r="G3366" s="4">
        <v>4615.8900000000003</v>
      </c>
      <c r="K3366" s="4">
        <f t="shared" si="165"/>
        <v>46.158900000000003</v>
      </c>
    </row>
    <row r="3367" spans="1:11" x14ac:dyDescent="0.2">
      <c r="A3367" s="1">
        <v>39853.125</v>
      </c>
      <c r="B3367" s="5">
        <f t="shared" si="163"/>
        <v>6</v>
      </c>
      <c r="C3367" s="3">
        <v>6.33</v>
      </c>
      <c r="D3367" s="3"/>
      <c r="E3367" s="1">
        <v>39853.125</v>
      </c>
      <c r="F3367" s="5">
        <f t="shared" si="164"/>
        <v>6</v>
      </c>
      <c r="G3367" s="4">
        <v>4474.01</v>
      </c>
      <c r="K3367" s="4">
        <f t="shared" si="165"/>
        <v>44.740100000000005</v>
      </c>
    </row>
    <row r="3368" spans="1:11" x14ac:dyDescent="0.2">
      <c r="A3368" s="1">
        <v>39853.145833333336</v>
      </c>
      <c r="B3368" s="5">
        <f t="shared" si="163"/>
        <v>7</v>
      </c>
      <c r="C3368" s="3">
        <v>4.67</v>
      </c>
      <c r="D3368" s="3"/>
      <c r="E3368" s="1">
        <v>39853.145833333336</v>
      </c>
      <c r="F3368" s="5">
        <f t="shared" si="164"/>
        <v>7</v>
      </c>
      <c r="G3368" s="4">
        <v>4409.76</v>
      </c>
      <c r="K3368" s="4">
        <f t="shared" si="165"/>
        <v>44.0976</v>
      </c>
    </row>
    <row r="3369" spans="1:11" x14ac:dyDescent="0.2">
      <c r="A3369" s="1">
        <v>39853.166666666664</v>
      </c>
      <c r="B3369" s="5">
        <f t="shared" si="163"/>
        <v>8</v>
      </c>
      <c r="C3369" s="3">
        <v>8.8800000000000008</v>
      </c>
      <c r="D3369" s="3"/>
      <c r="E3369" s="1">
        <v>39853.166666666664</v>
      </c>
      <c r="F3369" s="5">
        <f t="shared" si="164"/>
        <v>8</v>
      </c>
      <c r="G3369" s="4">
        <v>4451.28</v>
      </c>
      <c r="K3369" s="4">
        <f t="shared" si="165"/>
        <v>44.512799999999999</v>
      </c>
    </row>
    <row r="3370" spans="1:11" x14ac:dyDescent="0.2">
      <c r="A3370" s="1">
        <v>39853.1875</v>
      </c>
      <c r="B3370" s="5">
        <f t="shared" si="163"/>
        <v>9</v>
      </c>
      <c r="C3370" s="3">
        <v>9.86</v>
      </c>
      <c r="D3370" s="3"/>
      <c r="E3370" s="1">
        <v>39853.1875</v>
      </c>
      <c r="F3370" s="5">
        <f t="shared" si="164"/>
        <v>9</v>
      </c>
      <c r="G3370" s="4">
        <v>4555.9399999999996</v>
      </c>
      <c r="K3370" s="4">
        <f t="shared" si="165"/>
        <v>45.559399999999997</v>
      </c>
    </row>
    <row r="3371" spans="1:11" x14ac:dyDescent="0.2">
      <c r="A3371" s="1">
        <v>39853.208333333336</v>
      </c>
      <c r="B3371" s="5">
        <f t="shared" si="163"/>
        <v>10</v>
      </c>
      <c r="C3371" s="3">
        <v>11.06</v>
      </c>
      <c r="D3371" s="3"/>
      <c r="E3371" s="1">
        <v>39853.208333333336</v>
      </c>
      <c r="F3371" s="5">
        <f t="shared" si="164"/>
        <v>10</v>
      </c>
      <c r="G3371" s="4">
        <v>4722.53</v>
      </c>
      <c r="K3371" s="4">
        <f t="shared" si="165"/>
        <v>47.225299999999997</v>
      </c>
    </row>
    <row r="3372" spans="1:11" x14ac:dyDescent="0.2">
      <c r="A3372" s="1">
        <v>39853.229166666664</v>
      </c>
      <c r="B3372" s="5">
        <f t="shared" si="163"/>
        <v>11</v>
      </c>
      <c r="C3372" s="3">
        <v>14.12</v>
      </c>
      <c r="D3372" s="3"/>
      <c r="E3372" s="1">
        <v>39853.229166666664</v>
      </c>
      <c r="F3372" s="5">
        <f t="shared" si="164"/>
        <v>11</v>
      </c>
      <c r="G3372" s="4">
        <v>5106.2299999999996</v>
      </c>
      <c r="K3372" s="4">
        <f t="shared" si="165"/>
        <v>51.062299999999993</v>
      </c>
    </row>
    <row r="3373" spans="1:11" x14ac:dyDescent="0.2">
      <c r="A3373" s="1">
        <v>39853.25</v>
      </c>
      <c r="B3373" s="5">
        <f t="shared" si="163"/>
        <v>12</v>
      </c>
      <c r="C3373" s="3">
        <v>14.19</v>
      </c>
      <c r="D3373" s="3"/>
      <c r="E3373" s="1">
        <v>39853.25</v>
      </c>
      <c r="F3373" s="5">
        <f t="shared" si="164"/>
        <v>12</v>
      </c>
      <c r="G3373" s="4">
        <v>5434.91</v>
      </c>
      <c r="K3373" s="4">
        <f t="shared" si="165"/>
        <v>54.3491</v>
      </c>
    </row>
    <row r="3374" spans="1:11" x14ac:dyDescent="0.2">
      <c r="A3374" s="1">
        <v>39853.270833333336</v>
      </c>
      <c r="B3374" s="5">
        <f t="shared" si="163"/>
        <v>13</v>
      </c>
      <c r="C3374" s="3">
        <v>20.8</v>
      </c>
      <c r="D3374" s="3"/>
      <c r="E3374" s="1">
        <v>39853.270833333336</v>
      </c>
      <c r="F3374" s="5">
        <f t="shared" si="164"/>
        <v>13</v>
      </c>
      <c r="G3374" s="4">
        <v>5813.33</v>
      </c>
      <c r="K3374" s="4">
        <f t="shared" si="165"/>
        <v>58.133299999999998</v>
      </c>
    </row>
    <row r="3375" spans="1:11" x14ac:dyDescent="0.2">
      <c r="A3375" s="1">
        <v>39853.291666666664</v>
      </c>
      <c r="B3375" s="5">
        <f t="shared" si="163"/>
        <v>14</v>
      </c>
      <c r="C3375" s="3">
        <v>38.770000000000003</v>
      </c>
      <c r="D3375" s="3"/>
      <c r="E3375" s="1">
        <v>39853.291666666664</v>
      </c>
      <c r="F3375" s="5">
        <f t="shared" si="164"/>
        <v>14</v>
      </c>
      <c r="G3375" s="4">
        <v>6109.75</v>
      </c>
      <c r="K3375" s="4">
        <f t="shared" si="165"/>
        <v>61.097500000000004</v>
      </c>
    </row>
    <row r="3376" spans="1:11" x14ac:dyDescent="0.2">
      <c r="A3376" s="1">
        <v>39853.3125</v>
      </c>
      <c r="B3376" s="5">
        <f t="shared" si="163"/>
        <v>15</v>
      </c>
      <c r="C3376" s="3">
        <v>27.62</v>
      </c>
      <c r="D3376" s="3"/>
      <c r="E3376" s="1">
        <v>39853.3125</v>
      </c>
      <c r="F3376" s="5">
        <f t="shared" si="164"/>
        <v>15</v>
      </c>
      <c r="G3376" s="4">
        <v>6104.91</v>
      </c>
      <c r="K3376" s="4">
        <f t="shared" si="165"/>
        <v>61.049100000000003</v>
      </c>
    </row>
    <row r="3377" spans="1:11" x14ac:dyDescent="0.2">
      <c r="A3377" s="1">
        <v>39853.333333333336</v>
      </c>
      <c r="B3377" s="5">
        <f t="shared" si="163"/>
        <v>16</v>
      </c>
      <c r="C3377" s="3">
        <v>20.440000000000001</v>
      </c>
      <c r="D3377" s="3"/>
      <c r="E3377" s="1">
        <v>39853.333333333336</v>
      </c>
      <c r="F3377" s="5">
        <f t="shared" si="164"/>
        <v>16</v>
      </c>
      <c r="G3377" s="4">
        <v>6136.78</v>
      </c>
      <c r="K3377" s="4">
        <f t="shared" si="165"/>
        <v>61.367799999999995</v>
      </c>
    </row>
    <row r="3378" spans="1:11" x14ac:dyDescent="0.2">
      <c r="A3378" s="1">
        <v>39853.354166666664</v>
      </c>
      <c r="B3378" s="5">
        <f t="shared" ref="B3378:B3441" si="166">B3330</f>
        <v>17</v>
      </c>
      <c r="C3378" s="3">
        <v>24.71</v>
      </c>
      <c r="D3378" s="3"/>
      <c r="E3378" s="1">
        <v>39853.354166666664</v>
      </c>
      <c r="F3378" s="5">
        <f t="shared" ref="F3378:F3441" si="167">F3330</f>
        <v>17</v>
      </c>
      <c r="G3378" s="4">
        <v>6267</v>
      </c>
      <c r="K3378" s="4">
        <f t="shared" si="165"/>
        <v>62.67</v>
      </c>
    </row>
    <row r="3379" spans="1:11" x14ac:dyDescent="0.2">
      <c r="A3379" s="1">
        <v>39853.375</v>
      </c>
      <c r="B3379" s="5">
        <f t="shared" si="166"/>
        <v>18</v>
      </c>
      <c r="C3379" s="3">
        <v>26.23</v>
      </c>
      <c r="D3379" s="3"/>
      <c r="E3379" s="1">
        <v>39853.375</v>
      </c>
      <c r="F3379" s="5">
        <f t="shared" si="167"/>
        <v>18</v>
      </c>
      <c r="G3379" s="4">
        <v>6329.68</v>
      </c>
      <c r="K3379" s="4">
        <f t="shared" si="165"/>
        <v>63.296800000000005</v>
      </c>
    </row>
    <row r="3380" spans="1:11" x14ac:dyDescent="0.2">
      <c r="A3380" s="1">
        <v>39853.395833333336</v>
      </c>
      <c r="B3380" s="5">
        <f t="shared" si="166"/>
        <v>19</v>
      </c>
      <c r="C3380" s="3">
        <v>34.57</v>
      </c>
      <c r="D3380" s="3"/>
      <c r="E3380" s="1">
        <v>39853.395833333336</v>
      </c>
      <c r="F3380" s="5">
        <f t="shared" si="167"/>
        <v>19</v>
      </c>
      <c r="G3380" s="4">
        <v>6391.1</v>
      </c>
      <c r="K3380" s="4">
        <f t="shared" si="165"/>
        <v>63.911000000000008</v>
      </c>
    </row>
    <row r="3381" spans="1:11" x14ac:dyDescent="0.2">
      <c r="A3381" s="1">
        <v>39853.416666666664</v>
      </c>
      <c r="B3381" s="5">
        <f t="shared" si="166"/>
        <v>20</v>
      </c>
      <c r="C3381" s="3">
        <v>41.49</v>
      </c>
      <c r="D3381" s="3"/>
      <c r="E3381" s="1">
        <v>39853.416666666664</v>
      </c>
      <c r="F3381" s="5">
        <f t="shared" si="167"/>
        <v>20</v>
      </c>
      <c r="G3381" s="4">
        <v>6393.96</v>
      </c>
      <c r="K3381" s="4">
        <f t="shared" si="165"/>
        <v>63.939599999999999</v>
      </c>
    </row>
    <row r="3382" spans="1:11" x14ac:dyDescent="0.2">
      <c r="A3382" s="1">
        <v>39853.4375</v>
      </c>
      <c r="B3382" s="5">
        <f t="shared" si="166"/>
        <v>21</v>
      </c>
      <c r="C3382" s="3">
        <v>44.29</v>
      </c>
      <c r="D3382" s="3"/>
      <c r="E3382" s="1">
        <v>39853.4375</v>
      </c>
      <c r="F3382" s="5">
        <f t="shared" si="167"/>
        <v>21</v>
      </c>
      <c r="G3382" s="4">
        <v>6429.77</v>
      </c>
      <c r="K3382" s="4">
        <f t="shared" si="165"/>
        <v>64.297700000000006</v>
      </c>
    </row>
    <row r="3383" spans="1:11" x14ac:dyDescent="0.2">
      <c r="A3383" s="1">
        <v>39853.458333333336</v>
      </c>
      <c r="B3383" s="5">
        <f t="shared" si="166"/>
        <v>22</v>
      </c>
      <c r="C3383" s="3">
        <v>45.84</v>
      </c>
      <c r="D3383" s="3"/>
      <c r="E3383" s="1">
        <v>39853.458333333336</v>
      </c>
      <c r="F3383" s="5">
        <f t="shared" si="167"/>
        <v>22</v>
      </c>
      <c r="G3383" s="4">
        <v>6428.98</v>
      </c>
      <c r="K3383" s="4">
        <f t="shared" si="165"/>
        <v>64.2898</v>
      </c>
    </row>
    <row r="3384" spans="1:11" x14ac:dyDescent="0.2">
      <c r="A3384" s="1">
        <v>39853.479166666664</v>
      </c>
      <c r="B3384" s="5">
        <f t="shared" si="166"/>
        <v>23</v>
      </c>
      <c r="C3384" s="3">
        <v>46.88</v>
      </c>
      <c r="D3384" s="3"/>
      <c r="E3384" s="1">
        <v>39853.479166666664</v>
      </c>
      <c r="F3384" s="5">
        <f t="shared" si="167"/>
        <v>23</v>
      </c>
      <c r="G3384" s="4">
        <v>6411.09</v>
      </c>
      <c r="K3384" s="4">
        <f t="shared" si="165"/>
        <v>64.110900000000001</v>
      </c>
    </row>
    <row r="3385" spans="1:11" x14ac:dyDescent="0.2">
      <c r="A3385" s="1">
        <v>39853.5</v>
      </c>
      <c r="B3385" s="5">
        <f t="shared" si="166"/>
        <v>24</v>
      </c>
      <c r="C3385" s="3">
        <v>46.81</v>
      </c>
      <c r="D3385" s="3"/>
      <c r="E3385" s="1">
        <v>39853.5</v>
      </c>
      <c r="F3385" s="5">
        <f t="shared" si="167"/>
        <v>24</v>
      </c>
      <c r="G3385" s="4">
        <v>6407.22</v>
      </c>
      <c r="K3385" s="4">
        <f t="shared" si="165"/>
        <v>64.072200000000009</v>
      </c>
    </row>
    <row r="3386" spans="1:11" x14ac:dyDescent="0.2">
      <c r="A3386" s="1">
        <v>39853.520833333336</v>
      </c>
      <c r="B3386" s="5">
        <f t="shared" si="166"/>
        <v>25</v>
      </c>
      <c r="C3386" s="3">
        <v>50.78</v>
      </c>
      <c r="D3386" s="3"/>
      <c r="E3386" s="1">
        <v>39853.520833333336</v>
      </c>
      <c r="F3386" s="5">
        <f t="shared" si="167"/>
        <v>25</v>
      </c>
      <c r="G3386" s="4">
        <v>6472.62</v>
      </c>
      <c r="K3386" s="4">
        <f t="shared" si="165"/>
        <v>64.726200000000006</v>
      </c>
    </row>
    <row r="3387" spans="1:11" x14ac:dyDescent="0.2">
      <c r="A3387" s="1">
        <v>39853.541666666664</v>
      </c>
      <c r="B3387" s="5">
        <f t="shared" si="166"/>
        <v>26</v>
      </c>
      <c r="C3387" s="3">
        <v>49.7</v>
      </c>
      <c r="D3387" s="3"/>
      <c r="E3387" s="1">
        <v>39853.541666666664</v>
      </c>
      <c r="F3387" s="5">
        <f t="shared" si="167"/>
        <v>26</v>
      </c>
      <c r="G3387" s="4">
        <v>6502.11</v>
      </c>
      <c r="K3387" s="4">
        <f t="shared" si="165"/>
        <v>65.021100000000004</v>
      </c>
    </row>
    <row r="3388" spans="1:11" x14ac:dyDescent="0.2">
      <c r="A3388" s="1">
        <v>39853.5625</v>
      </c>
      <c r="B3388" s="5">
        <f t="shared" si="166"/>
        <v>27</v>
      </c>
      <c r="C3388" s="3">
        <v>47.67</v>
      </c>
      <c r="D3388" s="3"/>
      <c r="E3388" s="1">
        <v>39853.5625</v>
      </c>
      <c r="F3388" s="5">
        <f t="shared" si="167"/>
        <v>27</v>
      </c>
      <c r="G3388" s="4">
        <v>6462.84</v>
      </c>
      <c r="K3388" s="4">
        <f t="shared" si="165"/>
        <v>64.628399999999999</v>
      </c>
    </row>
    <row r="3389" spans="1:11" x14ac:dyDescent="0.2">
      <c r="A3389" s="1">
        <v>39853.583333333336</v>
      </c>
      <c r="B3389" s="5">
        <f t="shared" si="166"/>
        <v>28</v>
      </c>
      <c r="C3389" s="3">
        <v>47.91</v>
      </c>
      <c r="D3389" s="3"/>
      <c r="E3389" s="1">
        <v>39853.583333333336</v>
      </c>
      <c r="F3389" s="5">
        <f t="shared" si="167"/>
        <v>28</v>
      </c>
      <c r="G3389" s="4">
        <v>6463.25</v>
      </c>
      <c r="K3389" s="4">
        <f t="shared" si="165"/>
        <v>64.632500000000007</v>
      </c>
    </row>
    <row r="3390" spans="1:11" x14ac:dyDescent="0.2">
      <c r="A3390" s="1">
        <v>39853.604166666664</v>
      </c>
      <c r="B3390" s="5">
        <f t="shared" si="166"/>
        <v>29</v>
      </c>
      <c r="C3390" s="3">
        <v>46.06</v>
      </c>
      <c r="D3390" s="3"/>
      <c r="E3390" s="1">
        <v>39853.604166666664</v>
      </c>
      <c r="F3390" s="5">
        <f t="shared" si="167"/>
        <v>29</v>
      </c>
      <c r="G3390" s="4">
        <v>6473.8</v>
      </c>
      <c r="K3390" s="4">
        <f t="shared" si="165"/>
        <v>64.738</v>
      </c>
    </row>
    <row r="3391" spans="1:11" x14ac:dyDescent="0.2">
      <c r="A3391" s="1">
        <v>39853.625</v>
      </c>
      <c r="B3391" s="5">
        <f t="shared" si="166"/>
        <v>30</v>
      </c>
      <c r="C3391" s="3">
        <v>45.77</v>
      </c>
      <c r="D3391" s="3"/>
      <c r="E3391" s="1">
        <v>39853.625</v>
      </c>
      <c r="F3391" s="5">
        <f t="shared" si="167"/>
        <v>30</v>
      </c>
      <c r="G3391" s="4">
        <v>6456.21</v>
      </c>
      <c r="K3391" s="4">
        <f t="shared" si="165"/>
        <v>64.562100000000001</v>
      </c>
    </row>
    <row r="3392" spans="1:11" x14ac:dyDescent="0.2">
      <c r="A3392" s="1">
        <v>39853.645833333336</v>
      </c>
      <c r="B3392" s="5">
        <f t="shared" si="166"/>
        <v>31</v>
      </c>
      <c r="C3392" s="3">
        <v>45.94</v>
      </c>
      <c r="D3392" s="3"/>
      <c r="E3392" s="1">
        <v>39853.645833333336</v>
      </c>
      <c r="F3392" s="5">
        <f t="shared" si="167"/>
        <v>31</v>
      </c>
      <c r="G3392" s="4">
        <v>6460.46</v>
      </c>
      <c r="K3392" s="4">
        <f t="shared" si="165"/>
        <v>64.604600000000005</v>
      </c>
    </row>
    <row r="3393" spans="1:11" x14ac:dyDescent="0.2">
      <c r="A3393" s="1">
        <v>39853.666666666664</v>
      </c>
      <c r="B3393" s="5">
        <f t="shared" si="166"/>
        <v>32</v>
      </c>
      <c r="C3393" s="3">
        <v>46.44</v>
      </c>
      <c r="D3393" s="3"/>
      <c r="E3393" s="1">
        <v>39853.666666666664</v>
      </c>
      <c r="F3393" s="5">
        <f t="shared" si="167"/>
        <v>32</v>
      </c>
      <c r="G3393" s="4">
        <v>6449.73</v>
      </c>
      <c r="K3393" s="4">
        <f t="shared" si="165"/>
        <v>64.497299999999996</v>
      </c>
    </row>
    <row r="3394" spans="1:11" x14ac:dyDescent="0.2">
      <c r="A3394" s="1">
        <v>39853.6875</v>
      </c>
      <c r="B3394" s="5">
        <f t="shared" si="166"/>
        <v>33</v>
      </c>
      <c r="C3394" s="3">
        <v>45.83</v>
      </c>
      <c r="D3394" s="3"/>
      <c r="E3394" s="1">
        <v>39853.6875</v>
      </c>
      <c r="F3394" s="5">
        <f t="shared" si="167"/>
        <v>33</v>
      </c>
      <c r="G3394" s="4">
        <v>6437.25</v>
      </c>
      <c r="K3394" s="4">
        <f t="shared" si="165"/>
        <v>64.372500000000002</v>
      </c>
    </row>
    <row r="3395" spans="1:11" x14ac:dyDescent="0.2">
      <c r="A3395" s="1">
        <v>39853.708333333336</v>
      </c>
      <c r="B3395" s="5">
        <f t="shared" si="166"/>
        <v>34</v>
      </c>
      <c r="C3395" s="3">
        <v>39.31</v>
      </c>
      <c r="D3395" s="3"/>
      <c r="E3395" s="1">
        <v>39853.708333333336</v>
      </c>
      <c r="F3395" s="5">
        <f t="shared" si="167"/>
        <v>34</v>
      </c>
      <c r="G3395" s="4">
        <v>6340.65</v>
      </c>
      <c r="K3395" s="4">
        <f t="shared" ref="K3395:K3458" si="168">G3395*0.01</f>
        <v>63.406500000000001</v>
      </c>
    </row>
    <row r="3396" spans="1:11" x14ac:dyDescent="0.2">
      <c r="A3396" s="1">
        <v>39853.729166666664</v>
      </c>
      <c r="B3396" s="5">
        <f t="shared" si="166"/>
        <v>35</v>
      </c>
      <c r="C3396" s="3">
        <v>22.16</v>
      </c>
      <c r="D3396" s="3"/>
      <c r="E3396" s="1">
        <v>39853.729166666664</v>
      </c>
      <c r="F3396" s="5">
        <f t="shared" si="167"/>
        <v>35</v>
      </c>
      <c r="G3396" s="4">
        <v>6123.96</v>
      </c>
      <c r="K3396" s="4">
        <f t="shared" si="168"/>
        <v>61.239600000000003</v>
      </c>
    </row>
    <row r="3397" spans="1:11" x14ac:dyDescent="0.2">
      <c r="A3397" s="1">
        <v>39853.75</v>
      </c>
      <c r="B3397" s="5">
        <f t="shared" si="166"/>
        <v>36</v>
      </c>
      <c r="C3397" s="3">
        <v>19.07</v>
      </c>
      <c r="D3397" s="3"/>
      <c r="E3397" s="1">
        <v>39853.75</v>
      </c>
      <c r="F3397" s="5">
        <f t="shared" si="167"/>
        <v>36</v>
      </c>
      <c r="G3397" s="4">
        <v>5979.64</v>
      </c>
      <c r="K3397" s="4">
        <f t="shared" si="168"/>
        <v>59.796400000000006</v>
      </c>
    </row>
    <row r="3398" spans="1:11" x14ac:dyDescent="0.2">
      <c r="A3398" s="1">
        <v>39853.770833333336</v>
      </c>
      <c r="B3398" s="5">
        <f t="shared" si="166"/>
        <v>37</v>
      </c>
      <c r="C3398" s="3">
        <v>15.47</v>
      </c>
      <c r="D3398" s="3"/>
      <c r="E3398" s="1">
        <v>39853.770833333336</v>
      </c>
      <c r="F3398" s="5">
        <f t="shared" si="167"/>
        <v>37</v>
      </c>
      <c r="G3398" s="4">
        <v>5758.86</v>
      </c>
      <c r="K3398" s="4">
        <f t="shared" si="168"/>
        <v>57.5886</v>
      </c>
    </row>
    <row r="3399" spans="1:11" x14ac:dyDescent="0.2">
      <c r="A3399" s="1">
        <v>39853.791666666664</v>
      </c>
      <c r="B3399" s="5">
        <f t="shared" si="166"/>
        <v>38</v>
      </c>
      <c r="C3399" s="3">
        <v>14.14</v>
      </c>
      <c r="D3399" s="3"/>
      <c r="E3399" s="1">
        <v>39853.791666666664</v>
      </c>
      <c r="F3399" s="5">
        <f t="shared" si="167"/>
        <v>38</v>
      </c>
      <c r="G3399" s="4">
        <v>5648.98</v>
      </c>
      <c r="K3399" s="4">
        <f t="shared" si="168"/>
        <v>56.489799999999995</v>
      </c>
    </row>
    <row r="3400" spans="1:11" x14ac:dyDescent="0.2">
      <c r="A3400" s="1">
        <v>39853.8125</v>
      </c>
      <c r="B3400" s="5">
        <f t="shared" si="166"/>
        <v>39</v>
      </c>
      <c r="C3400" s="3">
        <v>14.14</v>
      </c>
      <c r="D3400" s="3"/>
      <c r="E3400" s="1">
        <v>39853.8125</v>
      </c>
      <c r="F3400" s="5">
        <f t="shared" si="167"/>
        <v>39</v>
      </c>
      <c r="G3400" s="4">
        <v>5607.28</v>
      </c>
      <c r="K3400" s="4">
        <f t="shared" si="168"/>
        <v>56.072800000000001</v>
      </c>
    </row>
    <row r="3401" spans="1:11" x14ac:dyDescent="0.2">
      <c r="A3401" s="1">
        <v>39853.833333333336</v>
      </c>
      <c r="B3401" s="5">
        <f t="shared" si="166"/>
        <v>40</v>
      </c>
      <c r="C3401" s="3">
        <v>16.12</v>
      </c>
      <c r="D3401" s="3"/>
      <c r="E3401" s="1">
        <v>39853.833333333336</v>
      </c>
      <c r="F3401" s="5">
        <f t="shared" si="167"/>
        <v>40</v>
      </c>
      <c r="G3401" s="4">
        <v>5718.53</v>
      </c>
      <c r="K3401" s="4">
        <f t="shared" si="168"/>
        <v>57.185299999999998</v>
      </c>
    </row>
    <row r="3402" spans="1:11" x14ac:dyDescent="0.2">
      <c r="A3402" s="1">
        <v>39853.854166666664</v>
      </c>
      <c r="B3402" s="5">
        <f t="shared" si="166"/>
        <v>41</v>
      </c>
      <c r="C3402" s="3">
        <v>16.09</v>
      </c>
      <c r="D3402" s="3"/>
      <c r="E3402" s="1">
        <v>39853.854166666664</v>
      </c>
      <c r="F3402" s="5">
        <f t="shared" si="167"/>
        <v>41</v>
      </c>
      <c r="G3402" s="4">
        <v>5695.52</v>
      </c>
      <c r="K3402" s="4">
        <f t="shared" si="168"/>
        <v>56.955200000000005</v>
      </c>
    </row>
    <row r="3403" spans="1:11" x14ac:dyDescent="0.2">
      <c r="A3403" s="1">
        <v>39853.875</v>
      </c>
      <c r="B3403" s="5">
        <f t="shared" si="166"/>
        <v>42</v>
      </c>
      <c r="C3403" s="3">
        <v>16.46</v>
      </c>
      <c r="D3403" s="3"/>
      <c r="E3403" s="1">
        <v>39853.875</v>
      </c>
      <c r="F3403" s="5">
        <f t="shared" si="167"/>
        <v>42</v>
      </c>
      <c r="G3403" s="4">
        <v>5600.57</v>
      </c>
      <c r="K3403" s="4">
        <f t="shared" si="168"/>
        <v>56.005699999999997</v>
      </c>
    </row>
    <row r="3404" spans="1:11" x14ac:dyDescent="0.2">
      <c r="A3404" s="1">
        <v>39853.895833333336</v>
      </c>
      <c r="B3404" s="5">
        <f t="shared" si="166"/>
        <v>43</v>
      </c>
      <c r="C3404" s="3">
        <v>14.14</v>
      </c>
      <c r="D3404" s="3"/>
      <c r="E3404" s="1">
        <v>39853.895833333336</v>
      </c>
      <c r="F3404" s="5">
        <f t="shared" si="167"/>
        <v>43</v>
      </c>
      <c r="G3404" s="4">
        <v>5401.66</v>
      </c>
      <c r="K3404" s="4">
        <f t="shared" si="168"/>
        <v>54.016599999999997</v>
      </c>
    </row>
    <row r="3405" spans="1:11" x14ac:dyDescent="0.2">
      <c r="A3405" s="1">
        <v>39853.916666666664</v>
      </c>
      <c r="B3405" s="5">
        <f t="shared" si="166"/>
        <v>44</v>
      </c>
      <c r="C3405" s="3">
        <v>12.16</v>
      </c>
      <c r="D3405" s="3"/>
      <c r="E3405" s="1">
        <v>39853.916666666664</v>
      </c>
      <c r="F3405" s="5">
        <f t="shared" si="167"/>
        <v>44</v>
      </c>
      <c r="G3405" s="4">
        <v>5212.92</v>
      </c>
      <c r="K3405" s="4">
        <f t="shared" si="168"/>
        <v>52.129200000000004</v>
      </c>
    </row>
    <row r="3406" spans="1:11" x14ac:dyDescent="0.2">
      <c r="A3406" s="1">
        <v>39853.9375</v>
      </c>
      <c r="B3406" s="5">
        <f t="shared" si="166"/>
        <v>45</v>
      </c>
      <c r="C3406" s="3">
        <v>10.99</v>
      </c>
      <c r="D3406" s="3"/>
      <c r="E3406" s="1">
        <v>39853.9375</v>
      </c>
      <c r="F3406" s="5">
        <f t="shared" si="167"/>
        <v>45</v>
      </c>
      <c r="G3406" s="4">
        <v>5063.22</v>
      </c>
      <c r="K3406" s="4">
        <f t="shared" si="168"/>
        <v>50.632200000000005</v>
      </c>
    </row>
    <row r="3407" spans="1:11" x14ac:dyDescent="0.2">
      <c r="A3407" s="1">
        <v>39853.958333333336</v>
      </c>
      <c r="B3407" s="5">
        <f t="shared" si="166"/>
        <v>46</v>
      </c>
      <c r="C3407" s="3">
        <v>10.41</v>
      </c>
      <c r="D3407" s="3"/>
      <c r="E3407" s="1">
        <v>39853.958333333336</v>
      </c>
      <c r="F3407" s="5">
        <f t="shared" si="167"/>
        <v>46</v>
      </c>
      <c r="G3407" s="4">
        <v>4953.68</v>
      </c>
      <c r="K3407" s="4">
        <f t="shared" si="168"/>
        <v>49.536800000000007</v>
      </c>
    </row>
    <row r="3408" spans="1:11" x14ac:dyDescent="0.2">
      <c r="A3408" s="1">
        <v>39853.979166666664</v>
      </c>
      <c r="B3408" s="5">
        <f t="shared" si="166"/>
        <v>47</v>
      </c>
      <c r="C3408" s="3">
        <v>14.91</v>
      </c>
      <c r="D3408" s="3"/>
      <c r="E3408" s="1">
        <v>39853.979166666664</v>
      </c>
      <c r="F3408" s="5">
        <f t="shared" si="167"/>
        <v>47</v>
      </c>
      <c r="G3408" s="4">
        <v>5267.61</v>
      </c>
      <c r="K3408" s="4">
        <f t="shared" si="168"/>
        <v>52.676099999999998</v>
      </c>
    </row>
    <row r="3409" spans="1:11" x14ac:dyDescent="0.2">
      <c r="A3409" s="6">
        <v>39854</v>
      </c>
      <c r="B3409" s="5">
        <f t="shared" si="166"/>
        <v>48</v>
      </c>
      <c r="C3409" s="3">
        <v>15.59</v>
      </c>
      <c r="D3409" s="3"/>
      <c r="E3409" s="6">
        <v>39854</v>
      </c>
      <c r="F3409" s="5">
        <f t="shared" si="167"/>
        <v>48</v>
      </c>
      <c r="G3409" s="4">
        <v>5147.33</v>
      </c>
      <c r="K3409" s="4">
        <f t="shared" si="168"/>
        <v>51.473300000000002</v>
      </c>
    </row>
    <row r="3410" spans="1:11" x14ac:dyDescent="0.2">
      <c r="A3410" s="1">
        <v>39854.020833333336</v>
      </c>
      <c r="B3410" s="5">
        <f t="shared" si="166"/>
        <v>1</v>
      </c>
      <c r="C3410" s="3">
        <v>14.17</v>
      </c>
      <c r="D3410" s="3"/>
      <c r="E3410" s="1">
        <v>39854.020833333336</v>
      </c>
      <c r="F3410" s="5">
        <f t="shared" si="167"/>
        <v>1</v>
      </c>
      <c r="G3410" s="4">
        <v>4958.24</v>
      </c>
      <c r="K3410" s="4">
        <f t="shared" si="168"/>
        <v>49.5824</v>
      </c>
    </row>
    <row r="3411" spans="1:11" x14ac:dyDescent="0.2">
      <c r="A3411" s="1">
        <v>39854.041666666664</v>
      </c>
      <c r="B3411" s="5">
        <f t="shared" si="166"/>
        <v>2</v>
      </c>
      <c r="C3411" s="3">
        <v>12.52</v>
      </c>
      <c r="D3411" s="3"/>
      <c r="E3411" s="1">
        <v>39854.041666666664</v>
      </c>
      <c r="F3411" s="5">
        <f t="shared" si="167"/>
        <v>2</v>
      </c>
      <c r="G3411" s="4">
        <v>4776.84</v>
      </c>
      <c r="K3411" s="4">
        <f t="shared" si="168"/>
        <v>47.7684</v>
      </c>
    </row>
    <row r="3412" spans="1:11" x14ac:dyDescent="0.2">
      <c r="A3412" s="1">
        <v>39854.0625</v>
      </c>
      <c r="B3412" s="5">
        <f t="shared" si="166"/>
        <v>3</v>
      </c>
      <c r="C3412" s="3">
        <v>16.559999999999999</v>
      </c>
      <c r="D3412" s="3"/>
      <c r="E3412" s="1">
        <v>39854.0625</v>
      </c>
      <c r="F3412" s="5">
        <f t="shared" si="167"/>
        <v>3</v>
      </c>
      <c r="G3412" s="4">
        <v>5157.18</v>
      </c>
      <c r="K3412" s="4">
        <f t="shared" si="168"/>
        <v>51.571800000000003</v>
      </c>
    </row>
    <row r="3413" spans="1:11" x14ac:dyDescent="0.2">
      <c r="A3413" s="1">
        <v>39854.083333333336</v>
      </c>
      <c r="B3413" s="5">
        <f t="shared" si="166"/>
        <v>4</v>
      </c>
      <c r="C3413" s="3">
        <v>12.52</v>
      </c>
      <c r="D3413" s="3"/>
      <c r="E3413" s="1">
        <v>39854.083333333336</v>
      </c>
      <c r="F3413" s="5">
        <f t="shared" si="167"/>
        <v>4</v>
      </c>
      <c r="G3413" s="4">
        <v>4967.5200000000004</v>
      </c>
      <c r="K3413" s="4">
        <f t="shared" si="168"/>
        <v>49.675200000000004</v>
      </c>
    </row>
    <row r="3414" spans="1:11" x14ac:dyDescent="0.2">
      <c r="A3414" s="1">
        <v>39854.104166666664</v>
      </c>
      <c r="B3414" s="5">
        <f t="shared" si="166"/>
        <v>5</v>
      </c>
      <c r="C3414" s="3">
        <v>9.7799999999999994</v>
      </c>
      <c r="D3414" s="3"/>
      <c r="E3414" s="1">
        <v>39854.104166666664</v>
      </c>
      <c r="F3414" s="5">
        <f t="shared" si="167"/>
        <v>5</v>
      </c>
      <c r="G3414" s="4">
        <v>4731.33</v>
      </c>
      <c r="K3414" s="4">
        <f t="shared" si="168"/>
        <v>47.313299999999998</v>
      </c>
    </row>
    <row r="3415" spans="1:11" x14ac:dyDescent="0.2">
      <c r="A3415" s="1">
        <v>39854.125</v>
      </c>
      <c r="B3415" s="5">
        <f t="shared" si="166"/>
        <v>6</v>
      </c>
      <c r="C3415" s="3">
        <v>9.35</v>
      </c>
      <c r="D3415" s="3"/>
      <c r="E3415" s="1">
        <v>39854.125</v>
      </c>
      <c r="F3415" s="5">
        <f t="shared" si="167"/>
        <v>6</v>
      </c>
      <c r="G3415" s="4">
        <v>4569.7700000000004</v>
      </c>
      <c r="K3415" s="4">
        <f t="shared" si="168"/>
        <v>45.697700000000005</v>
      </c>
    </row>
    <row r="3416" spans="1:11" x14ac:dyDescent="0.2">
      <c r="A3416" s="1">
        <v>39854.145833333336</v>
      </c>
      <c r="B3416" s="5">
        <f t="shared" si="166"/>
        <v>7</v>
      </c>
      <c r="C3416" s="3">
        <v>9.2100000000000009</v>
      </c>
      <c r="D3416" s="3"/>
      <c r="E3416" s="1">
        <v>39854.145833333336</v>
      </c>
      <c r="F3416" s="5">
        <f t="shared" si="167"/>
        <v>7</v>
      </c>
      <c r="G3416" s="4">
        <v>4527.57</v>
      </c>
      <c r="K3416" s="4">
        <f t="shared" si="168"/>
        <v>45.275700000000001</v>
      </c>
    </row>
    <row r="3417" spans="1:11" x14ac:dyDescent="0.2">
      <c r="A3417" s="1">
        <v>39854.166666666664</v>
      </c>
      <c r="B3417" s="5">
        <f t="shared" si="166"/>
        <v>8</v>
      </c>
      <c r="C3417" s="3">
        <v>9.32</v>
      </c>
      <c r="D3417" s="3"/>
      <c r="E3417" s="1">
        <v>39854.166666666664</v>
      </c>
      <c r="F3417" s="5">
        <f t="shared" si="167"/>
        <v>8</v>
      </c>
      <c r="G3417" s="4">
        <v>4535.87</v>
      </c>
      <c r="K3417" s="4">
        <f t="shared" si="168"/>
        <v>45.358699999999999</v>
      </c>
    </row>
    <row r="3418" spans="1:11" x14ac:dyDescent="0.2">
      <c r="A3418" s="1">
        <v>39854.1875</v>
      </c>
      <c r="B3418" s="5">
        <f t="shared" si="166"/>
        <v>9</v>
      </c>
      <c r="C3418" s="3">
        <v>9.8699999999999992</v>
      </c>
      <c r="D3418" s="3"/>
      <c r="E3418" s="1">
        <v>39854.1875</v>
      </c>
      <c r="F3418" s="5">
        <f t="shared" si="167"/>
        <v>9</v>
      </c>
      <c r="G3418" s="4">
        <v>4658.4399999999996</v>
      </c>
      <c r="K3418" s="4">
        <f t="shared" si="168"/>
        <v>46.584399999999995</v>
      </c>
    </row>
    <row r="3419" spans="1:11" x14ac:dyDescent="0.2">
      <c r="A3419" s="1">
        <v>39854.208333333336</v>
      </c>
      <c r="B3419" s="5">
        <f t="shared" si="166"/>
        <v>10</v>
      </c>
      <c r="C3419" s="3">
        <v>10.76</v>
      </c>
      <c r="D3419" s="3"/>
      <c r="E3419" s="1">
        <v>39854.208333333336</v>
      </c>
      <c r="F3419" s="5">
        <f t="shared" si="167"/>
        <v>10</v>
      </c>
      <c r="G3419" s="4">
        <v>4811.07</v>
      </c>
      <c r="K3419" s="4">
        <f t="shared" si="168"/>
        <v>48.110700000000001</v>
      </c>
    </row>
    <row r="3420" spans="1:11" x14ac:dyDescent="0.2">
      <c r="A3420" s="1">
        <v>39854.229166666664</v>
      </c>
      <c r="B3420" s="5">
        <f t="shared" si="166"/>
        <v>11</v>
      </c>
      <c r="C3420" s="3">
        <v>13.57</v>
      </c>
      <c r="D3420" s="3"/>
      <c r="E3420" s="1">
        <v>39854.229166666664</v>
      </c>
      <c r="F3420" s="5">
        <f t="shared" si="167"/>
        <v>11</v>
      </c>
      <c r="G3420" s="4">
        <v>5161.8999999999996</v>
      </c>
      <c r="K3420" s="4">
        <f t="shared" si="168"/>
        <v>51.619</v>
      </c>
    </row>
    <row r="3421" spans="1:11" x14ac:dyDescent="0.2">
      <c r="A3421" s="1">
        <v>39854.25</v>
      </c>
      <c r="B3421" s="5">
        <f t="shared" si="166"/>
        <v>12</v>
      </c>
      <c r="C3421" s="3">
        <v>16.02</v>
      </c>
      <c r="D3421" s="3"/>
      <c r="E3421" s="1">
        <v>39854.25</v>
      </c>
      <c r="F3421" s="5">
        <f t="shared" si="167"/>
        <v>12</v>
      </c>
      <c r="G3421" s="4">
        <v>5490.8</v>
      </c>
      <c r="K3421" s="4">
        <f t="shared" si="168"/>
        <v>54.908000000000001</v>
      </c>
    </row>
    <row r="3422" spans="1:11" x14ac:dyDescent="0.2">
      <c r="A3422" s="1">
        <v>39854.270833333336</v>
      </c>
      <c r="B3422" s="5">
        <f t="shared" si="166"/>
        <v>13</v>
      </c>
      <c r="C3422" s="3">
        <v>28.75</v>
      </c>
      <c r="D3422" s="3"/>
      <c r="E3422" s="1">
        <v>39854.270833333336</v>
      </c>
      <c r="F3422" s="5">
        <f t="shared" si="167"/>
        <v>13</v>
      </c>
      <c r="G3422" s="4">
        <v>5959.29</v>
      </c>
      <c r="K3422" s="4">
        <f t="shared" si="168"/>
        <v>59.5929</v>
      </c>
    </row>
    <row r="3423" spans="1:11" x14ac:dyDescent="0.2">
      <c r="A3423" s="1">
        <v>39854.291666666664</v>
      </c>
      <c r="B3423" s="5">
        <f t="shared" si="166"/>
        <v>14</v>
      </c>
      <c r="C3423" s="3">
        <v>83.11</v>
      </c>
      <c r="D3423" s="3"/>
      <c r="E3423" s="1">
        <v>39854.291666666664</v>
      </c>
      <c r="F3423" s="5">
        <f t="shared" si="167"/>
        <v>14</v>
      </c>
      <c r="G3423" s="4">
        <v>6240.19</v>
      </c>
      <c r="K3423" s="4">
        <f t="shared" si="168"/>
        <v>62.401899999999998</v>
      </c>
    </row>
    <row r="3424" spans="1:11" x14ac:dyDescent="0.2">
      <c r="A3424" s="1">
        <v>39854.3125</v>
      </c>
      <c r="B3424" s="5">
        <f t="shared" si="166"/>
        <v>15</v>
      </c>
      <c r="C3424" s="3">
        <v>30.85</v>
      </c>
      <c r="D3424" s="3"/>
      <c r="E3424" s="1">
        <v>39854.3125</v>
      </c>
      <c r="F3424" s="5">
        <f t="shared" si="167"/>
        <v>15</v>
      </c>
      <c r="G3424" s="4">
        <v>6202.4</v>
      </c>
      <c r="K3424" s="4">
        <f t="shared" si="168"/>
        <v>62.024000000000001</v>
      </c>
    </row>
    <row r="3425" spans="1:11" x14ac:dyDescent="0.2">
      <c r="A3425" s="1">
        <v>39854.333333333336</v>
      </c>
      <c r="B3425" s="5">
        <f t="shared" si="166"/>
        <v>16</v>
      </c>
      <c r="C3425" s="3">
        <v>26.78</v>
      </c>
      <c r="D3425" s="3"/>
      <c r="E3425" s="1">
        <v>39854.333333333336</v>
      </c>
      <c r="F3425" s="5">
        <f t="shared" si="167"/>
        <v>16</v>
      </c>
      <c r="G3425" s="4">
        <v>6206.88</v>
      </c>
      <c r="K3425" s="4">
        <f t="shared" si="168"/>
        <v>62.068800000000003</v>
      </c>
    </row>
    <row r="3426" spans="1:11" x14ac:dyDescent="0.2">
      <c r="A3426" s="1">
        <v>39854.354166666664</v>
      </c>
      <c r="B3426" s="5">
        <f t="shared" si="166"/>
        <v>17</v>
      </c>
      <c r="C3426" s="3">
        <v>29.09</v>
      </c>
      <c r="D3426" s="3"/>
      <c r="E3426" s="1">
        <v>39854.354166666664</v>
      </c>
      <c r="F3426" s="5">
        <f t="shared" si="167"/>
        <v>17</v>
      </c>
      <c r="G3426" s="4">
        <v>6285.09</v>
      </c>
      <c r="K3426" s="4">
        <f t="shared" si="168"/>
        <v>62.850900000000003</v>
      </c>
    </row>
    <row r="3427" spans="1:11" x14ac:dyDescent="0.2">
      <c r="A3427" s="1">
        <v>39854.375</v>
      </c>
      <c r="B3427" s="5">
        <f t="shared" si="166"/>
        <v>18</v>
      </c>
      <c r="C3427" s="3">
        <v>34.130000000000003</v>
      </c>
      <c r="D3427" s="3"/>
      <c r="E3427" s="1">
        <v>39854.375</v>
      </c>
      <c r="F3427" s="5">
        <f t="shared" si="167"/>
        <v>18</v>
      </c>
      <c r="G3427" s="4">
        <v>6314.1</v>
      </c>
      <c r="K3427" s="4">
        <f t="shared" si="168"/>
        <v>63.141000000000005</v>
      </c>
    </row>
    <row r="3428" spans="1:11" x14ac:dyDescent="0.2">
      <c r="A3428" s="1">
        <v>39854.395833333336</v>
      </c>
      <c r="B3428" s="5">
        <f t="shared" si="166"/>
        <v>19</v>
      </c>
      <c r="C3428" s="3">
        <v>24.28</v>
      </c>
      <c r="D3428" s="3"/>
      <c r="E3428" s="1">
        <v>39854.395833333336</v>
      </c>
      <c r="F3428" s="5">
        <f t="shared" si="167"/>
        <v>19</v>
      </c>
      <c r="G3428" s="4">
        <v>6278.48</v>
      </c>
      <c r="K3428" s="4">
        <f t="shared" si="168"/>
        <v>62.784799999999997</v>
      </c>
    </row>
    <row r="3429" spans="1:11" x14ac:dyDescent="0.2">
      <c r="A3429" s="1">
        <v>39854.416666666664</v>
      </c>
      <c r="B3429" s="5">
        <f t="shared" si="166"/>
        <v>20</v>
      </c>
      <c r="C3429" s="3">
        <v>30.69</v>
      </c>
      <c r="D3429" s="3"/>
      <c r="E3429" s="1">
        <v>39854.416666666664</v>
      </c>
      <c r="F3429" s="5">
        <f t="shared" si="167"/>
        <v>20</v>
      </c>
      <c r="G3429" s="4">
        <v>6296.22</v>
      </c>
      <c r="K3429" s="4">
        <f t="shared" si="168"/>
        <v>62.962200000000003</v>
      </c>
    </row>
    <row r="3430" spans="1:11" x14ac:dyDescent="0.2">
      <c r="A3430" s="1">
        <v>39854.4375</v>
      </c>
      <c r="B3430" s="5">
        <f t="shared" si="166"/>
        <v>21</v>
      </c>
      <c r="C3430" s="3">
        <v>34.4</v>
      </c>
      <c r="D3430" s="3"/>
      <c r="E3430" s="1">
        <v>39854.4375</v>
      </c>
      <c r="F3430" s="5">
        <f t="shared" si="167"/>
        <v>21</v>
      </c>
      <c r="G3430" s="4">
        <v>6386.57</v>
      </c>
      <c r="K3430" s="4">
        <f t="shared" si="168"/>
        <v>63.865699999999997</v>
      </c>
    </row>
    <row r="3431" spans="1:11" x14ac:dyDescent="0.2">
      <c r="A3431" s="1">
        <v>39854.458333333336</v>
      </c>
      <c r="B3431" s="5">
        <f t="shared" si="166"/>
        <v>22</v>
      </c>
      <c r="C3431" s="3">
        <v>44.38</v>
      </c>
      <c r="D3431" s="3"/>
      <c r="E3431" s="1">
        <v>39854.458333333336</v>
      </c>
      <c r="F3431" s="5">
        <f t="shared" si="167"/>
        <v>22</v>
      </c>
      <c r="G3431" s="4">
        <v>6414.74</v>
      </c>
      <c r="K3431" s="4">
        <f t="shared" si="168"/>
        <v>64.147400000000005</v>
      </c>
    </row>
    <row r="3432" spans="1:11" x14ac:dyDescent="0.2">
      <c r="A3432" s="1">
        <v>39854.479166666664</v>
      </c>
      <c r="B3432" s="5">
        <f t="shared" si="166"/>
        <v>23</v>
      </c>
      <c r="C3432" s="3">
        <v>27.07</v>
      </c>
      <c r="D3432" s="3"/>
      <c r="E3432" s="1">
        <v>39854.479166666664</v>
      </c>
      <c r="F3432" s="5">
        <f t="shared" si="167"/>
        <v>23</v>
      </c>
      <c r="G3432" s="4">
        <v>6367.29</v>
      </c>
      <c r="K3432" s="4">
        <f t="shared" si="168"/>
        <v>63.672899999999998</v>
      </c>
    </row>
    <row r="3433" spans="1:11" x14ac:dyDescent="0.2">
      <c r="A3433" s="1">
        <v>39854.5</v>
      </c>
      <c r="B3433" s="5">
        <f t="shared" si="166"/>
        <v>24</v>
      </c>
      <c r="C3433" s="3">
        <v>25.89</v>
      </c>
      <c r="D3433" s="3"/>
      <c r="E3433" s="1">
        <v>39854.5</v>
      </c>
      <c r="F3433" s="5">
        <f t="shared" si="167"/>
        <v>24</v>
      </c>
      <c r="G3433" s="4">
        <v>6359.89</v>
      </c>
      <c r="K3433" s="4">
        <f t="shared" si="168"/>
        <v>63.598900000000008</v>
      </c>
    </row>
    <row r="3434" spans="1:11" x14ac:dyDescent="0.2">
      <c r="A3434" s="1">
        <v>39854.520833333336</v>
      </c>
      <c r="B3434" s="5">
        <f t="shared" si="166"/>
        <v>25</v>
      </c>
      <c r="C3434" s="3">
        <v>24.42</v>
      </c>
      <c r="D3434" s="3"/>
      <c r="E3434" s="1">
        <v>39854.520833333336</v>
      </c>
      <c r="F3434" s="5">
        <f t="shared" si="167"/>
        <v>25</v>
      </c>
      <c r="G3434" s="4">
        <v>6405.92</v>
      </c>
      <c r="K3434" s="4">
        <f t="shared" si="168"/>
        <v>64.059200000000004</v>
      </c>
    </row>
    <row r="3435" spans="1:11" x14ac:dyDescent="0.2">
      <c r="A3435" s="1">
        <v>39854.541666666664</v>
      </c>
      <c r="B3435" s="5">
        <f t="shared" si="166"/>
        <v>26</v>
      </c>
      <c r="C3435" s="3">
        <v>26.89</v>
      </c>
      <c r="D3435" s="3"/>
      <c r="E3435" s="1">
        <v>39854.541666666664</v>
      </c>
      <c r="F3435" s="5">
        <f t="shared" si="167"/>
        <v>26</v>
      </c>
      <c r="G3435" s="4">
        <v>6417.49</v>
      </c>
      <c r="K3435" s="4">
        <f t="shared" si="168"/>
        <v>64.174899999999994</v>
      </c>
    </row>
    <row r="3436" spans="1:11" x14ac:dyDescent="0.2">
      <c r="A3436" s="1">
        <v>39854.5625</v>
      </c>
      <c r="B3436" s="5">
        <f t="shared" si="166"/>
        <v>27</v>
      </c>
      <c r="C3436" s="3">
        <v>37.31</v>
      </c>
      <c r="D3436" s="3"/>
      <c r="E3436" s="1">
        <v>39854.5625</v>
      </c>
      <c r="F3436" s="5">
        <f t="shared" si="167"/>
        <v>27</v>
      </c>
      <c r="G3436" s="4">
        <v>6386.11</v>
      </c>
      <c r="K3436" s="4">
        <f t="shared" si="168"/>
        <v>63.8611</v>
      </c>
    </row>
    <row r="3437" spans="1:11" x14ac:dyDescent="0.2">
      <c r="A3437" s="1">
        <v>39854.583333333336</v>
      </c>
      <c r="B3437" s="5">
        <f t="shared" si="166"/>
        <v>28</v>
      </c>
      <c r="C3437" s="3">
        <v>38.65</v>
      </c>
      <c r="D3437" s="3"/>
      <c r="E3437" s="1">
        <v>39854.583333333336</v>
      </c>
      <c r="F3437" s="5">
        <f t="shared" si="167"/>
        <v>28</v>
      </c>
      <c r="G3437" s="4">
        <v>6344.87</v>
      </c>
      <c r="K3437" s="4">
        <f t="shared" si="168"/>
        <v>63.448700000000002</v>
      </c>
    </row>
    <row r="3438" spans="1:11" x14ac:dyDescent="0.2">
      <c r="A3438" s="1">
        <v>39854.604166666664</v>
      </c>
      <c r="B3438" s="5">
        <f t="shared" si="166"/>
        <v>29</v>
      </c>
      <c r="C3438" s="3">
        <v>34.33</v>
      </c>
      <c r="D3438" s="3"/>
      <c r="E3438" s="1">
        <v>39854.604166666664</v>
      </c>
      <c r="F3438" s="5">
        <f t="shared" si="167"/>
        <v>29</v>
      </c>
      <c r="G3438" s="4">
        <v>6289.8</v>
      </c>
      <c r="K3438" s="4">
        <f t="shared" si="168"/>
        <v>62.898000000000003</v>
      </c>
    </row>
    <row r="3439" spans="1:11" x14ac:dyDescent="0.2">
      <c r="A3439" s="1">
        <v>39854.625</v>
      </c>
      <c r="B3439" s="5">
        <f t="shared" si="166"/>
        <v>30</v>
      </c>
      <c r="C3439" s="3">
        <v>38.06</v>
      </c>
      <c r="D3439" s="3"/>
      <c r="E3439" s="1">
        <v>39854.625</v>
      </c>
      <c r="F3439" s="5">
        <f t="shared" si="167"/>
        <v>30</v>
      </c>
      <c r="G3439" s="4">
        <v>6284.75</v>
      </c>
      <c r="K3439" s="4">
        <f t="shared" si="168"/>
        <v>62.847500000000004</v>
      </c>
    </row>
    <row r="3440" spans="1:11" x14ac:dyDescent="0.2">
      <c r="A3440" s="1">
        <v>39854.645833333336</v>
      </c>
      <c r="B3440" s="5">
        <f t="shared" si="166"/>
        <v>31</v>
      </c>
      <c r="C3440" s="3">
        <v>39.159999999999997</v>
      </c>
      <c r="D3440" s="3"/>
      <c r="E3440" s="1">
        <v>39854.645833333336</v>
      </c>
      <c r="F3440" s="5">
        <f t="shared" si="167"/>
        <v>31</v>
      </c>
      <c r="G3440" s="4">
        <v>6312.2</v>
      </c>
      <c r="K3440" s="4">
        <f t="shared" si="168"/>
        <v>63.122</v>
      </c>
    </row>
    <row r="3441" spans="1:11" x14ac:dyDescent="0.2">
      <c r="A3441" s="1">
        <v>39854.666666666664</v>
      </c>
      <c r="B3441" s="5">
        <f t="shared" si="166"/>
        <v>32</v>
      </c>
      <c r="C3441" s="3">
        <v>33.11</v>
      </c>
      <c r="D3441" s="3"/>
      <c r="E3441" s="1">
        <v>39854.666666666664</v>
      </c>
      <c r="F3441" s="5">
        <f t="shared" si="167"/>
        <v>32</v>
      </c>
      <c r="G3441" s="4">
        <v>6272.02</v>
      </c>
      <c r="K3441" s="4">
        <f t="shared" si="168"/>
        <v>62.720200000000006</v>
      </c>
    </row>
    <row r="3442" spans="1:11" x14ac:dyDescent="0.2">
      <c r="A3442" s="1">
        <v>39854.6875</v>
      </c>
      <c r="B3442" s="5">
        <f t="shared" ref="B3442:B3505" si="169">B3394</f>
        <v>33</v>
      </c>
      <c r="C3442" s="3">
        <v>35.93</v>
      </c>
      <c r="D3442" s="3"/>
      <c r="E3442" s="1">
        <v>39854.6875</v>
      </c>
      <c r="F3442" s="5">
        <f t="shared" ref="F3442:F3505" si="170">F3394</f>
        <v>33</v>
      </c>
      <c r="G3442" s="4">
        <v>6215.35</v>
      </c>
      <c r="K3442" s="4">
        <f t="shared" si="168"/>
        <v>62.153500000000008</v>
      </c>
    </row>
    <row r="3443" spans="1:11" x14ac:dyDescent="0.2">
      <c r="A3443" s="1">
        <v>39854.708333333336</v>
      </c>
      <c r="B3443" s="5">
        <f t="shared" si="169"/>
        <v>34</v>
      </c>
      <c r="C3443" s="3">
        <v>34.159999999999997</v>
      </c>
      <c r="D3443" s="3"/>
      <c r="E3443" s="1">
        <v>39854.708333333336</v>
      </c>
      <c r="F3443" s="5">
        <f t="shared" si="170"/>
        <v>34</v>
      </c>
      <c r="G3443" s="4">
        <v>6171.49</v>
      </c>
      <c r="K3443" s="4">
        <f t="shared" si="168"/>
        <v>61.7149</v>
      </c>
    </row>
    <row r="3444" spans="1:11" x14ac:dyDescent="0.2">
      <c r="A3444" s="1">
        <v>39854.729166666664</v>
      </c>
      <c r="B3444" s="5">
        <f t="shared" si="169"/>
        <v>35</v>
      </c>
      <c r="C3444" s="3">
        <v>33.14</v>
      </c>
      <c r="D3444" s="3"/>
      <c r="E3444" s="1">
        <v>39854.729166666664</v>
      </c>
      <c r="F3444" s="5">
        <f t="shared" si="170"/>
        <v>35</v>
      </c>
      <c r="G3444" s="4">
        <v>5989.27</v>
      </c>
      <c r="K3444" s="4">
        <f t="shared" si="168"/>
        <v>59.892700000000005</v>
      </c>
    </row>
    <row r="3445" spans="1:11" x14ac:dyDescent="0.2">
      <c r="A3445" s="1">
        <v>39854.75</v>
      </c>
      <c r="B3445" s="5">
        <f t="shared" si="169"/>
        <v>36</v>
      </c>
      <c r="C3445" s="3">
        <v>25.13</v>
      </c>
      <c r="D3445" s="3"/>
      <c r="E3445" s="1">
        <v>39854.75</v>
      </c>
      <c r="F3445" s="5">
        <f t="shared" si="170"/>
        <v>36</v>
      </c>
      <c r="G3445" s="4">
        <v>5867.68</v>
      </c>
      <c r="K3445" s="4">
        <f t="shared" si="168"/>
        <v>58.676800000000007</v>
      </c>
    </row>
    <row r="3446" spans="1:11" x14ac:dyDescent="0.2">
      <c r="A3446" s="1">
        <v>39854.770833333336</v>
      </c>
      <c r="B3446" s="5">
        <f t="shared" si="169"/>
        <v>37</v>
      </c>
      <c r="C3446" s="3">
        <v>20.95</v>
      </c>
      <c r="D3446" s="3"/>
      <c r="E3446" s="1">
        <v>39854.770833333336</v>
      </c>
      <c r="F3446" s="5">
        <f t="shared" si="170"/>
        <v>37</v>
      </c>
      <c r="G3446" s="4">
        <v>5701.92</v>
      </c>
      <c r="K3446" s="4">
        <f t="shared" si="168"/>
        <v>57.019200000000005</v>
      </c>
    </row>
    <row r="3447" spans="1:11" x14ac:dyDescent="0.2">
      <c r="A3447" s="1">
        <v>39854.791666666664</v>
      </c>
      <c r="B3447" s="5">
        <f t="shared" si="169"/>
        <v>38</v>
      </c>
      <c r="C3447" s="3">
        <v>19.149999999999999</v>
      </c>
      <c r="D3447" s="3"/>
      <c r="E3447" s="1">
        <v>39854.791666666664</v>
      </c>
      <c r="F3447" s="5">
        <f t="shared" si="170"/>
        <v>38</v>
      </c>
      <c r="G3447" s="4">
        <v>5616.52</v>
      </c>
      <c r="K3447" s="4">
        <f t="shared" si="168"/>
        <v>56.165200000000006</v>
      </c>
    </row>
    <row r="3448" spans="1:11" x14ac:dyDescent="0.2">
      <c r="A3448" s="1">
        <v>39854.8125</v>
      </c>
      <c r="B3448" s="5">
        <f t="shared" si="169"/>
        <v>39</v>
      </c>
      <c r="C3448" s="3">
        <v>22.34</v>
      </c>
      <c r="D3448" s="3"/>
      <c r="E3448" s="1">
        <v>39854.8125</v>
      </c>
      <c r="F3448" s="5">
        <f t="shared" si="170"/>
        <v>39</v>
      </c>
      <c r="G3448" s="4">
        <v>5624.42</v>
      </c>
      <c r="K3448" s="4">
        <f t="shared" si="168"/>
        <v>56.244199999999999</v>
      </c>
    </row>
    <row r="3449" spans="1:11" x14ac:dyDescent="0.2">
      <c r="A3449" s="1">
        <v>39854.833333333336</v>
      </c>
      <c r="B3449" s="5">
        <f t="shared" si="169"/>
        <v>40</v>
      </c>
      <c r="C3449" s="3">
        <v>27.27</v>
      </c>
      <c r="D3449" s="3"/>
      <c r="E3449" s="1">
        <v>39854.833333333336</v>
      </c>
      <c r="F3449" s="5">
        <f t="shared" si="170"/>
        <v>40</v>
      </c>
      <c r="G3449" s="4">
        <v>5719.23</v>
      </c>
      <c r="K3449" s="4">
        <f t="shared" si="168"/>
        <v>57.192299999999996</v>
      </c>
    </row>
    <row r="3450" spans="1:11" x14ac:dyDescent="0.2">
      <c r="A3450" s="1">
        <v>39854.854166666664</v>
      </c>
      <c r="B3450" s="5">
        <f t="shared" si="169"/>
        <v>41</v>
      </c>
      <c r="C3450" s="3">
        <v>24.97</v>
      </c>
      <c r="D3450" s="3"/>
      <c r="E3450" s="1">
        <v>39854.854166666664</v>
      </c>
      <c r="F3450" s="5">
        <f t="shared" si="170"/>
        <v>41</v>
      </c>
      <c r="G3450" s="4">
        <v>5689.83</v>
      </c>
      <c r="K3450" s="4">
        <f t="shared" si="168"/>
        <v>56.898299999999999</v>
      </c>
    </row>
    <row r="3451" spans="1:11" x14ac:dyDescent="0.2">
      <c r="A3451" s="1">
        <v>39854.875</v>
      </c>
      <c r="B3451" s="5">
        <f t="shared" si="169"/>
        <v>42</v>
      </c>
      <c r="C3451" s="3">
        <v>23.55</v>
      </c>
      <c r="D3451" s="3"/>
      <c r="E3451" s="1">
        <v>39854.875</v>
      </c>
      <c r="F3451" s="5">
        <f t="shared" si="170"/>
        <v>42</v>
      </c>
      <c r="G3451" s="4">
        <v>5588.18</v>
      </c>
      <c r="K3451" s="4">
        <f t="shared" si="168"/>
        <v>55.881800000000005</v>
      </c>
    </row>
    <row r="3452" spans="1:11" x14ac:dyDescent="0.2">
      <c r="A3452" s="1">
        <v>39854.895833333336</v>
      </c>
      <c r="B3452" s="5">
        <f t="shared" si="169"/>
        <v>43</v>
      </c>
      <c r="C3452" s="3">
        <v>21.74</v>
      </c>
      <c r="D3452" s="3"/>
      <c r="E3452" s="1">
        <v>39854.895833333336</v>
      </c>
      <c r="F3452" s="5">
        <f t="shared" si="170"/>
        <v>43</v>
      </c>
      <c r="G3452" s="4">
        <v>5429.16</v>
      </c>
      <c r="K3452" s="4">
        <f t="shared" si="168"/>
        <v>54.291600000000003</v>
      </c>
    </row>
    <row r="3453" spans="1:11" x14ac:dyDescent="0.2">
      <c r="A3453" s="1">
        <v>39854.916666666664</v>
      </c>
      <c r="B3453" s="5">
        <f t="shared" si="169"/>
        <v>44</v>
      </c>
      <c r="C3453" s="3">
        <v>22.06</v>
      </c>
      <c r="D3453" s="3"/>
      <c r="E3453" s="1">
        <v>39854.916666666664</v>
      </c>
      <c r="F3453" s="5">
        <f t="shared" si="170"/>
        <v>44</v>
      </c>
      <c r="G3453" s="4">
        <v>5155.9799999999996</v>
      </c>
      <c r="K3453" s="4">
        <f t="shared" si="168"/>
        <v>51.559799999999996</v>
      </c>
    </row>
    <row r="3454" spans="1:11" x14ac:dyDescent="0.2">
      <c r="A3454" s="1">
        <v>39854.9375</v>
      </c>
      <c r="B3454" s="5">
        <f t="shared" si="169"/>
        <v>45</v>
      </c>
      <c r="C3454" s="3">
        <v>19.329999999999998</v>
      </c>
      <c r="D3454" s="3"/>
      <c r="E3454" s="1">
        <v>39854.9375</v>
      </c>
      <c r="F3454" s="5">
        <f t="shared" si="170"/>
        <v>45</v>
      </c>
      <c r="G3454" s="4">
        <v>4987.7700000000004</v>
      </c>
      <c r="K3454" s="4">
        <f t="shared" si="168"/>
        <v>49.877700000000004</v>
      </c>
    </row>
    <row r="3455" spans="1:11" x14ac:dyDescent="0.2">
      <c r="A3455" s="1">
        <v>39854.958333333336</v>
      </c>
      <c r="B3455" s="5">
        <f t="shared" si="169"/>
        <v>46</v>
      </c>
      <c r="C3455" s="3">
        <v>23.55</v>
      </c>
      <c r="D3455" s="3"/>
      <c r="E3455" s="1">
        <v>39854.958333333336</v>
      </c>
      <c r="F3455" s="5">
        <f t="shared" si="170"/>
        <v>46</v>
      </c>
      <c r="G3455" s="4">
        <v>4852.24</v>
      </c>
      <c r="K3455" s="4">
        <f t="shared" si="168"/>
        <v>48.522399999999998</v>
      </c>
    </row>
    <row r="3456" spans="1:11" x14ac:dyDescent="0.2">
      <c r="A3456" s="1">
        <v>39854.979166666664</v>
      </c>
      <c r="B3456" s="5">
        <f t="shared" si="169"/>
        <v>47</v>
      </c>
      <c r="C3456" s="3">
        <v>47.19</v>
      </c>
      <c r="D3456" s="3"/>
      <c r="E3456" s="1">
        <v>39854.979166666664</v>
      </c>
      <c r="F3456" s="5">
        <f t="shared" si="170"/>
        <v>47</v>
      </c>
      <c r="G3456" s="4">
        <v>5073.3900000000003</v>
      </c>
      <c r="K3456" s="4">
        <f t="shared" si="168"/>
        <v>50.733900000000006</v>
      </c>
    </row>
    <row r="3457" spans="1:11" x14ac:dyDescent="0.2">
      <c r="A3457" s="6">
        <v>39855</v>
      </c>
      <c r="B3457" s="5">
        <f t="shared" si="169"/>
        <v>48</v>
      </c>
      <c r="C3457" s="3">
        <v>46.96</v>
      </c>
      <c r="D3457" s="3"/>
      <c r="E3457" s="6">
        <v>39855</v>
      </c>
      <c r="F3457" s="5">
        <f t="shared" si="170"/>
        <v>48</v>
      </c>
      <c r="G3457" s="4">
        <v>4989.6400000000003</v>
      </c>
      <c r="K3457" s="4">
        <f t="shared" si="168"/>
        <v>49.896400000000007</v>
      </c>
    </row>
    <row r="3458" spans="1:11" x14ac:dyDescent="0.2">
      <c r="A3458" s="1">
        <v>39855.020833333336</v>
      </c>
      <c r="B3458" s="5">
        <f t="shared" si="169"/>
        <v>1</v>
      </c>
      <c r="C3458" s="3">
        <v>29.88</v>
      </c>
      <c r="D3458" s="3"/>
      <c r="E3458" s="1">
        <v>39855.020833333336</v>
      </c>
      <c r="F3458" s="5">
        <f t="shared" si="170"/>
        <v>1</v>
      </c>
      <c r="G3458" s="4">
        <v>4800.12</v>
      </c>
      <c r="K3458" s="4">
        <f t="shared" si="168"/>
        <v>48.001199999999997</v>
      </c>
    </row>
    <row r="3459" spans="1:11" x14ac:dyDescent="0.2">
      <c r="A3459" s="1">
        <v>39855.041666666664</v>
      </c>
      <c r="B3459" s="5">
        <f t="shared" si="169"/>
        <v>2</v>
      </c>
      <c r="C3459" s="3">
        <v>28.43</v>
      </c>
      <c r="D3459" s="3"/>
      <c r="E3459" s="1">
        <v>39855.041666666664</v>
      </c>
      <c r="F3459" s="5">
        <f t="shared" si="170"/>
        <v>2</v>
      </c>
      <c r="G3459" s="4">
        <v>4673.3900000000003</v>
      </c>
      <c r="K3459" s="4">
        <f t="shared" ref="K3459:K3522" si="171">G3459*0.01</f>
        <v>46.733900000000006</v>
      </c>
    </row>
    <row r="3460" spans="1:11" x14ac:dyDescent="0.2">
      <c r="A3460" s="1">
        <v>39855.0625</v>
      </c>
      <c r="B3460" s="5">
        <f t="shared" si="169"/>
        <v>3</v>
      </c>
      <c r="C3460" s="3">
        <v>47.76</v>
      </c>
      <c r="D3460" s="3"/>
      <c r="E3460" s="1">
        <v>39855.0625</v>
      </c>
      <c r="F3460" s="5">
        <f t="shared" si="170"/>
        <v>3</v>
      </c>
      <c r="G3460" s="4">
        <v>4987.41</v>
      </c>
      <c r="K3460" s="4">
        <f t="shared" si="171"/>
        <v>49.874099999999999</v>
      </c>
    </row>
    <row r="3461" spans="1:11" x14ac:dyDescent="0.2">
      <c r="A3461" s="1">
        <v>39855.083333333336</v>
      </c>
      <c r="B3461" s="5">
        <f t="shared" si="169"/>
        <v>4</v>
      </c>
      <c r="C3461" s="3">
        <v>39.46</v>
      </c>
      <c r="D3461" s="3"/>
      <c r="E3461" s="1">
        <v>39855.083333333336</v>
      </c>
      <c r="F3461" s="5">
        <f t="shared" si="170"/>
        <v>4</v>
      </c>
      <c r="G3461" s="4">
        <v>4853.25</v>
      </c>
      <c r="K3461" s="4">
        <f t="shared" si="171"/>
        <v>48.532499999999999</v>
      </c>
    </row>
    <row r="3462" spans="1:11" x14ac:dyDescent="0.2">
      <c r="A3462" s="1">
        <v>39855.104166666664</v>
      </c>
      <c r="B3462" s="5">
        <f t="shared" si="169"/>
        <v>5</v>
      </c>
      <c r="C3462" s="3">
        <v>20.58</v>
      </c>
      <c r="D3462" s="3"/>
      <c r="E3462" s="1">
        <v>39855.104166666664</v>
      </c>
      <c r="F3462" s="5">
        <f t="shared" si="170"/>
        <v>5</v>
      </c>
      <c r="G3462" s="4">
        <v>4644.9399999999996</v>
      </c>
      <c r="K3462" s="4">
        <f t="shared" si="171"/>
        <v>46.449399999999997</v>
      </c>
    </row>
    <row r="3463" spans="1:11" x14ac:dyDescent="0.2">
      <c r="A3463" s="1">
        <v>39855.125</v>
      </c>
      <c r="B3463" s="5">
        <f t="shared" si="169"/>
        <v>6</v>
      </c>
      <c r="C3463" s="3">
        <v>20.7</v>
      </c>
      <c r="D3463" s="3"/>
      <c r="E3463" s="1">
        <v>39855.125</v>
      </c>
      <c r="F3463" s="5">
        <f t="shared" si="170"/>
        <v>6</v>
      </c>
      <c r="G3463" s="4">
        <v>4545</v>
      </c>
      <c r="K3463" s="4">
        <f t="shared" si="171"/>
        <v>45.45</v>
      </c>
    </row>
    <row r="3464" spans="1:11" x14ac:dyDescent="0.2">
      <c r="A3464" s="1">
        <v>39855.145833333336</v>
      </c>
      <c r="B3464" s="5">
        <f t="shared" si="169"/>
        <v>7</v>
      </c>
      <c r="C3464" s="3">
        <v>21.86</v>
      </c>
      <c r="D3464" s="3"/>
      <c r="E3464" s="1">
        <v>39855.145833333336</v>
      </c>
      <c r="F3464" s="5">
        <f t="shared" si="170"/>
        <v>7</v>
      </c>
      <c r="G3464" s="4">
        <v>4510.26</v>
      </c>
      <c r="K3464" s="4">
        <f t="shared" si="171"/>
        <v>45.102600000000002</v>
      </c>
    </row>
    <row r="3465" spans="1:11" x14ac:dyDescent="0.2">
      <c r="A3465" s="1">
        <v>39855.166666666664</v>
      </c>
      <c r="B3465" s="5">
        <f t="shared" si="169"/>
        <v>8</v>
      </c>
      <c r="C3465" s="3">
        <v>22.16</v>
      </c>
      <c r="D3465" s="3"/>
      <c r="E3465" s="1">
        <v>39855.166666666664</v>
      </c>
      <c r="F3465" s="5">
        <f t="shared" si="170"/>
        <v>8</v>
      </c>
      <c r="G3465" s="4">
        <v>4480.38</v>
      </c>
      <c r="K3465" s="4">
        <f t="shared" si="171"/>
        <v>44.803800000000003</v>
      </c>
    </row>
    <row r="3466" spans="1:11" x14ac:dyDescent="0.2">
      <c r="A3466" s="1">
        <v>39855.1875</v>
      </c>
      <c r="B3466" s="5">
        <f t="shared" si="169"/>
        <v>9</v>
      </c>
      <c r="C3466" s="3">
        <v>23.44</v>
      </c>
      <c r="D3466" s="3"/>
      <c r="E3466" s="1">
        <v>39855.1875</v>
      </c>
      <c r="F3466" s="5">
        <f t="shared" si="170"/>
        <v>9</v>
      </c>
      <c r="G3466" s="4">
        <v>4531.3599999999997</v>
      </c>
      <c r="K3466" s="4">
        <f t="shared" si="171"/>
        <v>45.313600000000001</v>
      </c>
    </row>
    <row r="3467" spans="1:11" x14ac:dyDescent="0.2">
      <c r="A3467" s="1">
        <v>39855.208333333336</v>
      </c>
      <c r="B3467" s="5">
        <f t="shared" si="169"/>
        <v>10</v>
      </c>
      <c r="C3467" s="3">
        <v>22.82</v>
      </c>
      <c r="D3467" s="3"/>
      <c r="E3467" s="1">
        <v>39855.208333333336</v>
      </c>
      <c r="F3467" s="5">
        <f t="shared" si="170"/>
        <v>10</v>
      </c>
      <c r="G3467" s="4">
        <v>4661.8599999999997</v>
      </c>
      <c r="K3467" s="4">
        <f t="shared" si="171"/>
        <v>46.618600000000001</v>
      </c>
    </row>
    <row r="3468" spans="1:11" x14ac:dyDescent="0.2">
      <c r="A3468" s="1">
        <v>39855.229166666664</v>
      </c>
      <c r="B3468" s="5">
        <f t="shared" si="169"/>
        <v>11</v>
      </c>
      <c r="C3468" s="3">
        <v>28.2</v>
      </c>
      <c r="D3468" s="3"/>
      <c r="E3468" s="1">
        <v>39855.229166666664</v>
      </c>
      <c r="F3468" s="5">
        <f t="shared" si="170"/>
        <v>11</v>
      </c>
      <c r="G3468" s="4">
        <v>5049.71</v>
      </c>
      <c r="K3468" s="4">
        <f t="shared" si="171"/>
        <v>50.497100000000003</v>
      </c>
    </row>
    <row r="3469" spans="1:11" x14ac:dyDescent="0.2">
      <c r="A3469" s="1">
        <v>39855.25</v>
      </c>
      <c r="B3469" s="5">
        <f t="shared" si="169"/>
        <v>12</v>
      </c>
      <c r="C3469" s="3">
        <v>25.94</v>
      </c>
      <c r="D3469" s="3"/>
      <c r="E3469" s="1">
        <v>39855.25</v>
      </c>
      <c r="F3469" s="5">
        <f t="shared" si="170"/>
        <v>12</v>
      </c>
      <c r="G3469" s="4">
        <v>5415.19</v>
      </c>
      <c r="K3469" s="4">
        <f t="shared" si="171"/>
        <v>54.151899999999998</v>
      </c>
    </row>
    <row r="3470" spans="1:11" x14ac:dyDescent="0.2">
      <c r="A3470" s="1">
        <v>39855.270833333336</v>
      </c>
      <c r="B3470" s="5">
        <f t="shared" si="169"/>
        <v>13</v>
      </c>
      <c r="C3470" s="3">
        <v>36.72</v>
      </c>
      <c r="D3470" s="3"/>
      <c r="E3470" s="1">
        <v>39855.270833333336</v>
      </c>
      <c r="F3470" s="5">
        <f t="shared" si="170"/>
        <v>13</v>
      </c>
      <c r="G3470" s="4">
        <v>5912.27</v>
      </c>
      <c r="K3470" s="4">
        <f t="shared" si="171"/>
        <v>59.122700000000009</v>
      </c>
    </row>
    <row r="3471" spans="1:11" x14ac:dyDescent="0.2">
      <c r="A3471" s="1">
        <v>39855.291666666664</v>
      </c>
      <c r="B3471" s="5">
        <f t="shared" si="169"/>
        <v>14</v>
      </c>
      <c r="C3471" s="3">
        <v>45.89</v>
      </c>
      <c r="D3471" s="3"/>
      <c r="E3471" s="1">
        <v>39855.291666666664</v>
      </c>
      <c r="F3471" s="5">
        <f t="shared" si="170"/>
        <v>14</v>
      </c>
      <c r="G3471" s="4">
        <v>6232.32</v>
      </c>
      <c r="K3471" s="4">
        <f t="shared" si="171"/>
        <v>62.3232</v>
      </c>
    </row>
    <row r="3472" spans="1:11" x14ac:dyDescent="0.2">
      <c r="A3472" s="1">
        <v>39855.3125</v>
      </c>
      <c r="B3472" s="5">
        <f t="shared" si="169"/>
        <v>15</v>
      </c>
      <c r="C3472" s="3">
        <v>39.130000000000003</v>
      </c>
      <c r="D3472" s="3"/>
      <c r="E3472" s="1">
        <v>39855.3125</v>
      </c>
      <c r="F3472" s="5">
        <f t="shared" si="170"/>
        <v>15</v>
      </c>
      <c r="G3472" s="4">
        <v>6194.21</v>
      </c>
      <c r="K3472" s="4">
        <f t="shared" si="171"/>
        <v>61.942100000000003</v>
      </c>
    </row>
    <row r="3473" spans="1:11" x14ac:dyDescent="0.2">
      <c r="A3473" s="1">
        <v>39855.333333333336</v>
      </c>
      <c r="B3473" s="5">
        <f t="shared" si="169"/>
        <v>16</v>
      </c>
      <c r="C3473" s="3">
        <v>30.42</v>
      </c>
      <c r="D3473" s="3"/>
      <c r="E3473" s="1">
        <v>39855.333333333336</v>
      </c>
      <c r="F3473" s="5">
        <f t="shared" si="170"/>
        <v>16</v>
      </c>
      <c r="G3473" s="4">
        <v>6196.83</v>
      </c>
      <c r="K3473" s="4">
        <f t="shared" si="171"/>
        <v>61.968299999999999</v>
      </c>
    </row>
    <row r="3474" spans="1:11" x14ac:dyDescent="0.2">
      <c r="A3474" s="1">
        <v>39855.354166666664</v>
      </c>
      <c r="B3474" s="5">
        <f t="shared" si="169"/>
        <v>17</v>
      </c>
      <c r="C3474" s="3">
        <v>37.86</v>
      </c>
      <c r="D3474" s="3"/>
      <c r="E3474" s="1">
        <v>39855.354166666664</v>
      </c>
      <c r="F3474" s="5">
        <f t="shared" si="170"/>
        <v>17</v>
      </c>
      <c r="G3474" s="4">
        <v>6279.95</v>
      </c>
      <c r="K3474" s="4">
        <f t="shared" si="171"/>
        <v>62.799500000000002</v>
      </c>
    </row>
    <row r="3475" spans="1:11" x14ac:dyDescent="0.2">
      <c r="A3475" s="1">
        <v>39855.375</v>
      </c>
      <c r="B3475" s="5">
        <f t="shared" si="169"/>
        <v>18</v>
      </c>
      <c r="C3475" s="3">
        <v>33.82</v>
      </c>
      <c r="D3475" s="3"/>
      <c r="E3475" s="1">
        <v>39855.375</v>
      </c>
      <c r="F3475" s="5">
        <f t="shared" si="170"/>
        <v>18</v>
      </c>
      <c r="G3475" s="4">
        <v>6309.39</v>
      </c>
      <c r="K3475" s="4">
        <f t="shared" si="171"/>
        <v>63.093900000000005</v>
      </c>
    </row>
    <row r="3476" spans="1:11" x14ac:dyDescent="0.2">
      <c r="A3476" s="1">
        <v>39855.395833333336</v>
      </c>
      <c r="B3476" s="5">
        <f t="shared" si="169"/>
        <v>19</v>
      </c>
      <c r="C3476" s="3">
        <v>36.39</v>
      </c>
      <c r="D3476" s="3"/>
      <c r="E3476" s="1">
        <v>39855.395833333336</v>
      </c>
      <c r="F3476" s="5">
        <f t="shared" si="170"/>
        <v>19</v>
      </c>
      <c r="G3476" s="4">
        <v>6314.36</v>
      </c>
      <c r="K3476" s="4">
        <f t="shared" si="171"/>
        <v>63.143599999999999</v>
      </c>
    </row>
    <row r="3477" spans="1:11" x14ac:dyDescent="0.2">
      <c r="A3477" s="1">
        <v>39855.416666666664</v>
      </c>
      <c r="B3477" s="5">
        <f t="shared" si="169"/>
        <v>20</v>
      </c>
      <c r="C3477" s="3">
        <v>38.18</v>
      </c>
      <c r="D3477" s="3"/>
      <c r="E3477" s="1">
        <v>39855.416666666664</v>
      </c>
      <c r="F3477" s="5">
        <f t="shared" si="170"/>
        <v>20</v>
      </c>
      <c r="G3477" s="4">
        <v>6379.45</v>
      </c>
      <c r="K3477" s="4">
        <f t="shared" si="171"/>
        <v>63.794499999999999</v>
      </c>
    </row>
    <row r="3478" spans="1:11" x14ac:dyDescent="0.2">
      <c r="A3478" s="1">
        <v>39855.4375</v>
      </c>
      <c r="B3478" s="5">
        <f t="shared" si="169"/>
        <v>21</v>
      </c>
      <c r="C3478" s="3">
        <v>36.68</v>
      </c>
      <c r="D3478" s="3"/>
      <c r="E3478" s="1">
        <v>39855.4375</v>
      </c>
      <c r="F3478" s="5">
        <f t="shared" si="170"/>
        <v>21</v>
      </c>
      <c r="G3478" s="4">
        <v>6366.04</v>
      </c>
      <c r="K3478" s="4">
        <f t="shared" si="171"/>
        <v>63.660400000000003</v>
      </c>
    </row>
    <row r="3479" spans="1:11" x14ac:dyDescent="0.2">
      <c r="A3479" s="1">
        <v>39855.458333333336</v>
      </c>
      <c r="B3479" s="5">
        <f t="shared" si="169"/>
        <v>22</v>
      </c>
      <c r="C3479" s="3">
        <v>38.93</v>
      </c>
      <c r="D3479" s="3"/>
      <c r="E3479" s="1">
        <v>39855.458333333336</v>
      </c>
      <c r="F3479" s="5">
        <f t="shared" si="170"/>
        <v>22</v>
      </c>
      <c r="G3479" s="4">
        <v>6379.49</v>
      </c>
      <c r="K3479" s="4">
        <f t="shared" si="171"/>
        <v>63.794899999999998</v>
      </c>
    </row>
    <row r="3480" spans="1:11" x14ac:dyDescent="0.2">
      <c r="A3480" s="1">
        <v>39855.479166666664</v>
      </c>
      <c r="B3480" s="5">
        <f t="shared" si="169"/>
        <v>23</v>
      </c>
      <c r="C3480" s="3">
        <v>32.72</v>
      </c>
      <c r="D3480" s="3"/>
      <c r="E3480" s="1">
        <v>39855.479166666664</v>
      </c>
      <c r="F3480" s="5">
        <f t="shared" si="170"/>
        <v>23</v>
      </c>
      <c r="G3480" s="4">
        <v>6396.8</v>
      </c>
      <c r="K3480" s="4">
        <f t="shared" si="171"/>
        <v>63.968000000000004</v>
      </c>
    </row>
    <row r="3481" spans="1:11" x14ac:dyDescent="0.2">
      <c r="A3481" s="1">
        <v>39855.5</v>
      </c>
      <c r="B3481" s="5">
        <f t="shared" si="169"/>
        <v>24</v>
      </c>
      <c r="C3481" s="3">
        <v>37.86</v>
      </c>
      <c r="D3481" s="3"/>
      <c r="E3481" s="1">
        <v>39855.5</v>
      </c>
      <c r="F3481" s="5">
        <f t="shared" si="170"/>
        <v>24</v>
      </c>
      <c r="G3481" s="4">
        <v>6384.07</v>
      </c>
      <c r="K3481" s="4">
        <f t="shared" si="171"/>
        <v>63.840699999999998</v>
      </c>
    </row>
    <row r="3482" spans="1:11" x14ac:dyDescent="0.2">
      <c r="A3482" s="1">
        <v>39855.520833333336</v>
      </c>
      <c r="B3482" s="5">
        <f t="shared" si="169"/>
        <v>25</v>
      </c>
      <c r="C3482" s="3">
        <v>35.65</v>
      </c>
      <c r="D3482" s="3"/>
      <c r="E3482" s="1">
        <v>39855.520833333336</v>
      </c>
      <c r="F3482" s="5">
        <f t="shared" si="170"/>
        <v>25</v>
      </c>
      <c r="G3482" s="4">
        <v>6383.32</v>
      </c>
      <c r="K3482" s="4">
        <f t="shared" si="171"/>
        <v>63.833199999999998</v>
      </c>
    </row>
    <row r="3483" spans="1:11" x14ac:dyDescent="0.2">
      <c r="A3483" s="1">
        <v>39855.541666666664</v>
      </c>
      <c r="B3483" s="5">
        <f t="shared" si="169"/>
        <v>26</v>
      </c>
      <c r="C3483" s="3">
        <v>36.369999999999997</v>
      </c>
      <c r="D3483" s="3"/>
      <c r="E3483" s="1">
        <v>39855.541666666664</v>
      </c>
      <c r="F3483" s="5">
        <f t="shared" si="170"/>
        <v>26</v>
      </c>
      <c r="G3483" s="4">
        <v>6397.43</v>
      </c>
      <c r="K3483" s="4">
        <f t="shared" si="171"/>
        <v>63.974300000000007</v>
      </c>
    </row>
    <row r="3484" spans="1:11" x14ac:dyDescent="0.2">
      <c r="A3484" s="1">
        <v>39855.5625</v>
      </c>
      <c r="B3484" s="5">
        <f t="shared" si="169"/>
        <v>27</v>
      </c>
      <c r="C3484" s="3">
        <v>33.94</v>
      </c>
      <c r="D3484" s="3"/>
      <c r="E3484" s="1">
        <v>39855.5625</v>
      </c>
      <c r="F3484" s="5">
        <f t="shared" si="170"/>
        <v>27</v>
      </c>
      <c r="G3484" s="4">
        <v>6381.19</v>
      </c>
      <c r="K3484" s="4">
        <f t="shared" si="171"/>
        <v>63.811899999999994</v>
      </c>
    </row>
    <row r="3485" spans="1:11" x14ac:dyDescent="0.2">
      <c r="A3485" s="1">
        <v>39855.583333333336</v>
      </c>
      <c r="B3485" s="5">
        <f t="shared" si="169"/>
        <v>28</v>
      </c>
      <c r="C3485" s="3">
        <v>27.68</v>
      </c>
      <c r="D3485" s="3"/>
      <c r="E3485" s="1">
        <v>39855.583333333336</v>
      </c>
      <c r="F3485" s="5">
        <f t="shared" si="170"/>
        <v>28</v>
      </c>
      <c r="G3485" s="4">
        <v>6320.19</v>
      </c>
      <c r="K3485" s="4">
        <f t="shared" si="171"/>
        <v>63.201899999999995</v>
      </c>
    </row>
    <row r="3486" spans="1:11" x14ac:dyDescent="0.2">
      <c r="A3486" s="1">
        <v>39855.604166666664</v>
      </c>
      <c r="B3486" s="5">
        <f t="shared" si="169"/>
        <v>29</v>
      </c>
      <c r="C3486" s="3">
        <v>26.59</v>
      </c>
      <c r="D3486" s="3"/>
      <c r="E3486" s="1">
        <v>39855.604166666664</v>
      </c>
      <c r="F3486" s="5">
        <f t="shared" si="170"/>
        <v>29</v>
      </c>
      <c r="G3486" s="4">
        <v>6291.18</v>
      </c>
      <c r="K3486" s="4">
        <f t="shared" si="171"/>
        <v>62.911800000000007</v>
      </c>
    </row>
    <row r="3487" spans="1:11" x14ac:dyDescent="0.2">
      <c r="A3487" s="1">
        <v>39855.625</v>
      </c>
      <c r="B3487" s="5">
        <f t="shared" si="169"/>
        <v>30</v>
      </c>
      <c r="C3487" s="3">
        <v>28.9</v>
      </c>
      <c r="D3487" s="3"/>
      <c r="E3487" s="1">
        <v>39855.625</v>
      </c>
      <c r="F3487" s="5">
        <f t="shared" si="170"/>
        <v>30</v>
      </c>
      <c r="G3487" s="4">
        <v>6235.31</v>
      </c>
      <c r="K3487" s="4">
        <f t="shared" si="171"/>
        <v>62.353100000000005</v>
      </c>
    </row>
    <row r="3488" spans="1:11" x14ac:dyDescent="0.2">
      <c r="A3488" s="1">
        <v>39855.645833333336</v>
      </c>
      <c r="B3488" s="5">
        <f t="shared" si="169"/>
        <v>31</v>
      </c>
      <c r="C3488" s="3">
        <v>34.79</v>
      </c>
      <c r="D3488" s="3"/>
      <c r="E3488" s="1">
        <v>39855.645833333336</v>
      </c>
      <c r="F3488" s="5">
        <f t="shared" si="170"/>
        <v>31</v>
      </c>
      <c r="G3488" s="4">
        <v>6265.85</v>
      </c>
      <c r="K3488" s="4">
        <f t="shared" si="171"/>
        <v>62.658500000000004</v>
      </c>
    </row>
    <row r="3489" spans="1:11" x14ac:dyDescent="0.2">
      <c r="A3489" s="1">
        <v>39855.666666666664</v>
      </c>
      <c r="B3489" s="5">
        <f t="shared" si="169"/>
        <v>32</v>
      </c>
      <c r="C3489" s="3">
        <v>32.119999999999997</v>
      </c>
      <c r="D3489" s="3"/>
      <c r="E3489" s="1">
        <v>39855.666666666664</v>
      </c>
      <c r="F3489" s="5">
        <f t="shared" si="170"/>
        <v>32</v>
      </c>
      <c r="G3489" s="4">
        <v>6286.25</v>
      </c>
      <c r="K3489" s="4">
        <f t="shared" si="171"/>
        <v>62.862500000000004</v>
      </c>
    </row>
    <row r="3490" spans="1:11" x14ac:dyDescent="0.2">
      <c r="A3490" s="1">
        <v>39855.6875</v>
      </c>
      <c r="B3490" s="5">
        <f t="shared" si="169"/>
        <v>33</v>
      </c>
      <c r="C3490" s="3">
        <v>33.17</v>
      </c>
      <c r="D3490" s="3"/>
      <c r="E3490" s="1">
        <v>39855.6875</v>
      </c>
      <c r="F3490" s="5">
        <f t="shared" si="170"/>
        <v>33</v>
      </c>
      <c r="G3490" s="4">
        <v>6239.14</v>
      </c>
      <c r="K3490" s="4">
        <f t="shared" si="171"/>
        <v>62.391400000000004</v>
      </c>
    </row>
    <row r="3491" spans="1:11" x14ac:dyDescent="0.2">
      <c r="A3491" s="1">
        <v>39855.708333333336</v>
      </c>
      <c r="B3491" s="5">
        <f t="shared" si="169"/>
        <v>34</v>
      </c>
      <c r="C3491" s="3">
        <v>32.299999999999997</v>
      </c>
      <c r="D3491" s="3"/>
      <c r="E3491" s="1">
        <v>39855.708333333336</v>
      </c>
      <c r="F3491" s="5">
        <f t="shared" si="170"/>
        <v>34</v>
      </c>
      <c r="G3491" s="4">
        <v>6167.4</v>
      </c>
      <c r="K3491" s="4">
        <f t="shared" si="171"/>
        <v>61.673999999999999</v>
      </c>
    </row>
    <row r="3492" spans="1:11" x14ac:dyDescent="0.2">
      <c r="A3492" s="1">
        <v>39855.729166666664</v>
      </c>
      <c r="B3492" s="5">
        <f t="shared" si="169"/>
        <v>35</v>
      </c>
      <c r="C3492" s="3">
        <v>29.04</v>
      </c>
      <c r="D3492" s="3"/>
      <c r="E3492" s="1">
        <v>39855.729166666664</v>
      </c>
      <c r="F3492" s="5">
        <f t="shared" si="170"/>
        <v>35</v>
      </c>
      <c r="G3492" s="4">
        <v>6027.11</v>
      </c>
      <c r="K3492" s="4">
        <f t="shared" si="171"/>
        <v>60.271099999999997</v>
      </c>
    </row>
    <row r="3493" spans="1:11" x14ac:dyDescent="0.2">
      <c r="A3493" s="1">
        <v>39855.75</v>
      </c>
      <c r="B3493" s="5">
        <f t="shared" si="169"/>
        <v>36</v>
      </c>
      <c r="C3493" s="3">
        <v>28.79</v>
      </c>
      <c r="D3493" s="3"/>
      <c r="E3493" s="1">
        <v>39855.75</v>
      </c>
      <c r="F3493" s="5">
        <f t="shared" si="170"/>
        <v>36</v>
      </c>
      <c r="G3493" s="4">
        <v>5908.56</v>
      </c>
      <c r="K3493" s="4">
        <f t="shared" si="171"/>
        <v>59.085600000000007</v>
      </c>
    </row>
    <row r="3494" spans="1:11" x14ac:dyDescent="0.2">
      <c r="A3494" s="1">
        <v>39855.770833333336</v>
      </c>
      <c r="B3494" s="5">
        <f t="shared" si="169"/>
        <v>37</v>
      </c>
      <c r="C3494" s="3">
        <v>28.48</v>
      </c>
      <c r="D3494" s="3"/>
      <c r="E3494" s="1">
        <v>39855.770833333336</v>
      </c>
      <c r="F3494" s="5">
        <f t="shared" si="170"/>
        <v>37</v>
      </c>
      <c r="G3494" s="4">
        <v>5794.14</v>
      </c>
      <c r="K3494" s="4">
        <f t="shared" si="171"/>
        <v>57.941400000000002</v>
      </c>
    </row>
    <row r="3495" spans="1:11" x14ac:dyDescent="0.2">
      <c r="A3495" s="1">
        <v>39855.791666666664</v>
      </c>
      <c r="B3495" s="5">
        <f t="shared" si="169"/>
        <v>38</v>
      </c>
      <c r="C3495" s="3">
        <v>28.26</v>
      </c>
      <c r="D3495" s="3"/>
      <c r="E3495" s="1">
        <v>39855.791666666664</v>
      </c>
      <c r="F3495" s="5">
        <f t="shared" si="170"/>
        <v>38</v>
      </c>
      <c r="G3495" s="4">
        <v>5744.24</v>
      </c>
      <c r="K3495" s="4">
        <f t="shared" si="171"/>
        <v>57.442399999999999</v>
      </c>
    </row>
    <row r="3496" spans="1:11" x14ac:dyDescent="0.2">
      <c r="A3496" s="1">
        <v>39855.8125</v>
      </c>
      <c r="B3496" s="5">
        <f t="shared" si="169"/>
        <v>39</v>
      </c>
      <c r="C3496" s="3">
        <v>28.07</v>
      </c>
      <c r="D3496" s="3"/>
      <c r="E3496" s="1">
        <v>39855.8125</v>
      </c>
      <c r="F3496" s="5">
        <f t="shared" si="170"/>
        <v>39</v>
      </c>
      <c r="G3496" s="4">
        <v>5690.29</v>
      </c>
      <c r="K3496" s="4">
        <f t="shared" si="171"/>
        <v>56.902900000000002</v>
      </c>
    </row>
    <row r="3497" spans="1:11" x14ac:dyDescent="0.2">
      <c r="A3497" s="1">
        <v>39855.833333333336</v>
      </c>
      <c r="B3497" s="5">
        <f t="shared" si="169"/>
        <v>40</v>
      </c>
      <c r="C3497" s="3">
        <v>28.29</v>
      </c>
      <c r="D3497" s="3"/>
      <c r="E3497" s="1">
        <v>39855.833333333336</v>
      </c>
      <c r="F3497" s="5">
        <f t="shared" si="170"/>
        <v>40</v>
      </c>
      <c r="G3497" s="4">
        <v>5751.57</v>
      </c>
      <c r="K3497" s="4">
        <f t="shared" si="171"/>
        <v>57.515699999999995</v>
      </c>
    </row>
    <row r="3498" spans="1:11" x14ac:dyDescent="0.2">
      <c r="A3498" s="1">
        <v>39855.854166666664</v>
      </c>
      <c r="B3498" s="5">
        <f t="shared" si="169"/>
        <v>41</v>
      </c>
      <c r="C3498" s="3">
        <v>28.61</v>
      </c>
      <c r="D3498" s="3"/>
      <c r="E3498" s="1">
        <v>39855.854166666664</v>
      </c>
      <c r="F3498" s="5">
        <f t="shared" si="170"/>
        <v>41</v>
      </c>
      <c r="G3498" s="4">
        <v>5737.27</v>
      </c>
      <c r="K3498" s="4">
        <f t="shared" si="171"/>
        <v>57.372700000000009</v>
      </c>
    </row>
    <row r="3499" spans="1:11" x14ac:dyDescent="0.2">
      <c r="A3499" s="1">
        <v>39855.875</v>
      </c>
      <c r="B3499" s="5">
        <f t="shared" si="169"/>
        <v>42</v>
      </c>
      <c r="C3499" s="3">
        <v>26.27</v>
      </c>
      <c r="D3499" s="3"/>
      <c r="E3499" s="1">
        <v>39855.875</v>
      </c>
      <c r="F3499" s="5">
        <f t="shared" si="170"/>
        <v>42</v>
      </c>
      <c r="G3499" s="4">
        <v>5609.54</v>
      </c>
      <c r="K3499" s="4">
        <f t="shared" si="171"/>
        <v>56.095399999999998</v>
      </c>
    </row>
    <row r="3500" spans="1:11" x14ac:dyDescent="0.2">
      <c r="A3500" s="1">
        <v>39855.895833333336</v>
      </c>
      <c r="B3500" s="5">
        <f t="shared" si="169"/>
        <v>43</v>
      </c>
      <c r="C3500" s="3">
        <v>23.39</v>
      </c>
      <c r="D3500" s="3"/>
      <c r="E3500" s="1">
        <v>39855.895833333336</v>
      </c>
      <c r="F3500" s="5">
        <f t="shared" si="170"/>
        <v>43</v>
      </c>
      <c r="G3500" s="4">
        <v>5417.28</v>
      </c>
      <c r="K3500" s="4">
        <f t="shared" si="171"/>
        <v>54.172799999999995</v>
      </c>
    </row>
    <row r="3501" spans="1:11" x14ac:dyDescent="0.2">
      <c r="A3501" s="1">
        <v>39855.916666666664</v>
      </c>
      <c r="B3501" s="5">
        <f t="shared" si="169"/>
        <v>44</v>
      </c>
      <c r="C3501" s="3">
        <v>22.64</v>
      </c>
      <c r="D3501" s="3"/>
      <c r="E3501" s="1">
        <v>39855.916666666664</v>
      </c>
      <c r="F3501" s="5">
        <f t="shared" si="170"/>
        <v>44</v>
      </c>
      <c r="G3501" s="4">
        <v>5124.5</v>
      </c>
      <c r="K3501" s="4">
        <f t="shared" si="171"/>
        <v>51.245000000000005</v>
      </c>
    </row>
    <row r="3502" spans="1:11" x14ac:dyDescent="0.2">
      <c r="A3502" s="1">
        <v>39855.9375</v>
      </c>
      <c r="B3502" s="5">
        <f t="shared" si="169"/>
        <v>45</v>
      </c>
      <c r="C3502" s="3">
        <v>24.71</v>
      </c>
      <c r="D3502" s="3"/>
      <c r="E3502" s="1">
        <v>39855.9375</v>
      </c>
      <c r="F3502" s="5">
        <f t="shared" si="170"/>
        <v>45</v>
      </c>
      <c r="G3502" s="4">
        <v>4962.72</v>
      </c>
      <c r="K3502" s="4">
        <f t="shared" si="171"/>
        <v>49.627200000000002</v>
      </c>
    </row>
    <row r="3503" spans="1:11" x14ac:dyDescent="0.2">
      <c r="A3503" s="1">
        <v>39855.958333333336</v>
      </c>
      <c r="B3503" s="5">
        <f t="shared" si="169"/>
        <v>46</v>
      </c>
      <c r="C3503" s="3">
        <v>25.44</v>
      </c>
      <c r="D3503" s="3"/>
      <c r="E3503" s="1">
        <v>39855.958333333336</v>
      </c>
      <c r="F3503" s="5">
        <f t="shared" si="170"/>
        <v>46</v>
      </c>
      <c r="G3503" s="4">
        <v>4865.99</v>
      </c>
      <c r="K3503" s="4">
        <f t="shared" si="171"/>
        <v>48.6599</v>
      </c>
    </row>
    <row r="3504" spans="1:11" x14ac:dyDescent="0.2">
      <c r="A3504" s="1">
        <v>39855.979166666664</v>
      </c>
      <c r="B3504" s="5">
        <f t="shared" si="169"/>
        <v>47</v>
      </c>
      <c r="C3504" s="3">
        <v>36.42</v>
      </c>
      <c r="D3504" s="3"/>
      <c r="E3504" s="1">
        <v>39855.979166666664</v>
      </c>
      <c r="F3504" s="5">
        <f t="shared" si="170"/>
        <v>47</v>
      </c>
      <c r="G3504" s="4">
        <v>5068.83</v>
      </c>
      <c r="K3504" s="4">
        <f t="shared" si="171"/>
        <v>50.688299999999998</v>
      </c>
    </row>
    <row r="3505" spans="1:11" x14ac:dyDescent="0.2">
      <c r="A3505" s="6">
        <v>39856</v>
      </c>
      <c r="B3505" s="5">
        <f t="shared" si="169"/>
        <v>48</v>
      </c>
      <c r="C3505" s="3">
        <v>34.47</v>
      </c>
      <c r="D3505" s="3"/>
      <c r="E3505" s="6">
        <v>39856</v>
      </c>
      <c r="F3505" s="5">
        <f t="shared" si="170"/>
        <v>48</v>
      </c>
      <c r="G3505" s="4">
        <v>4974.6099999999997</v>
      </c>
      <c r="K3505" s="4">
        <f t="shared" si="171"/>
        <v>49.746099999999998</v>
      </c>
    </row>
    <row r="3506" spans="1:11" x14ac:dyDescent="0.2">
      <c r="A3506" s="1">
        <v>39856.020833333336</v>
      </c>
      <c r="B3506" s="5">
        <f t="shared" ref="B3506:B3569" si="172">B3458</f>
        <v>1</v>
      </c>
      <c r="C3506" s="3">
        <v>26.09</v>
      </c>
      <c r="D3506" s="3"/>
      <c r="E3506" s="1">
        <v>39856.020833333336</v>
      </c>
      <c r="F3506" s="5">
        <f t="shared" ref="F3506:F3569" si="173">F3458</f>
        <v>1</v>
      </c>
      <c r="G3506" s="4">
        <v>4799.8100000000004</v>
      </c>
      <c r="K3506" s="4">
        <f t="shared" si="171"/>
        <v>47.998100000000008</v>
      </c>
    </row>
    <row r="3507" spans="1:11" x14ac:dyDescent="0.2">
      <c r="A3507" s="1">
        <v>39856.041666666664</v>
      </c>
      <c r="B3507" s="5">
        <f t="shared" si="172"/>
        <v>2</v>
      </c>
      <c r="C3507" s="3">
        <v>24.89</v>
      </c>
      <c r="D3507" s="3"/>
      <c r="E3507" s="1">
        <v>39856.041666666664</v>
      </c>
      <c r="F3507" s="5">
        <f t="shared" si="173"/>
        <v>2</v>
      </c>
      <c r="G3507" s="4">
        <v>4650.7700000000004</v>
      </c>
      <c r="K3507" s="4">
        <f t="shared" si="171"/>
        <v>46.507700000000007</v>
      </c>
    </row>
    <row r="3508" spans="1:11" x14ac:dyDescent="0.2">
      <c r="A3508" s="1">
        <v>39856.0625</v>
      </c>
      <c r="B3508" s="5">
        <f t="shared" si="172"/>
        <v>3</v>
      </c>
      <c r="C3508" s="3">
        <v>35.72</v>
      </c>
      <c r="D3508" s="3"/>
      <c r="E3508" s="1">
        <v>39856.0625</v>
      </c>
      <c r="F3508" s="5">
        <f t="shared" si="173"/>
        <v>3</v>
      </c>
      <c r="G3508" s="4">
        <v>4994.18</v>
      </c>
      <c r="K3508" s="4">
        <f t="shared" si="171"/>
        <v>49.941800000000001</v>
      </c>
    </row>
    <row r="3509" spans="1:11" x14ac:dyDescent="0.2">
      <c r="A3509" s="1">
        <v>39856.083333333336</v>
      </c>
      <c r="B3509" s="5">
        <f t="shared" si="172"/>
        <v>4</v>
      </c>
      <c r="C3509" s="3">
        <v>22.21</v>
      </c>
      <c r="D3509" s="3"/>
      <c r="E3509" s="1">
        <v>39856.083333333336</v>
      </c>
      <c r="F3509" s="5">
        <f t="shared" si="173"/>
        <v>4</v>
      </c>
      <c r="G3509" s="4">
        <v>4840.6499999999996</v>
      </c>
      <c r="K3509" s="4">
        <f t="shared" si="171"/>
        <v>48.406499999999994</v>
      </c>
    </row>
    <row r="3510" spans="1:11" x14ac:dyDescent="0.2">
      <c r="A3510" s="1">
        <v>39856.104166666664</v>
      </c>
      <c r="B3510" s="5">
        <f t="shared" si="172"/>
        <v>5</v>
      </c>
      <c r="C3510" s="3">
        <v>19.38</v>
      </c>
      <c r="D3510" s="3"/>
      <c r="E3510" s="1">
        <v>39856.104166666664</v>
      </c>
      <c r="F3510" s="5">
        <f t="shared" si="173"/>
        <v>5</v>
      </c>
      <c r="G3510" s="4">
        <v>4692.66</v>
      </c>
      <c r="K3510" s="4">
        <f t="shared" si="171"/>
        <v>46.926600000000001</v>
      </c>
    </row>
    <row r="3511" spans="1:11" x14ac:dyDescent="0.2">
      <c r="A3511" s="1">
        <v>39856.125</v>
      </c>
      <c r="B3511" s="5">
        <f t="shared" si="172"/>
        <v>6</v>
      </c>
      <c r="C3511" s="3">
        <v>19.23</v>
      </c>
      <c r="D3511" s="3"/>
      <c r="E3511" s="1">
        <v>39856.125</v>
      </c>
      <c r="F3511" s="5">
        <f t="shared" si="173"/>
        <v>6</v>
      </c>
      <c r="G3511" s="4">
        <v>4545.26</v>
      </c>
      <c r="K3511" s="4">
        <f t="shared" si="171"/>
        <v>45.452600000000004</v>
      </c>
    </row>
    <row r="3512" spans="1:11" x14ac:dyDescent="0.2">
      <c r="A3512" s="1">
        <v>39856.145833333336</v>
      </c>
      <c r="B3512" s="5">
        <f t="shared" si="172"/>
        <v>7</v>
      </c>
      <c r="C3512" s="3">
        <v>18.510000000000002</v>
      </c>
      <c r="D3512" s="3"/>
      <c r="E3512" s="1">
        <v>39856.145833333336</v>
      </c>
      <c r="F3512" s="5">
        <f t="shared" si="173"/>
        <v>7</v>
      </c>
      <c r="G3512" s="4">
        <v>4489.3100000000004</v>
      </c>
      <c r="K3512" s="4">
        <f t="shared" si="171"/>
        <v>44.893100000000004</v>
      </c>
    </row>
    <row r="3513" spans="1:11" x14ac:dyDescent="0.2">
      <c r="A3513" s="1">
        <v>39856.166666666664</v>
      </c>
      <c r="B3513" s="5">
        <f t="shared" si="172"/>
        <v>8</v>
      </c>
      <c r="C3513" s="3">
        <v>19.899999999999999</v>
      </c>
      <c r="D3513" s="3"/>
      <c r="E3513" s="1">
        <v>39856.166666666664</v>
      </c>
      <c r="F3513" s="5">
        <f t="shared" si="173"/>
        <v>8</v>
      </c>
      <c r="G3513" s="4">
        <v>4481.49</v>
      </c>
      <c r="K3513" s="4">
        <f t="shared" si="171"/>
        <v>44.814900000000002</v>
      </c>
    </row>
    <row r="3514" spans="1:11" x14ac:dyDescent="0.2">
      <c r="A3514" s="1">
        <v>39856.1875</v>
      </c>
      <c r="B3514" s="5">
        <f t="shared" si="172"/>
        <v>9</v>
      </c>
      <c r="C3514" s="3">
        <v>24.34</v>
      </c>
      <c r="D3514" s="3"/>
      <c r="E3514" s="1">
        <v>39856.1875</v>
      </c>
      <c r="F3514" s="5">
        <f t="shared" si="173"/>
        <v>9</v>
      </c>
      <c r="G3514" s="4">
        <v>4569.68</v>
      </c>
      <c r="K3514" s="4">
        <f t="shared" si="171"/>
        <v>45.696800000000003</v>
      </c>
    </row>
    <row r="3515" spans="1:11" x14ac:dyDescent="0.2">
      <c r="A3515" s="1">
        <v>39856.208333333336</v>
      </c>
      <c r="B3515" s="5">
        <f t="shared" si="172"/>
        <v>10</v>
      </c>
      <c r="C3515" s="3">
        <v>26.04</v>
      </c>
      <c r="D3515" s="3"/>
      <c r="E3515" s="1">
        <v>39856.208333333336</v>
      </c>
      <c r="F3515" s="5">
        <f t="shared" si="173"/>
        <v>10</v>
      </c>
      <c r="G3515" s="4">
        <v>4692.3500000000004</v>
      </c>
      <c r="K3515" s="4">
        <f t="shared" si="171"/>
        <v>46.923500000000004</v>
      </c>
    </row>
    <row r="3516" spans="1:11" x14ac:dyDescent="0.2">
      <c r="A3516" s="1">
        <v>39856.229166666664</v>
      </c>
      <c r="B3516" s="5">
        <f t="shared" si="172"/>
        <v>11</v>
      </c>
      <c r="C3516" s="3">
        <v>27.51</v>
      </c>
      <c r="D3516" s="3"/>
      <c r="E3516" s="1">
        <v>39856.229166666664</v>
      </c>
      <c r="F3516" s="5">
        <f t="shared" si="173"/>
        <v>11</v>
      </c>
      <c r="G3516" s="4">
        <v>5026.5600000000004</v>
      </c>
      <c r="K3516" s="4">
        <f t="shared" si="171"/>
        <v>50.265600000000006</v>
      </c>
    </row>
    <row r="3517" spans="1:11" x14ac:dyDescent="0.2">
      <c r="A3517" s="1">
        <v>39856.25</v>
      </c>
      <c r="B3517" s="5">
        <f t="shared" si="172"/>
        <v>12</v>
      </c>
      <c r="C3517" s="3">
        <v>28.63</v>
      </c>
      <c r="D3517" s="3"/>
      <c r="E3517" s="1">
        <v>39856.25</v>
      </c>
      <c r="F3517" s="5">
        <f t="shared" si="173"/>
        <v>12</v>
      </c>
      <c r="G3517" s="4">
        <v>5378.88</v>
      </c>
      <c r="K3517" s="4">
        <f t="shared" si="171"/>
        <v>53.788800000000002</v>
      </c>
    </row>
    <row r="3518" spans="1:11" x14ac:dyDescent="0.2">
      <c r="A3518" s="1">
        <v>39856.270833333336</v>
      </c>
      <c r="B3518" s="5">
        <f t="shared" si="172"/>
        <v>13</v>
      </c>
      <c r="C3518" s="3">
        <v>31.15</v>
      </c>
      <c r="D3518" s="3"/>
      <c r="E3518" s="1">
        <v>39856.270833333336</v>
      </c>
      <c r="F3518" s="5">
        <f t="shared" si="173"/>
        <v>13</v>
      </c>
      <c r="G3518" s="4">
        <v>5894.07</v>
      </c>
      <c r="K3518" s="4">
        <f t="shared" si="171"/>
        <v>58.9407</v>
      </c>
    </row>
    <row r="3519" spans="1:11" x14ac:dyDescent="0.2">
      <c r="A3519" s="1">
        <v>39856.291666666664</v>
      </c>
      <c r="B3519" s="5">
        <f t="shared" si="172"/>
        <v>14</v>
      </c>
      <c r="C3519" s="3">
        <v>38.29</v>
      </c>
      <c r="D3519" s="3"/>
      <c r="E3519" s="1">
        <v>39856.291666666664</v>
      </c>
      <c r="F3519" s="5">
        <f t="shared" si="173"/>
        <v>14</v>
      </c>
      <c r="G3519" s="4">
        <v>6211.33</v>
      </c>
      <c r="K3519" s="4">
        <f t="shared" si="171"/>
        <v>62.113300000000002</v>
      </c>
    </row>
    <row r="3520" spans="1:11" x14ac:dyDescent="0.2">
      <c r="A3520" s="1">
        <v>39856.3125</v>
      </c>
      <c r="B3520" s="5">
        <f t="shared" si="172"/>
        <v>15</v>
      </c>
      <c r="C3520" s="3">
        <v>29.38</v>
      </c>
      <c r="D3520" s="3"/>
      <c r="E3520" s="1">
        <v>39856.3125</v>
      </c>
      <c r="F3520" s="5">
        <f t="shared" si="173"/>
        <v>15</v>
      </c>
      <c r="G3520" s="4">
        <v>6162.47</v>
      </c>
      <c r="K3520" s="4">
        <f t="shared" si="171"/>
        <v>61.624700000000004</v>
      </c>
    </row>
    <row r="3521" spans="1:11" x14ac:dyDescent="0.2">
      <c r="A3521" s="1">
        <v>39856.333333333336</v>
      </c>
      <c r="B3521" s="5">
        <f t="shared" si="172"/>
        <v>16</v>
      </c>
      <c r="C3521" s="3">
        <v>31.59</v>
      </c>
      <c r="D3521" s="3"/>
      <c r="E3521" s="1">
        <v>39856.333333333336</v>
      </c>
      <c r="F3521" s="5">
        <f t="shared" si="173"/>
        <v>16</v>
      </c>
      <c r="G3521" s="4">
        <v>6174.15</v>
      </c>
      <c r="K3521" s="4">
        <f t="shared" si="171"/>
        <v>61.741499999999995</v>
      </c>
    </row>
    <row r="3522" spans="1:11" x14ac:dyDescent="0.2">
      <c r="A3522" s="1">
        <v>39856.354166666664</v>
      </c>
      <c r="B3522" s="5">
        <f t="shared" si="172"/>
        <v>17</v>
      </c>
      <c r="C3522" s="3">
        <v>99.81</v>
      </c>
      <c r="D3522" s="3"/>
      <c r="E3522" s="1">
        <v>39856.354166666664</v>
      </c>
      <c r="F3522" s="5">
        <f t="shared" si="173"/>
        <v>17</v>
      </c>
      <c r="G3522" s="4">
        <v>6232.99</v>
      </c>
      <c r="K3522" s="4">
        <f t="shared" si="171"/>
        <v>62.329900000000002</v>
      </c>
    </row>
    <row r="3523" spans="1:11" x14ac:dyDescent="0.2">
      <c r="A3523" s="1">
        <v>39856.375</v>
      </c>
      <c r="B3523" s="5">
        <f t="shared" si="172"/>
        <v>18</v>
      </c>
      <c r="C3523" s="3">
        <v>59.78</v>
      </c>
      <c r="D3523" s="3"/>
      <c r="E3523" s="1">
        <v>39856.375</v>
      </c>
      <c r="F3523" s="5">
        <f t="shared" si="173"/>
        <v>18</v>
      </c>
      <c r="G3523" s="4">
        <v>6313.41</v>
      </c>
      <c r="K3523" s="4">
        <f t="shared" ref="K3523:K3586" si="174">G3523*0.01</f>
        <v>63.134099999999997</v>
      </c>
    </row>
    <row r="3524" spans="1:11" x14ac:dyDescent="0.2">
      <c r="A3524" s="1">
        <v>39856.395833333336</v>
      </c>
      <c r="B3524" s="5">
        <f t="shared" si="172"/>
        <v>19</v>
      </c>
      <c r="C3524" s="3">
        <v>47.76</v>
      </c>
      <c r="D3524" s="3"/>
      <c r="E3524" s="1">
        <v>39856.395833333336</v>
      </c>
      <c r="F3524" s="5">
        <f t="shared" si="173"/>
        <v>19</v>
      </c>
      <c r="G3524" s="4">
        <v>6328.94</v>
      </c>
      <c r="K3524" s="4">
        <f t="shared" si="174"/>
        <v>63.289400000000001</v>
      </c>
    </row>
    <row r="3525" spans="1:11" x14ac:dyDescent="0.2">
      <c r="A3525" s="1">
        <v>39856.416666666664</v>
      </c>
      <c r="B3525" s="5">
        <f t="shared" si="172"/>
        <v>20</v>
      </c>
      <c r="C3525" s="3">
        <v>50.54</v>
      </c>
      <c r="D3525" s="3"/>
      <c r="E3525" s="1">
        <v>39856.416666666664</v>
      </c>
      <c r="F3525" s="5">
        <f t="shared" si="173"/>
        <v>20</v>
      </c>
      <c r="G3525" s="4">
        <v>6334.97</v>
      </c>
      <c r="K3525" s="4">
        <f t="shared" si="174"/>
        <v>63.349700000000006</v>
      </c>
    </row>
    <row r="3526" spans="1:11" x14ac:dyDescent="0.2">
      <c r="A3526" s="1">
        <v>39856.4375</v>
      </c>
      <c r="B3526" s="5">
        <f t="shared" si="172"/>
        <v>21</v>
      </c>
      <c r="C3526" s="3">
        <v>47.1</v>
      </c>
      <c r="D3526" s="3"/>
      <c r="E3526" s="1">
        <v>39856.4375</v>
      </c>
      <c r="F3526" s="5">
        <f t="shared" si="173"/>
        <v>21</v>
      </c>
      <c r="G3526" s="4">
        <v>6307.97</v>
      </c>
      <c r="K3526" s="4">
        <f t="shared" si="174"/>
        <v>63.079700000000003</v>
      </c>
    </row>
    <row r="3527" spans="1:11" x14ac:dyDescent="0.2">
      <c r="A3527" s="1">
        <v>39856.458333333336</v>
      </c>
      <c r="B3527" s="5">
        <f t="shared" si="172"/>
        <v>22</v>
      </c>
      <c r="C3527" s="3">
        <v>47.14</v>
      </c>
      <c r="D3527" s="3"/>
      <c r="E3527" s="1">
        <v>39856.458333333336</v>
      </c>
      <c r="F3527" s="5">
        <f t="shared" si="173"/>
        <v>22</v>
      </c>
      <c r="G3527" s="4">
        <v>6353.54</v>
      </c>
      <c r="K3527" s="4">
        <f t="shared" si="174"/>
        <v>63.535400000000003</v>
      </c>
    </row>
    <row r="3528" spans="1:11" x14ac:dyDescent="0.2">
      <c r="A3528" s="1">
        <v>39856.479166666664</v>
      </c>
      <c r="B3528" s="5">
        <f t="shared" si="172"/>
        <v>23</v>
      </c>
      <c r="C3528" s="3">
        <v>40.92</v>
      </c>
      <c r="D3528" s="3"/>
      <c r="E3528" s="1">
        <v>39856.479166666664</v>
      </c>
      <c r="F3528" s="5">
        <f t="shared" si="173"/>
        <v>23</v>
      </c>
      <c r="G3528" s="4">
        <v>6318.9</v>
      </c>
      <c r="K3528" s="4">
        <f t="shared" si="174"/>
        <v>63.189</v>
      </c>
    </row>
    <row r="3529" spans="1:11" x14ac:dyDescent="0.2">
      <c r="A3529" s="1">
        <v>39856.5</v>
      </c>
      <c r="B3529" s="5">
        <f t="shared" si="172"/>
        <v>24</v>
      </c>
      <c r="C3529" s="3">
        <v>38.79</v>
      </c>
      <c r="D3529" s="3"/>
      <c r="E3529" s="1">
        <v>39856.5</v>
      </c>
      <c r="F3529" s="5">
        <f t="shared" si="173"/>
        <v>24</v>
      </c>
      <c r="G3529" s="4">
        <v>6347.76</v>
      </c>
      <c r="K3529" s="4">
        <f t="shared" si="174"/>
        <v>63.477600000000002</v>
      </c>
    </row>
    <row r="3530" spans="1:11" x14ac:dyDescent="0.2">
      <c r="A3530" s="1">
        <v>39856.520833333336</v>
      </c>
      <c r="B3530" s="5">
        <f t="shared" si="172"/>
        <v>25</v>
      </c>
      <c r="C3530" s="3">
        <v>40.97</v>
      </c>
      <c r="D3530" s="3"/>
      <c r="E3530" s="1">
        <v>39856.520833333336</v>
      </c>
      <c r="F3530" s="5">
        <f t="shared" si="173"/>
        <v>25</v>
      </c>
      <c r="G3530" s="4">
        <v>6375.55</v>
      </c>
      <c r="K3530" s="4">
        <f t="shared" si="174"/>
        <v>63.755500000000005</v>
      </c>
    </row>
    <row r="3531" spans="1:11" x14ac:dyDescent="0.2">
      <c r="A3531" s="1">
        <v>39856.541666666664</v>
      </c>
      <c r="B3531" s="5">
        <f t="shared" si="172"/>
        <v>26</v>
      </c>
      <c r="C3531" s="3">
        <v>42.27</v>
      </c>
      <c r="D3531" s="3"/>
      <c r="E3531" s="1">
        <v>39856.541666666664</v>
      </c>
      <c r="F3531" s="5">
        <f t="shared" si="173"/>
        <v>26</v>
      </c>
      <c r="G3531" s="4">
        <v>6390.53</v>
      </c>
      <c r="K3531" s="4">
        <f t="shared" si="174"/>
        <v>63.905299999999997</v>
      </c>
    </row>
    <row r="3532" spans="1:11" x14ac:dyDescent="0.2">
      <c r="A3532" s="1">
        <v>39856.5625</v>
      </c>
      <c r="B3532" s="5">
        <f t="shared" si="172"/>
        <v>27</v>
      </c>
      <c r="C3532" s="3">
        <v>33.61</v>
      </c>
      <c r="D3532" s="3"/>
      <c r="E3532" s="1">
        <v>39856.5625</v>
      </c>
      <c r="F3532" s="5">
        <f t="shared" si="173"/>
        <v>27</v>
      </c>
      <c r="G3532" s="4">
        <v>6353.82</v>
      </c>
      <c r="K3532" s="4">
        <f t="shared" si="174"/>
        <v>63.538199999999996</v>
      </c>
    </row>
    <row r="3533" spans="1:11" x14ac:dyDescent="0.2">
      <c r="A3533" s="1">
        <v>39856.583333333336</v>
      </c>
      <c r="B3533" s="5">
        <f t="shared" si="172"/>
        <v>28</v>
      </c>
      <c r="C3533" s="3">
        <v>29.19</v>
      </c>
      <c r="D3533" s="3"/>
      <c r="E3533" s="1">
        <v>39856.583333333336</v>
      </c>
      <c r="F3533" s="5">
        <f t="shared" si="173"/>
        <v>28</v>
      </c>
      <c r="G3533" s="4">
        <v>6351.81</v>
      </c>
      <c r="K3533" s="4">
        <f t="shared" si="174"/>
        <v>63.518100000000004</v>
      </c>
    </row>
    <row r="3534" spans="1:11" x14ac:dyDescent="0.2">
      <c r="A3534" s="1">
        <v>39856.604166666664</v>
      </c>
      <c r="B3534" s="5">
        <f t="shared" si="172"/>
        <v>29</v>
      </c>
      <c r="C3534" s="3">
        <v>25.86</v>
      </c>
      <c r="D3534" s="3"/>
      <c r="E3534" s="1">
        <v>39856.604166666664</v>
      </c>
      <c r="F3534" s="5">
        <f t="shared" si="173"/>
        <v>29</v>
      </c>
      <c r="G3534" s="4">
        <v>6317.67</v>
      </c>
      <c r="K3534" s="4">
        <f t="shared" si="174"/>
        <v>63.176700000000004</v>
      </c>
    </row>
    <row r="3535" spans="1:11" x14ac:dyDescent="0.2">
      <c r="A3535" s="1">
        <v>39856.625</v>
      </c>
      <c r="B3535" s="5">
        <f t="shared" si="172"/>
        <v>30</v>
      </c>
      <c r="C3535" s="3">
        <v>26.27</v>
      </c>
      <c r="D3535" s="3"/>
      <c r="E3535" s="1">
        <v>39856.625</v>
      </c>
      <c r="F3535" s="5">
        <f t="shared" si="173"/>
        <v>30</v>
      </c>
      <c r="G3535" s="4">
        <v>6328.71</v>
      </c>
      <c r="K3535" s="4">
        <f t="shared" si="174"/>
        <v>63.287100000000002</v>
      </c>
    </row>
    <row r="3536" spans="1:11" x14ac:dyDescent="0.2">
      <c r="A3536" s="1">
        <v>39856.645833333336</v>
      </c>
      <c r="B3536" s="5">
        <f t="shared" si="172"/>
        <v>31</v>
      </c>
      <c r="C3536" s="3">
        <v>27.4</v>
      </c>
      <c r="D3536" s="3"/>
      <c r="E3536" s="1">
        <v>39856.645833333336</v>
      </c>
      <c r="F3536" s="5">
        <f t="shared" si="173"/>
        <v>31</v>
      </c>
      <c r="G3536" s="4">
        <v>6330.3</v>
      </c>
      <c r="K3536" s="4">
        <f t="shared" si="174"/>
        <v>63.303000000000004</v>
      </c>
    </row>
    <row r="3537" spans="1:11" x14ac:dyDescent="0.2">
      <c r="A3537" s="1">
        <v>39856.666666666664</v>
      </c>
      <c r="B3537" s="5">
        <f t="shared" si="172"/>
        <v>32</v>
      </c>
      <c r="C3537" s="3">
        <v>28.14</v>
      </c>
      <c r="D3537" s="3"/>
      <c r="E3537" s="1">
        <v>39856.666666666664</v>
      </c>
      <c r="F3537" s="5">
        <f t="shared" si="173"/>
        <v>32</v>
      </c>
      <c r="G3537" s="4">
        <v>6295.61</v>
      </c>
      <c r="K3537" s="4">
        <f t="shared" si="174"/>
        <v>62.956099999999999</v>
      </c>
    </row>
    <row r="3538" spans="1:11" x14ac:dyDescent="0.2">
      <c r="A3538" s="1">
        <v>39856.6875</v>
      </c>
      <c r="B3538" s="5">
        <f t="shared" si="172"/>
        <v>33</v>
      </c>
      <c r="C3538" s="3">
        <v>27.97</v>
      </c>
      <c r="D3538" s="3"/>
      <c r="E3538" s="1">
        <v>39856.6875</v>
      </c>
      <c r="F3538" s="5">
        <f t="shared" si="173"/>
        <v>33</v>
      </c>
      <c r="G3538" s="4">
        <v>6269.97</v>
      </c>
      <c r="K3538" s="4">
        <f t="shared" si="174"/>
        <v>62.699700000000007</v>
      </c>
    </row>
    <row r="3539" spans="1:11" x14ac:dyDescent="0.2">
      <c r="A3539" s="1">
        <v>39856.708333333336</v>
      </c>
      <c r="B3539" s="5">
        <f t="shared" si="172"/>
        <v>34</v>
      </c>
      <c r="C3539" s="3">
        <v>28.69</v>
      </c>
      <c r="D3539" s="3"/>
      <c r="E3539" s="1">
        <v>39856.708333333336</v>
      </c>
      <c r="F3539" s="5">
        <f t="shared" si="173"/>
        <v>34</v>
      </c>
      <c r="G3539" s="4">
        <v>6199.81</v>
      </c>
      <c r="K3539" s="4">
        <f t="shared" si="174"/>
        <v>61.998100000000008</v>
      </c>
    </row>
    <row r="3540" spans="1:11" x14ac:dyDescent="0.2">
      <c r="A3540" s="1">
        <v>39856.729166666664</v>
      </c>
      <c r="B3540" s="5">
        <f t="shared" si="172"/>
        <v>35</v>
      </c>
      <c r="C3540" s="3">
        <v>27.44</v>
      </c>
      <c r="D3540" s="3"/>
      <c r="E3540" s="1">
        <v>39856.729166666664</v>
      </c>
      <c r="F3540" s="5">
        <f t="shared" si="173"/>
        <v>35</v>
      </c>
      <c r="G3540" s="4">
        <v>6015.66</v>
      </c>
      <c r="K3540" s="4">
        <f t="shared" si="174"/>
        <v>60.156599999999997</v>
      </c>
    </row>
    <row r="3541" spans="1:11" x14ac:dyDescent="0.2">
      <c r="A3541" s="1">
        <v>39856.75</v>
      </c>
      <c r="B3541" s="5">
        <f t="shared" si="172"/>
        <v>36</v>
      </c>
      <c r="C3541" s="3">
        <v>26.21</v>
      </c>
      <c r="D3541" s="3"/>
      <c r="E3541" s="1">
        <v>39856.75</v>
      </c>
      <c r="F3541" s="5">
        <f t="shared" si="173"/>
        <v>36</v>
      </c>
      <c r="G3541" s="4">
        <v>5835.24</v>
      </c>
      <c r="K3541" s="4">
        <f t="shared" si="174"/>
        <v>58.352399999999996</v>
      </c>
    </row>
    <row r="3542" spans="1:11" x14ac:dyDescent="0.2">
      <c r="A3542" s="1">
        <v>39856.770833333336</v>
      </c>
      <c r="B3542" s="5">
        <f t="shared" si="172"/>
        <v>37</v>
      </c>
      <c r="C3542" s="3">
        <v>25.79</v>
      </c>
      <c r="D3542" s="3"/>
      <c r="E3542" s="1">
        <v>39856.770833333336</v>
      </c>
      <c r="F3542" s="5">
        <f t="shared" si="173"/>
        <v>37</v>
      </c>
      <c r="G3542" s="4">
        <v>5684.05</v>
      </c>
      <c r="K3542" s="4">
        <f t="shared" si="174"/>
        <v>56.840500000000006</v>
      </c>
    </row>
    <row r="3543" spans="1:11" x14ac:dyDescent="0.2">
      <c r="A3543" s="1">
        <v>39856.791666666664</v>
      </c>
      <c r="B3543" s="5">
        <f t="shared" si="172"/>
        <v>38</v>
      </c>
      <c r="C3543" s="3">
        <v>25.79</v>
      </c>
      <c r="D3543" s="3"/>
      <c r="E3543" s="1">
        <v>39856.791666666664</v>
      </c>
      <c r="F3543" s="5">
        <f t="shared" si="173"/>
        <v>38</v>
      </c>
      <c r="G3543" s="4">
        <v>5606.68</v>
      </c>
      <c r="K3543" s="4">
        <f t="shared" si="174"/>
        <v>56.066800000000001</v>
      </c>
    </row>
    <row r="3544" spans="1:11" x14ac:dyDescent="0.2">
      <c r="A3544" s="1">
        <v>39856.8125</v>
      </c>
      <c r="B3544" s="5">
        <f t="shared" si="172"/>
        <v>39</v>
      </c>
      <c r="C3544" s="3">
        <v>25.79</v>
      </c>
      <c r="D3544" s="3"/>
      <c r="E3544" s="1">
        <v>39856.8125</v>
      </c>
      <c r="F3544" s="5">
        <f t="shared" si="173"/>
        <v>39</v>
      </c>
      <c r="G3544" s="4">
        <v>5594.62</v>
      </c>
      <c r="K3544" s="4">
        <f t="shared" si="174"/>
        <v>55.946199999999997</v>
      </c>
    </row>
    <row r="3545" spans="1:11" x14ac:dyDescent="0.2">
      <c r="A3545" s="1">
        <v>39856.833333333336</v>
      </c>
      <c r="B3545" s="5">
        <f t="shared" si="172"/>
        <v>40</v>
      </c>
      <c r="C3545" s="3">
        <v>25.79</v>
      </c>
      <c r="D3545" s="3"/>
      <c r="E3545" s="1">
        <v>39856.833333333336</v>
      </c>
      <c r="F3545" s="5">
        <f t="shared" si="173"/>
        <v>40</v>
      </c>
      <c r="G3545" s="4">
        <v>5737.31</v>
      </c>
      <c r="K3545" s="4">
        <f t="shared" si="174"/>
        <v>57.373100000000008</v>
      </c>
    </row>
    <row r="3546" spans="1:11" x14ac:dyDescent="0.2">
      <c r="A3546" s="1">
        <v>39856.854166666664</v>
      </c>
      <c r="B3546" s="5">
        <f t="shared" si="172"/>
        <v>41</v>
      </c>
      <c r="C3546" s="3">
        <v>26.53</v>
      </c>
      <c r="D3546" s="3"/>
      <c r="E3546" s="1">
        <v>39856.854166666664</v>
      </c>
      <c r="F3546" s="5">
        <f t="shared" si="173"/>
        <v>41</v>
      </c>
      <c r="G3546" s="4">
        <v>5699.8</v>
      </c>
      <c r="K3546" s="4">
        <f t="shared" si="174"/>
        <v>56.998000000000005</v>
      </c>
    </row>
    <row r="3547" spans="1:11" x14ac:dyDescent="0.2">
      <c r="A3547" s="1">
        <v>39856.875</v>
      </c>
      <c r="B3547" s="5">
        <f t="shared" si="172"/>
        <v>42</v>
      </c>
      <c r="C3547" s="3">
        <v>25.56</v>
      </c>
      <c r="D3547" s="3"/>
      <c r="E3547" s="1">
        <v>39856.875</v>
      </c>
      <c r="F3547" s="5">
        <f t="shared" si="173"/>
        <v>42</v>
      </c>
      <c r="G3547" s="4">
        <v>5495</v>
      </c>
      <c r="K3547" s="4">
        <f t="shared" si="174"/>
        <v>54.95</v>
      </c>
    </row>
    <row r="3548" spans="1:11" x14ac:dyDescent="0.2">
      <c r="A3548" s="1">
        <v>39856.895833333336</v>
      </c>
      <c r="B3548" s="5">
        <f t="shared" si="172"/>
        <v>43</v>
      </c>
      <c r="C3548" s="3">
        <v>24.54</v>
      </c>
      <c r="D3548" s="3"/>
      <c r="E3548" s="1">
        <v>39856.895833333336</v>
      </c>
      <c r="F3548" s="5">
        <f t="shared" si="173"/>
        <v>43</v>
      </c>
      <c r="G3548" s="4">
        <v>5258.13</v>
      </c>
      <c r="K3548" s="4">
        <f t="shared" si="174"/>
        <v>52.581299999999999</v>
      </c>
    </row>
    <row r="3549" spans="1:11" x14ac:dyDescent="0.2">
      <c r="A3549" s="1">
        <v>39856.916666666664</v>
      </c>
      <c r="B3549" s="5">
        <f t="shared" si="172"/>
        <v>44</v>
      </c>
      <c r="C3549" s="3">
        <v>25.08</v>
      </c>
      <c r="D3549" s="3"/>
      <c r="E3549" s="1">
        <v>39856.916666666664</v>
      </c>
      <c r="F3549" s="5">
        <f t="shared" si="173"/>
        <v>44</v>
      </c>
      <c r="G3549" s="4">
        <v>5018.37</v>
      </c>
      <c r="K3549" s="4">
        <f t="shared" si="174"/>
        <v>50.183700000000002</v>
      </c>
    </row>
    <row r="3550" spans="1:11" x14ac:dyDescent="0.2">
      <c r="A3550" s="1">
        <v>39856.9375</v>
      </c>
      <c r="B3550" s="5">
        <f t="shared" si="172"/>
        <v>45</v>
      </c>
      <c r="C3550" s="3">
        <v>26.62</v>
      </c>
      <c r="D3550" s="3"/>
      <c r="E3550" s="1">
        <v>39856.9375</v>
      </c>
      <c r="F3550" s="5">
        <f t="shared" si="173"/>
        <v>45</v>
      </c>
      <c r="G3550" s="4">
        <v>4871.8599999999997</v>
      </c>
      <c r="K3550" s="4">
        <f t="shared" si="174"/>
        <v>48.718599999999995</v>
      </c>
    </row>
    <row r="3551" spans="1:11" x14ac:dyDescent="0.2">
      <c r="A3551" s="1">
        <v>39856.958333333336</v>
      </c>
      <c r="B3551" s="5">
        <f t="shared" si="172"/>
        <v>46</v>
      </c>
      <c r="C3551" s="3">
        <v>24.64</v>
      </c>
      <c r="D3551" s="3"/>
      <c r="E3551" s="1">
        <v>39856.958333333336</v>
      </c>
      <c r="F3551" s="5">
        <f t="shared" si="173"/>
        <v>46</v>
      </c>
      <c r="G3551" s="4">
        <v>4756.24</v>
      </c>
      <c r="K3551" s="4">
        <f t="shared" si="174"/>
        <v>47.562399999999997</v>
      </c>
    </row>
    <row r="3552" spans="1:11" x14ac:dyDescent="0.2">
      <c r="A3552" s="1">
        <v>39856.979166666664</v>
      </c>
      <c r="B3552" s="5">
        <f t="shared" si="172"/>
        <v>47</v>
      </c>
      <c r="C3552" s="3">
        <v>26.6</v>
      </c>
      <c r="D3552" s="3"/>
      <c r="E3552" s="1">
        <v>39856.979166666664</v>
      </c>
      <c r="F3552" s="5">
        <f t="shared" si="173"/>
        <v>47</v>
      </c>
      <c r="G3552" s="4">
        <v>5051.82</v>
      </c>
      <c r="K3552" s="4">
        <f t="shared" si="174"/>
        <v>50.5182</v>
      </c>
    </row>
    <row r="3553" spans="1:11" x14ac:dyDescent="0.2">
      <c r="A3553" s="6">
        <v>39857</v>
      </c>
      <c r="B3553" s="5">
        <f t="shared" si="172"/>
        <v>48</v>
      </c>
      <c r="C3553" s="3">
        <v>46.22</v>
      </c>
      <c r="D3553" s="3"/>
      <c r="E3553" s="6">
        <v>39857</v>
      </c>
      <c r="F3553" s="5">
        <f t="shared" si="173"/>
        <v>48</v>
      </c>
      <c r="G3553" s="4">
        <v>4922.8</v>
      </c>
      <c r="K3553" s="4">
        <f t="shared" si="174"/>
        <v>49.228000000000002</v>
      </c>
    </row>
    <row r="3554" spans="1:11" x14ac:dyDescent="0.2">
      <c r="A3554" s="1">
        <v>39857.020833333336</v>
      </c>
      <c r="B3554" s="5">
        <f t="shared" si="172"/>
        <v>1</v>
      </c>
      <c r="C3554" s="3">
        <v>30.99</v>
      </c>
      <c r="D3554" s="3"/>
      <c r="E3554" s="1">
        <v>39857.020833333336</v>
      </c>
      <c r="F3554" s="5">
        <f t="shared" si="173"/>
        <v>1</v>
      </c>
      <c r="G3554" s="4">
        <v>4734.33</v>
      </c>
      <c r="K3554" s="4">
        <f t="shared" si="174"/>
        <v>47.343299999999999</v>
      </c>
    </row>
    <row r="3555" spans="1:11" x14ac:dyDescent="0.2">
      <c r="A3555" s="1">
        <v>39857.041666666664</v>
      </c>
      <c r="B3555" s="5">
        <f t="shared" si="172"/>
        <v>2</v>
      </c>
      <c r="C3555" s="3">
        <v>24.28</v>
      </c>
      <c r="D3555" s="3"/>
      <c r="E3555" s="1">
        <v>39857.041666666664</v>
      </c>
      <c r="F3555" s="5">
        <f t="shared" si="173"/>
        <v>2</v>
      </c>
      <c r="G3555" s="4">
        <v>4617.46</v>
      </c>
      <c r="K3555" s="4">
        <f t="shared" si="174"/>
        <v>46.174599999999998</v>
      </c>
    </row>
    <row r="3556" spans="1:11" x14ac:dyDescent="0.2">
      <c r="A3556" s="1">
        <v>39857.0625</v>
      </c>
      <c r="B3556" s="5">
        <f t="shared" si="172"/>
        <v>3</v>
      </c>
      <c r="C3556" s="3">
        <v>32.6</v>
      </c>
      <c r="D3556" s="3"/>
      <c r="E3556" s="1">
        <v>39857.0625</v>
      </c>
      <c r="F3556" s="5">
        <f t="shared" si="173"/>
        <v>3</v>
      </c>
      <c r="G3556" s="4">
        <v>4948.53</v>
      </c>
      <c r="K3556" s="4">
        <f t="shared" si="174"/>
        <v>49.485299999999995</v>
      </c>
    </row>
    <row r="3557" spans="1:11" x14ac:dyDescent="0.2">
      <c r="A3557" s="1">
        <v>39857.083333333336</v>
      </c>
      <c r="B3557" s="5">
        <f t="shared" si="172"/>
        <v>4</v>
      </c>
      <c r="C3557" s="3">
        <v>21.54</v>
      </c>
      <c r="D3557" s="3"/>
      <c r="E3557" s="1">
        <v>39857.083333333336</v>
      </c>
      <c r="F3557" s="5">
        <f t="shared" si="173"/>
        <v>4</v>
      </c>
      <c r="G3557" s="4">
        <v>4799.24</v>
      </c>
      <c r="K3557" s="4">
        <f t="shared" si="174"/>
        <v>47.992399999999996</v>
      </c>
    </row>
    <row r="3558" spans="1:11" x14ac:dyDescent="0.2">
      <c r="A3558" s="1">
        <v>39857.104166666664</v>
      </c>
      <c r="B3558" s="5">
        <f t="shared" si="172"/>
        <v>5</v>
      </c>
      <c r="C3558" s="3">
        <v>19.34</v>
      </c>
      <c r="D3558" s="3"/>
      <c r="E3558" s="1">
        <v>39857.104166666664</v>
      </c>
      <c r="F3558" s="5">
        <f t="shared" si="173"/>
        <v>5</v>
      </c>
      <c r="G3558" s="4">
        <v>4605.43</v>
      </c>
      <c r="K3558" s="4">
        <f t="shared" si="174"/>
        <v>46.054300000000005</v>
      </c>
    </row>
    <row r="3559" spans="1:11" x14ac:dyDescent="0.2">
      <c r="A3559" s="1">
        <v>39857.125</v>
      </c>
      <c r="B3559" s="5">
        <f t="shared" si="172"/>
        <v>6</v>
      </c>
      <c r="C3559" s="3">
        <v>19</v>
      </c>
      <c r="D3559" s="3"/>
      <c r="E3559" s="1">
        <v>39857.125</v>
      </c>
      <c r="F3559" s="5">
        <f t="shared" si="173"/>
        <v>6</v>
      </c>
      <c r="G3559" s="4">
        <v>4487.28</v>
      </c>
      <c r="K3559" s="4">
        <f t="shared" si="174"/>
        <v>44.872799999999998</v>
      </c>
    </row>
    <row r="3560" spans="1:11" x14ac:dyDescent="0.2">
      <c r="A3560" s="1">
        <v>39857.145833333336</v>
      </c>
      <c r="B3560" s="5">
        <f t="shared" si="172"/>
        <v>7</v>
      </c>
      <c r="C3560" s="3">
        <v>18.920000000000002</v>
      </c>
      <c r="D3560" s="3"/>
      <c r="E3560" s="1">
        <v>39857.145833333336</v>
      </c>
      <c r="F3560" s="5">
        <f t="shared" si="173"/>
        <v>7</v>
      </c>
      <c r="G3560" s="4">
        <v>4458.55</v>
      </c>
      <c r="K3560" s="4">
        <f t="shared" si="174"/>
        <v>44.585500000000003</v>
      </c>
    </row>
    <row r="3561" spans="1:11" x14ac:dyDescent="0.2">
      <c r="A3561" s="1">
        <v>39857.166666666664</v>
      </c>
      <c r="B3561" s="5">
        <f t="shared" si="172"/>
        <v>8</v>
      </c>
      <c r="C3561" s="3">
        <v>19.96</v>
      </c>
      <c r="D3561" s="3"/>
      <c r="E3561" s="1">
        <v>39857.166666666664</v>
      </c>
      <c r="F3561" s="5">
        <f t="shared" si="173"/>
        <v>8</v>
      </c>
      <c r="G3561" s="4">
        <v>4451.5</v>
      </c>
      <c r="K3561" s="4">
        <f t="shared" si="174"/>
        <v>44.515000000000001</v>
      </c>
    </row>
    <row r="3562" spans="1:11" x14ac:dyDescent="0.2">
      <c r="A3562" s="1">
        <v>39857.1875</v>
      </c>
      <c r="B3562" s="5">
        <f t="shared" si="172"/>
        <v>9</v>
      </c>
      <c r="C3562" s="3">
        <v>24.65</v>
      </c>
      <c r="D3562" s="3"/>
      <c r="E3562" s="1">
        <v>39857.1875</v>
      </c>
      <c r="F3562" s="5">
        <f t="shared" si="173"/>
        <v>9</v>
      </c>
      <c r="G3562" s="4">
        <v>4538.53</v>
      </c>
      <c r="K3562" s="4">
        <f t="shared" si="174"/>
        <v>45.385300000000001</v>
      </c>
    </row>
    <row r="3563" spans="1:11" x14ac:dyDescent="0.2">
      <c r="A3563" s="1">
        <v>39857.208333333336</v>
      </c>
      <c r="B3563" s="5">
        <f t="shared" si="172"/>
        <v>10</v>
      </c>
      <c r="C3563" s="3">
        <v>26.35</v>
      </c>
      <c r="D3563" s="3"/>
      <c r="E3563" s="1">
        <v>39857.208333333336</v>
      </c>
      <c r="F3563" s="5">
        <f t="shared" si="173"/>
        <v>10</v>
      </c>
      <c r="G3563" s="4">
        <v>4679.92</v>
      </c>
      <c r="K3563" s="4">
        <f t="shared" si="174"/>
        <v>46.799199999999999</v>
      </c>
    </row>
    <row r="3564" spans="1:11" x14ac:dyDescent="0.2">
      <c r="A3564" s="1">
        <v>39857.229166666664</v>
      </c>
      <c r="B3564" s="5">
        <f t="shared" si="172"/>
        <v>11</v>
      </c>
      <c r="C3564" s="3">
        <v>28.61</v>
      </c>
      <c r="D3564" s="3"/>
      <c r="E3564" s="1">
        <v>39857.229166666664</v>
      </c>
      <c r="F3564" s="5">
        <f t="shared" si="173"/>
        <v>11</v>
      </c>
      <c r="G3564" s="4">
        <v>5034.93</v>
      </c>
      <c r="K3564" s="4">
        <f t="shared" si="174"/>
        <v>50.349300000000007</v>
      </c>
    </row>
    <row r="3565" spans="1:11" x14ac:dyDescent="0.2">
      <c r="A3565" s="1">
        <v>39857.25</v>
      </c>
      <c r="B3565" s="5">
        <f t="shared" si="172"/>
        <v>12</v>
      </c>
      <c r="C3565" s="3">
        <v>26.38</v>
      </c>
      <c r="D3565" s="3"/>
      <c r="E3565" s="1">
        <v>39857.25</v>
      </c>
      <c r="F3565" s="5">
        <f t="shared" si="173"/>
        <v>12</v>
      </c>
      <c r="G3565" s="4">
        <v>5419.58</v>
      </c>
      <c r="K3565" s="4">
        <f t="shared" si="174"/>
        <v>54.195799999999998</v>
      </c>
    </row>
    <row r="3566" spans="1:11" x14ac:dyDescent="0.2">
      <c r="A3566" s="1">
        <v>39857.270833333336</v>
      </c>
      <c r="B3566" s="5">
        <f t="shared" si="172"/>
        <v>13</v>
      </c>
      <c r="C3566" s="3">
        <v>27.34</v>
      </c>
      <c r="D3566" s="3"/>
      <c r="E3566" s="1">
        <v>39857.270833333336</v>
      </c>
      <c r="F3566" s="5">
        <f t="shared" si="173"/>
        <v>13</v>
      </c>
      <c r="G3566" s="4">
        <v>5853.02</v>
      </c>
      <c r="K3566" s="4">
        <f t="shared" si="174"/>
        <v>58.530200000000008</v>
      </c>
    </row>
    <row r="3567" spans="1:11" x14ac:dyDescent="0.2">
      <c r="A3567" s="1">
        <v>39857.291666666664</v>
      </c>
      <c r="B3567" s="5">
        <f t="shared" si="172"/>
        <v>14</v>
      </c>
      <c r="C3567" s="3">
        <v>34.380000000000003</v>
      </c>
      <c r="D3567" s="3"/>
      <c r="E3567" s="1">
        <v>39857.291666666664</v>
      </c>
      <c r="F3567" s="5">
        <f t="shared" si="173"/>
        <v>14</v>
      </c>
      <c r="G3567" s="4">
        <v>6159.19</v>
      </c>
      <c r="K3567" s="4">
        <f t="shared" si="174"/>
        <v>61.591899999999995</v>
      </c>
    </row>
    <row r="3568" spans="1:11" x14ac:dyDescent="0.2">
      <c r="A3568" s="1">
        <v>39857.3125</v>
      </c>
      <c r="B3568" s="5">
        <f t="shared" si="172"/>
        <v>15</v>
      </c>
      <c r="C3568" s="3">
        <v>27.08</v>
      </c>
      <c r="D3568" s="3"/>
      <c r="E3568" s="1">
        <v>39857.3125</v>
      </c>
      <c r="F3568" s="5">
        <f t="shared" si="173"/>
        <v>15</v>
      </c>
      <c r="G3568" s="4">
        <v>6049.4</v>
      </c>
      <c r="K3568" s="4">
        <f t="shared" si="174"/>
        <v>60.494</v>
      </c>
    </row>
    <row r="3569" spans="1:11" x14ac:dyDescent="0.2">
      <c r="A3569" s="1">
        <v>39857.333333333336</v>
      </c>
      <c r="B3569" s="5">
        <f t="shared" si="172"/>
        <v>16</v>
      </c>
      <c r="C3569" s="3">
        <v>35.270000000000003</v>
      </c>
      <c r="D3569" s="3"/>
      <c r="E3569" s="1">
        <v>39857.333333333336</v>
      </c>
      <c r="F3569" s="5">
        <f t="shared" si="173"/>
        <v>16</v>
      </c>
      <c r="G3569" s="4">
        <v>6038.84</v>
      </c>
      <c r="K3569" s="4">
        <f t="shared" si="174"/>
        <v>60.388400000000004</v>
      </c>
    </row>
    <row r="3570" spans="1:11" x14ac:dyDescent="0.2">
      <c r="A3570" s="1">
        <v>39857.354166666664</v>
      </c>
      <c r="B3570" s="5">
        <f t="shared" ref="B3570:B3633" si="175">B3522</f>
        <v>17</v>
      </c>
      <c r="C3570" s="3">
        <v>49.72</v>
      </c>
      <c r="D3570" s="3"/>
      <c r="E3570" s="1">
        <v>39857.354166666664</v>
      </c>
      <c r="F3570" s="5">
        <f t="shared" ref="F3570:F3633" si="176">F3522</f>
        <v>17</v>
      </c>
      <c r="G3570" s="4">
        <v>6061.99</v>
      </c>
      <c r="K3570" s="4">
        <f t="shared" si="174"/>
        <v>60.619900000000001</v>
      </c>
    </row>
    <row r="3571" spans="1:11" x14ac:dyDescent="0.2">
      <c r="A3571" s="1">
        <v>39857.375</v>
      </c>
      <c r="B3571" s="5">
        <f t="shared" si="175"/>
        <v>18</v>
      </c>
      <c r="C3571" s="3">
        <v>43.88</v>
      </c>
      <c r="D3571" s="3"/>
      <c r="E3571" s="1">
        <v>39857.375</v>
      </c>
      <c r="F3571" s="5">
        <f t="shared" si="176"/>
        <v>18</v>
      </c>
      <c r="G3571" s="4">
        <v>6098.76</v>
      </c>
      <c r="K3571" s="4">
        <f t="shared" si="174"/>
        <v>60.9876</v>
      </c>
    </row>
    <row r="3572" spans="1:11" x14ac:dyDescent="0.2">
      <c r="A3572" s="1">
        <v>39857.395833333336</v>
      </c>
      <c r="B3572" s="5">
        <f t="shared" si="175"/>
        <v>19</v>
      </c>
      <c r="C3572" s="3">
        <v>44.27</v>
      </c>
      <c r="D3572" s="3"/>
      <c r="E3572" s="1">
        <v>39857.395833333336</v>
      </c>
      <c r="F3572" s="5">
        <f t="shared" si="176"/>
        <v>19</v>
      </c>
      <c r="G3572" s="4">
        <v>6153.54</v>
      </c>
      <c r="K3572" s="4">
        <f t="shared" si="174"/>
        <v>61.535400000000003</v>
      </c>
    </row>
    <row r="3573" spans="1:11" x14ac:dyDescent="0.2">
      <c r="A3573" s="1">
        <v>39857.416666666664</v>
      </c>
      <c r="B3573" s="5">
        <f t="shared" si="175"/>
        <v>20</v>
      </c>
      <c r="C3573" s="3">
        <v>58.75</v>
      </c>
      <c r="D3573" s="3"/>
      <c r="E3573" s="1">
        <v>39857.416666666664</v>
      </c>
      <c r="F3573" s="5">
        <f t="shared" si="176"/>
        <v>20</v>
      </c>
      <c r="G3573" s="4">
        <v>6225.17</v>
      </c>
      <c r="K3573" s="4">
        <f t="shared" si="174"/>
        <v>62.2517</v>
      </c>
    </row>
    <row r="3574" spans="1:11" x14ac:dyDescent="0.2">
      <c r="A3574" s="1">
        <v>39857.4375</v>
      </c>
      <c r="B3574" s="5">
        <f t="shared" si="175"/>
        <v>21</v>
      </c>
      <c r="C3574" s="3">
        <v>64.47</v>
      </c>
      <c r="D3574" s="3"/>
      <c r="E3574" s="1">
        <v>39857.4375</v>
      </c>
      <c r="F3574" s="5">
        <f t="shared" si="176"/>
        <v>21</v>
      </c>
      <c r="G3574" s="4">
        <v>6324.72</v>
      </c>
      <c r="K3574" s="4">
        <f t="shared" si="174"/>
        <v>63.247200000000007</v>
      </c>
    </row>
    <row r="3575" spans="1:11" x14ac:dyDescent="0.2">
      <c r="A3575" s="1">
        <v>39857.458333333336</v>
      </c>
      <c r="B3575" s="5">
        <f t="shared" si="175"/>
        <v>22</v>
      </c>
      <c r="C3575" s="3">
        <v>45.73</v>
      </c>
      <c r="D3575" s="3"/>
      <c r="E3575" s="1">
        <v>39857.458333333336</v>
      </c>
      <c r="F3575" s="5">
        <f t="shared" si="176"/>
        <v>22</v>
      </c>
      <c r="G3575" s="4">
        <v>6182.75</v>
      </c>
      <c r="K3575" s="4">
        <f t="shared" si="174"/>
        <v>61.827500000000001</v>
      </c>
    </row>
    <row r="3576" spans="1:11" x14ac:dyDescent="0.2">
      <c r="A3576" s="1">
        <v>39857.479166666664</v>
      </c>
      <c r="B3576" s="5">
        <f t="shared" si="175"/>
        <v>23</v>
      </c>
      <c r="C3576" s="3">
        <v>49.5</v>
      </c>
      <c r="D3576" s="3"/>
      <c r="E3576" s="1">
        <v>39857.479166666664</v>
      </c>
      <c r="F3576" s="5">
        <f t="shared" si="176"/>
        <v>23</v>
      </c>
      <c r="G3576" s="4">
        <v>6405.59</v>
      </c>
      <c r="K3576" s="4">
        <f t="shared" si="174"/>
        <v>64.055900000000008</v>
      </c>
    </row>
    <row r="3577" spans="1:11" x14ac:dyDescent="0.2">
      <c r="A3577" s="1">
        <v>39857.5</v>
      </c>
      <c r="B3577" s="5">
        <f t="shared" si="175"/>
        <v>24</v>
      </c>
      <c r="C3577" s="3">
        <v>26.74</v>
      </c>
      <c r="D3577" s="3"/>
      <c r="E3577" s="1">
        <v>39857.5</v>
      </c>
      <c r="F3577" s="5">
        <f t="shared" si="176"/>
        <v>24</v>
      </c>
      <c r="G3577" s="4">
        <v>6433.17</v>
      </c>
      <c r="K3577" s="4">
        <f t="shared" si="174"/>
        <v>64.331699999999998</v>
      </c>
    </row>
    <row r="3578" spans="1:11" x14ac:dyDescent="0.2">
      <c r="A3578" s="1">
        <v>39857.520833333336</v>
      </c>
      <c r="B3578" s="5">
        <f t="shared" si="175"/>
        <v>25</v>
      </c>
      <c r="C3578" s="3">
        <v>27.48</v>
      </c>
      <c r="D3578" s="3"/>
      <c r="E3578" s="1">
        <v>39857.520833333336</v>
      </c>
      <c r="F3578" s="5">
        <f t="shared" si="176"/>
        <v>25</v>
      </c>
      <c r="G3578" s="4">
        <v>6428</v>
      </c>
      <c r="K3578" s="4">
        <f t="shared" si="174"/>
        <v>64.28</v>
      </c>
    </row>
    <row r="3579" spans="1:11" x14ac:dyDescent="0.2">
      <c r="A3579" s="1">
        <v>39857.541666666664</v>
      </c>
      <c r="B3579" s="5">
        <f t="shared" si="175"/>
        <v>26</v>
      </c>
      <c r="C3579" s="3">
        <v>28.58</v>
      </c>
      <c r="D3579" s="3"/>
      <c r="E3579" s="1">
        <v>39857.541666666664</v>
      </c>
      <c r="F3579" s="5">
        <f t="shared" si="176"/>
        <v>26</v>
      </c>
      <c r="G3579" s="4">
        <v>6424.46</v>
      </c>
      <c r="K3579" s="4">
        <f t="shared" si="174"/>
        <v>64.244600000000005</v>
      </c>
    </row>
    <row r="3580" spans="1:11" x14ac:dyDescent="0.2">
      <c r="A3580" s="1">
        <v>39857.5625</v>
      </c>
      <c r="B3580" s="5">
        <f t="shared" si="175"/>
        <v>27</v>
      </c>
      <c r="C3580" s="3">
        <v>27.96</v>
      </c>
      <c r="D3580" s="3"/>
      <c r="E3580" s="1">
        <v>39857.5625</v>
      </c>
      <c r="F3580" s="5">
        <f t="shared" si="176"/>
        <v>27</v>
      </c>
      <c r="G3580" s="4">
        <v>6439.96</v>
      </c>
      <c r="K3580" s="4">
        <f t="shared" si="174"/>
        <v>64.399600000000007</v>
      </c>
    </row>
    <row r="3581" spans="1:11" x14ac:dyDescent="0.2">
      <c r="A3581" s="1">
        <v>39857.583333333336</v>
      </c>
      <c r="B3581" s="5">
        <f t="shared" si="175"/>
        <v>28</v>
      </c>
      <c r="C3581" s="3">
        <v>33.43</v>
      </c>
      <c r="D3581" s="3"/>
      <c r="E3581" s="1">
        <v>39857.583333333336</v>
      </c>
      <c r="F3581" s="5">
        <f t="shared" si="176"/>
        <v>28</v>
      </c>
      <c r="G3581" s="4">
        <v>6466.35</v>
      </c>
      <c r="K3581" s="4">
        <f t="shared" si="174"/>
        <v>64.663499999999999</v>
      </c>
    </row>
    <row r="3582" spans="1:11" x14ac:dyDescent="0.2">
      <c r="A3582" s="1">
        <v>39857.604166666664</v>
      </c>
      <c r="B3582" s="5">
        <f t="shared" si="175"/>
        <v>29</v>
      </c>
      <c r="C3582" s="3">
        <v>25.01</v>
      </c>
      <c r="D3582" s="3"/>
      <c r="E3582" s="1">
        <v>39857.604166666664</v>
      </c>
      <c r="F3582" s="5">
        <f t="shared" si="176"/>
        <v>29</v>
      </c>
      <c r="G3582" s="4">
        <v>6449.9</v>
      </c>
      <c r="K3582" s="4">
        <f t="shared" si="174"/>
        <v>64.498999999999995</v>
      </c>
    </row>
    <row r="3583" spans="1:11" x14ac:dyDescent="0.2">
      <c r="A3583" s="1">
        <v>39857.625</v>
      </c>
      <c r="B3583" s="5">
        <f t="shared" si="175"/>
        <v>30</v>
      </c>
      <c r="C3583" s="3">
        <v>27.96</v>
      </c>
      <c r="D3583" s="3"/>
      <c r="E3583" s="1">
        <v>39857.625</v>
      </c>
      <c r="F3583" s="5">
        <f t="shared" si="176"/>
        <v>30</v>
      </c>
      <c r="G3583" s="4">
        <v>6468.18</v>
      </c>
      <c r="K3583" s="4">
        <f t="shared" si="174"/>
        <v>64.68180000000001</v>
      </c>
    </row>
    <row r="3584" spans="1:11" x14ac:dyDescent="0.2">
      <c r="A3584" s="1">
        <v>39857.645833333336</v>
      </c>
      <c r="B3584" s="5">
        <f t="shared" si="175"/>
        <v>31</v>
      </c>
      <c r="C3584" s="3">
        <v>28.84</v>
      </c>
      <c r="D3584" s="3"/>
      <c r="E3584" s="1">
        <v>39857.645833333336</v>
      </c>
      <c r="F3584" s="5">
        <f t="shared" si="176"/>
        <v>31</v>
      </c>
      <c r="G3584" s="4">
        <v>6432.12</v>
      </c>
      <c r="K3584" s="4">
        <f t="shared" si="174"/>
        <v>64.321200000000005</v>
      </c>
    </row>
    <row r="3585" spans="1:11" x14ac:dyDescent="0.2">
      <c r="A3585" s="1">
        <v>39857.666666666664</v>
      </c>
      <c r="B3585" s="5">
        <f t="shared" si="175"/>
        <v>32</v>
      </c>
      <c r="C3585" s="3">
        <v>28.28</v>
      </c>
      <c r="D3585" s="3"/>
      <c r="E3585" s="1">
        <v>39857.666666666664</v>
      </c>
      <c r="F3585" s="5">
        <f t="shared" si="176"/>
        <v>32</v>
      </c>
      <c r="G3585" s="4">
        <v>6390.28</v>
      </c>
      <c r="K3585" s="4">
        <f t="shared" si="174"/>
        <v>63.902799999999999</v>
      </c>
    </row>
    <row r="3586" spans="1:11" x14ac:dyDescent="0.2">
      <c r="A3586" s="1">
        <v>39857.6875</v>
      </c>
      <c r="B3586" s="5">
        <f t="shared" si="175"/>
        <v>33</v>
      </c>
      <c r="C3586" s="3">
        <v>28.21</v>
      </c>
      <c r="D3586" s="3"/>
      <c r="E3586" s="1">
        <v>39857.6875</v>
      </c>
      <c r="F3586" s="5">
        <f t="shared" si="176"/>
        <v>33</v>
      </c>
      <c r="G3586" s="4">
        <v>6304.76</v>
      </c>
      <c r="K3586" s="4">
        <f t="shared" si="174"/>
        <v>63.047600000000003</v>
      </c>
    </row>
    <row r="3587" spans="1:11" x14ac:dyDescent="0.2">
      <c r="A3587" s="1">
        <v>39857.708333333336</v>
      </c>
      <c r="B3587" s="5">
        <f t="shared" si="175"/>
        <v>34</v>
      </c>
      <c r="C3587" s="3">
        <v>27.57</v>
      </c>
      <c r="D3587" s="3"/>
      <c r="E3587" s="1">
        <v>39857.708333333336</v>
      </c>
      <c r="F3587" s="5">
        <f t="shared" si="176"/>
        <v>34</v>
      </c>
      <c r="G3587" s="4">
        <v>6224.67</v>
      </c>
      <c r="K3587" s="4">
        <f t="shared" ref="K3587:K3650" si="177">G3587*0.01</f>
        <v>62.246700000000004</v>
      </c>
    </row>
    <row r="3588" spans="1:11" x14ac:dyDescent="0.2">
      <c r="A3588" s="1">
        <v>39857.729166666664</v>
      </c>
      <c r="B3588" s="5">
        <f t="shared" si="175"/>
        <v>35</v>
      </c>
      <c r="C3588" s="3">
        <v>25.53</v>
      </c>
      <c r="D3588" s="3"/>
      <c r="E3588" s="1">
        <v>39857.729166666664</v>
      </c>
      <c r="F3588" s="5">
        <f t="shared" si="176"/>
        <v>35</v>
      </c>
      <c r="G3588" s="4">
        <v>6019.37</v>
      </c>
      <c r="K3588" s="4">
        <f t="shared" si="177"/>
        <v>60.1937</v>
      </c>
    </row>
    <row r="3589" spans="1:11" x14ac:dyDescent="0.2">
      <c r="A3589" s="1">
        <v>39857.75</v>
      </c>
      <c r="B3589" s="5">
        <f t="shared" si="175"/>
        <v>36</v>
      </c>
      <c r="C3589" s="3">
        <v>24.99</v>
      </c>
      <c r="D3589" s="3"/>
      <c r="E3589" s="1">
        <v>39857.75</v>
      </c>
      <c r="F3589" s="5">
        <f t="shared" si="176"/>
        <v>36</v>
      </c>
      <c r="G3589" s="4">
        <v>5838.15</v>
      </c>
      <c r="K3589" s="4">
        <f t="shared" si="177"/>
        <v>58.381499999999996</v>
      </c>
    </row>
    <row r="3590" spans="1:11" x14ac:dyDescent="0.2">
      <c r="A3590" s="1">
        <v>39857.770833333336</v>
      </c>
      <c r="B3590" s="5">
        <f t="shared" si="175"/>
        <v>37</v>
      </c>
      <c r="C3590" s="3">
        <v>24.13</v>
      </c>
      <c r="D3590" s="3"/>
      <c r="E3590" s="1">
        <v>39857.770833333336</v>
      </c>
      <c r="F3590" s="5">
        <f t="shared" si="176"/>
        <v>37</v>
      </c>
      <c r="G3590" s="4">
        <v>5704.27</v>
      </c>
      <c r="K3590" s="4">
        <f t="shared" si="177"/>
        <v>57.042700000000004</v>
      </c>
    </row>
    <row r="3591" spans="1:11" x14ac:dyDescent="0.2">
      <c r="A3591" s="1">
        <v>39857.791666666664</v>
      </c>
      <c r="B3591" s="5">
        <f t="shared" si="175"/>
        <v>38</v>
      </c>
      <c r="C3591" s="3">
        <v>24.97</v>
      </c>
      <c r="D3591" s="3"/>
      <c r="E3591" s="1">
        <v>39857.791666666664</v>
      </c>
      <c r="F3591" s="5">
        <f t="shared" si="176"/>
        <v>38</v>
      </c>
      <c r="G3591" s="4">
        <v>5557.09</v>
      </c>
      <c r="K3591" s="4">
        <f t="shared" si="177"/>
        <v>55.570900000000002</v>
      </c>
    </row>
    <row r="3592" spans="1:11" x14ac:dyDescent="0.2">
      <c r="A3592" s="1">
        <v>39857.8125</v>
      </c>
      <c r="B3592" s="5">
        <f t="shared" si="175"/>
        <v>39</v>
      </c>
      <c r="C3592" s="3">
        <v>28.99</v>
      </c>
      <c r="D3592" s="3"/>
      <c r="E3592" s="1">
        <v>39857.8125</v>
      </c>
      <c r="F3592" s="5">
        <f t="shared" si="176"/>
        <v>39</v>
      </c>
      <c r="G3592" s="4">
        <v>5524.14</v>
      </c>
      <c r="K3592" s="4">
        <f t="shared" si="177"/>
        <v>55.241400000000006</v>
      </c>
    </row>
    <row r="3593" spans="1:11" x14ac:dyDescent="0.2">
      <c r="A3593" s="1">
        <v>39857.833333333336</v>
      </c>
      <c r="B3593" s="5">
        <f t="shared" si="175"/>
        <v>40</v>
      </c>
      <c r="C3593" s="3">
        <v>26.33</v>
      </c>
      <c r="D3593" s="3"/>
      <c r="E3593" s="1">
        <v>39857.833333333336</v>
      </c>
      <c r="F3593" s="5">
        <f t="shared" si="176"/>
        <v>40</v>
      </c>
      <c r="G3593" s="4">
        <v>5603.76</v>
      </c>
      <c r="K3593" s="4">
        <f t="shared" si="177"/>
        <v>56.037600000000005</v>
      </c>
    </row>
    <row r="3594" spans="1:11" x14ac:dyDescent="0.2">
      <c r="A3594" s="1">
        <v>39857.854166666664</v>
      </c>
      <c r="B3594" s="5">
        <f t="shared" si="175"/>
        <v>41</v>
      </c>
      <c r="C3594" s="3">
        <v>25.88</v>
      </c>
      <c r="D3594" s="3"/>
      <c r="E3594" s="1">
        <v>39857.854166666664</v>
      </c>
      <c r="F3594" s="5">
        <f t="shared" si="176"/>
        <v>41</v>
      </c>
      <c r="G3594" s="4">
        <v>5569.2</v>
      </c>
      <c r="K3594" s="4">
        <f t="shared" si="177"/>
        <v>55.692</v>
      </c>
    </row>
    <row r="3595" spans="1:11" x14ac:dyDescent="0.2">
      <c r="A3595" s="1">
        <v>39857.875</v>
      </c>
      <c r="B3595" s="5">
        <f t="shared" si="175"/>
        <v>42</v>
      </c>
      <c r="C3595" s="3">
        <v>25.77</v>
      </c>
      <c r="D3595" s="3"/>
      <c r="E3595" s="1">
        <v>39857.875</v>
      </c>
      <c r="F3595" s="5">
        <f t="shared" si="176"/>
        <v>42</v>
      </c>
      <c r="G3595" s="4">
        <v>5400.99</v>
      </c>
      <c r="K3595" s="4">
        <f t="shared" si="177"/>
        <v>54.009900000000002</v>
      </c>
    </row>
    <row r="3596" spans="1:11" x14ac:dyDescent="0.2">
      <c r="A3596" s="1">
        <v>39857.895833333336</v>
      </c>
      <c r="B3596" s="5">
        <f t="shared" si="175"/>
        <v>43</v>
      </c>
      <c r="C3596" s="3">
        <v>25.03</v>
      </c>
      <c r="D3596" s="3"/>
      <c r="E3596" s="1">
        <v>39857.895833333336</v>
      </c>
      <c r="F3596" s="5">
        <f t="shared" si="176"/>
        <v>43</v>
      </c>
      <c r="G3596" s="4">
        <v>5242.1000000000004</v>
      </c>
      <c r="K3596" s="4">
        <f t="shared" si="177"/>
        <v>52.421000000000006</v>
      </c>
    </row>
    <row r="3597" spans="1:11" x14ac:dyDescent="0.2">
      <c r="A3597" s="1">
        <v>39857.916666666664</v>
      </c>
      <c r="B3597" s="5">
        <f t="shared" si="175"/>
        <v>44</v>
      </c>
      <c r="C3597" s="3">
        <v>23.09</v>
      </c>
      <c r="D3597" s="3"/>
      <c r="E3597" s="1">
        <v>39857.916666666664</v>
      </c>
      <c r="F3597" s="5">
        <f t="shared" si="176"/>
        <v>44</v>
      </c>
      <c r="G3597" s="4">
        <v>5095.76</v>
      </c>
      <c r="K3597" s="4">
        <f t="shared" si="177"/>
        <v>50.957600000000006</v>
      </c>
    </row>
    <row r="3598" spans="1:11" x14ac:dyDescent="0.2">
      <c r="A3598" s="1">
        <v>39857.9375</v>
      </c>
      <c r="B3598" s="5">
        <f t="shared" si="175"/>
        <v>45</v>
      </c>
      <c r="C3598" s="3">
        <v>24.75</v>
      </c>
      <c r="D3598" s="3"/>
      <c r="E3598" s="1">
        <v>39857.9375</v>
      </c>
      <c r="F3598" s="5">
        <f t="shared" si="176"/>
        <v>45</v>
      </c>
      <c r="G3598" s="4">
        <v>4982.5200000000004</v>
      </c>
      <c r="K3598" s="4">
        <f t="shared" si="177"/>
        <v>49.825200000000002</v>
      </c>
    </row>
    <row r="3599" spans="1:11" x14ac:dyDescent="0.2">
      <c r="A3599" s="1">
        <v>39857.958333333336</v>
      </c>
      <c r="B3599" s="5">
        <f t="shared" si="175"/>
        <v>46</v>
      </c>
      <c r="C3599" s="3">
        <v>25.59</v>
      </c>
      <c r="D3599" s="3"/>
      <c r="E3599" s="1">
        <v>39857.958333333336</v>
      </c>
      <c r="F3599" s="5">
        <f t="shared" si="176"/>
        <v>46</v>
      </c>
      <c r="G3599" s="4">
        <v>4914.57</v>
      </c>
      <c r="K3599" s="4">
        <f t="shared" si="177"/>
        <v>49.145699999999998</v>
      </c>
    </row>
    <row r="3600" spans="1:11" x14ac:dyDescent="0.2">
      <c r="A3600" s="1">
        <v>39857.979166666664</v>
      </c>
      <c r="B3600" s="5">
        <f t="shared" si="175"/>
        <v>47</v>
      </c>
      <c r="C3600" s="3">
        <v>25.59</v>
      </c>
      <c r="D3600" s="3"/>
      <c r="E3600" s="1">
        <v>39857.979166666664</v>
      </c>
      <c r="F3600" s="5">
        <f t="shared" si="176"/>
        <v>47</v>
      </c>
      <c r="G3600" s="4">
        <v>5143.05</v>
      </c>
      <c r="K3600" s="4">
        <f t="shared" si="177"/>
        <v>51.430500000000002</v>
      </c>
    </row>
    <row r="3601" spans="1:11" x14ac:dyDescent="0.2">
      <c r="A3601" s="6">
        <v>39858</v>
      </c>
      <c r="B3601" s="5">
        <f t="shared" si="175"/>
        <v>48</v>
      </c>
      <c r="C3601" s="3">
        <v>24.51</v>
      </c>
      <c r="D3601" s="3"/>
      <c r="E3601" s="6">
        <v>39858</v>
      </c>
      <c r="F3601" s="5">
        <f t="shared" si="176"/>
        <v>48</v>
      </c>
      <c r="G3601" s="4">
        <v>5040.71</v>
      </c>
      <c r="K3601" s="4">
        <f t="shared" si="177"/>
        <v>50.4071</v>
      </c>
    </row>
    <row r="3602" spans="1:11" x14ac:dyDescent="0.2">
      <c r="A3602" s="1">
        <v>39858.020833333336</v>
      </c>
      <c r="B3602" s="5">
        <f t="shared" si="175"/>
        <v>1</v>
      </c>
      <c r="C3602" s="3">
        <v>24.62</v>
      </c>
      <c r="D3602" s="3"/>
      <c r="E3602" s="1">
        <v>39858.020833333336</v>
      </c>
      <c r="F3602" s="5">
        <f t="shared" si="176"/>
        <v>1</v>
      </c>
      <c r="G3602" s="4">
        <v>4842.76</v>
      </c>
      <c r="K3602" s="4">
        <f t="shared" si="177"/>
        <v>48.427600000000005</v>
      </c>
    </row>
    <row r="3603" spans="1:11" x14ac:dyDescent="0.2">
      <c r="A3603" s="1">
        <v>39858.041666666664</v>
      </c>
      <c r="B3603" s="5">
        <f t="shared" si="175"/>
        <v>2</v>
      </c>
      <c r="C3603" s="3">
        <v>22.25</v>
      </c>
      <c r="D3603" s="3"/>
      <c r="E3603" s="1">
        <v>39858.041666666664</v>
      </c>
      <c r="F3603" s="5">
        <f t="shared" si="176"/>
        <v>2</v>
      </c>
      <c r="G3603" s="4">
        <v>4715.22</v>
      </c>
      <c r="K3603" s="4">
        <f t="shared" si="177"/>
        <v>47.152200000000001</v>
      </c>
    </row>
    <row r="3604" spans="1:11" x14ac:dyDescent="0.2">
      <c r="A3604" s="1">
        <v>39858.0625</v>
      </c>
      <c r="B3604" s="5">
        <f t="shared" si="175"/>
        <v>3</v>
      </c>
      <c r="C3604" s="3">
        <v>25.96</v>
      </c>
      <c r="D3604" s="3"/>
      <c r="E3604" s="1">
        <v>39858.0625</v>
      </c>
      <c r="F3604" s="5">
        <f t="shared" si="176"/>
        <v>3</v>
      </c>
      <c r="G3604" s="4">
        <v>5066.3</v>
      </c>
      <c r="K3604" s="4">
        <f t="shared" si="177"/>
        <v>50.663000000000004</v>
      </c>
    </row>
    <row r="3605" spans="1:11" x14ac:dyDescent="0.2">
      <c r="A3605" s="1">
        <v>39858.083333333336</v>
      </c>
      <c r="B3605" s="5">
        <f t="shared" si="175"/>
        <v>4</v>
      </c>
      <c r="C3605" s="3">
        <v>19.46</v>
      </c>
      <c r="D3605" s="3"/>
      <c r="E3605" s="1">
        <v>39858.083333333336</v>
      </c>
      <c r="F3605" s="5">
        <f t="shared" si="176"/>
        <v>4</v>
      </c>
      <c r="G3605" s="4">
        <v>4884.7299999999996</v>
      </c>
      <c r="K3605" s="4">
        <f t="shared" si="177"/>
        <v>48.847299999999997</v>
      </c>
    </row>
    <row r="3606" spans="1:11" x14ac:dyDescent="0.2">
      <c r="A3606" s="1">
        <v>39858.104166666664</v>
      </c>
      <c r="B3606" s="5">
        <f t="shared" si="175"/>
        <v>5</v>
      </c>
      <c r="C3606" s="3">
        <v>16.12</v>
      </c>
      <c r="D3606" s="3"/>
      <c r="E3606" s="1">
        <v>39858.104166666664</v>
      </c>
      <c r="F3606" s="5">
        <f t="shared" si="176"/>
        <v>5</v>
      </c>
      <c r="G3606" s="4">
        <v>4699.1499999999996</v>
      </c>
      <c r="K3606" s="4">
        <f t="shared" si="177"/>
        <v>46.991499999999995</v>
      </c>
    </row>
    <row r="3607" spans="1:11" x14ac:dyDescent="0.2">
      <c r="A3607" s="1">
        <v>39858.125</v>
      </c>
      <c r="B3607" s="5">
        <f t="shared" si="175"/>
        <v>6</v>
      </c>
      <c r="C3607" s="3">
        <v>11.17</v>
      </c>
      <c r="D3607" s="3"/>
      <c r="E3607" s="1">
        <v>39858.125</v>
      </c>
      <c r="F3607" s="5">
        <f t="shared" si="176"/>
        <v>6</v>
      </c>
      <c r="G3607" s="4">
        <v>4529.32</v>
      </c>
      <c r="K3607" s="4">
        <f t="shared" si="177"/>
        <v>45.293199999999999</v>
      </c>
    </row>
    <row r="3608" spans="1:11" x14ac:dyDescent="0.2">
      <c r="A3608" s="1">
        <v>39858.145833333336</v>
      </c>
      <c r="B3608" s="5">
        <f t="shared" si="175"/>
        <v>7</v>
      </c>
      <c r="C3608" s="3">
        <v>12.34</v>
      </c>
      <c r="D3608" s="3"/>
      <c r="E3608" s="1">
        <v>39858.145833333336</v>
      </c>
      <c r="F3608" s="5">
        <f t="shared" si="176"/>
        <v>7</v>
      </c>
      <c r="G3608" s="4">
        <v>4476.05</v>
      </c>
      <c r="K3608" s="4">
        <f t="shared" si="177"/>
        <v>44.7605</v>
      </c>
    </row>
    <row r="3609" spans="1:11" x14ac:dyDescent="0.2">
      <c r="A3609" s="1">
        <v>39858.166666666664</v>
      </c>
      <c r="B3609" s="5">
        <f t="shared" si="175"/>
        <v>8</v>
      </c>
      <c r="C3609" s="3">
        <v>9.25</v>
      </c>
      <c r="D3609" s="3"/>
      <c r="E3609" s="1">
        <v>39858.166666666664</v>
      </c>
      <c r="F3609" s="5">
        <f t="shared" si="176"/>
        <v>8</v>
      </c>
      <c r="G3609" s="4">
        <v>4418.54</v>
      </c>
      <c r="K3609" s="4">
        <f t="shared" si="177"/>
        <v>44.185400000000001</v>
      </c>
    </row>
    <row r="3610" spans="1:11" x14ac:dyDescent="0.2">
      <c r="A3610" s="1">
        <v>39858.1875</v>
      </c>
      <c r="B3610" s="5">
        <f t="shared" si="175"/>
        <v>9</v>
      </c>
      <c r="C3610" s="3">
        <v>13.42</v>
      </c>
      <c r="D3610" s="3"/>
      <c r="E3610" s="1">
        <v>39858.1875</v>
      </c>
      <c r="F3610" s="5">
        <f t="shared" si="176"/>
        <v>9</v>
      </c>
      <c r="G3610" s="4">
        <v>4442.8</v>
      </c>
      <c r="K3610" s="4">
        <f t="shared" si="177"/>
        <v>44.428000000000004</v>
      </c>
    </row>
    <row r="3611" spans="1:11" x14ac:dyDescent="0.2">
      <c r="A3611" s="1">
        <v>39858.208333333336</v>
      </c>
      <c r="B3611" s="5">
        <f t="shared" si="175"/>
        <v>10</v>
      </c>
      <c r="C3611" s="3">
        <v>17.239999999999998</v>
      </c>
      <c r="D3611" s="3"/>
      <c r="E3611" s="1">
        <v>39858.208333333336</v>
      </c>
      <c r="F3611" s="5">
        <f t="shared" si="176"/>
        <v>10</v>
      </c>
      <c r="G3611" s="4">
        <v>4470.01</v>
      </c>
      <c r="K3611" s="4">
        <f t="shared" si="177"/>
        <v>44.700100000000006</v>
      </c>
    </row>
    <row r="3612" spans="1:11" x14ac:dyDescent="0.2">
      <c r="A3612" s="1">
        <v>39858.229166666664</v>
      </c>
      <c r="B3612" s="5">
        <f t="shared" si="175"/>
        <v>11</v>
      </c>
      <c r="C3612" s="3">
        <v>18.23</v>
      </c>
      <c r="D3612" s="3"/>
      <c r="E3612" s="1">
        <v>39858.229166666664</v>
      </c>
      <c r="F3612" s="5">
        <f t="shared" si="176"/>
        <v>11</v>
      </c>
      <c r="G3612" s="4">
        <v>4599.1000000000004</v>
      </c>
      <c r="K3612" s="4">
        <f t="shared" si="177"/>
        <v>45.991000000000007</v>
      </c>
    </row>
    <row r="3613" spans="1:11" x14ac:dyDescent="0.2">
      <c r="A3613" s="1">
        <v>39858.25</v>
      </c>
      <c r="B3613" s="5">
        <f t="shared" si="175"/>
        <v>12</v>
      </c>
      <c r="C3613" s="3">
        <v>17.89</v>
      </c>
      <c r="D3613" s="3"/>
      <c r="E3613" s="1">
        <v>39858.25</v>
      </c>
      <c r="F3613" s="5">
        <f t="shared" si="176"/>
        <v>12</v>
      </c>
      <c r="G3613" s="4">
        <v>4692.66</v>
      </c>
      <c r="K3613" s="4">
        <f t="shared" si="177"/>
        <v>46.926600000000001</v>
      </c>
    </row>
    <row r="3614" spans="1:11" x14ac:dyDescent="0.2">
      <c r="A3614" s="1">
        <v>39858.270833333336</v>
      </c>
      <c r="B3614" s="5">
        <f t="shared" si="175"/>
        <v>13</v>
      </c>
      <c r="C3614" s="3">
        <v>18.95</v>
      </c>
      <c r="D3614" s="3"/>
      <c r="E3614" s="1">
        <v>39858.270833333336</v>
      </c>
      <c r="F3614" s="5">
        <f t="shared" si="176"/>
        <v>13</v>
      </c>
      <c r="G3614" s="4">
        <v>4850.43</v>
      </c>
      <c r="K3614" s="4">
        <f t="shared" si="177"/>
        <v>48.504300000000001</v>
      </c>
    </row>
    <row r="3615" spans="1:11" x14ac:dyDescent="0.2">
      <c r="A3615" s="1">
        <v>39858.291666666664</v>
      </c>
      <c r="B3615" s="5">
        <f t="shared" si="175"/>
        <v>14</v>
      </c>
      <c r="C3615" s="3">
        <v>20.91</v>
      </c>
      <c r="D3615" s="3"/>
      <c r="E3615" s="1">
        <v>39858.291666666664</v>
      </c>
      <c r="F3615" s="5">
        <f t="shared" si="176"/>
        <v>14</v>
      </c>
      <c r="G3615" s="4">
        <v>5066.49</v>
      </c>
      <c r="K3615" s="4">
        <f t="shared" si="177"/>
        <v>50.664899999999996</v>
      </c>
    </row>
    <row r="3616" spans="1:11" x14ac:dyDescent="0.2">
      <c r="A3616" s="1">
        <v>39858.3125</v>
      </c>
      <c r="B3616" s="5">
        <f t="shared" si="175"/>
        <v>15</v>
      </c>
      <c r="C3616" s="3">
        <v>22.3</v>
      </c>
      <c r="D3616" s="3"/>
      <c r="E3616" s="1">
        <v>39858.3125</v>
      </c>
      <c r="F3616" s="5">
        <f t="shared" si="176"/>
        <v>15</v>
      </c>
      <c r="G3616" s="4">
        <v>5094.96</v>
      </c>
      <c r="K3616" s="4">
        <f t="shared" si="177"/>
        <v>50.949600000000004</v>
      </c>
    </row>
    <row r="3617" spans="1:11" x14ac:dyDescent="0.2">
      <c r="A3617" s="1">
        <v>39858.333333333336</v>
      </c>
      <c r="B3617" s="5">
        <f t="shared" si="175"/>
        <v>16</v>
      </c>
      <c r="C3617" s="3">
        <v>24.85</v>
      </c>
      <c r="D3617" s="3"/>
      <c r="E3617" s="1">
        <v>39858.333333333336</v>
      </c>
      <c r="F3617" s="5">
        <f t="shared" si="176"/>
        <v>16</v>
      </c>
      <c r="G3617" s="4">
        <v>5245.14</v>
      </c>
      <c r="K3617" s="4">
        <f t="shared" si="177"/>
        <v>52.451400000000007</v>
      </c>
    </row>
    <row r="3618" spans="1:11" x14ac:dyDescent="0.2">
      <c r="A3618" s="1">
        <v>39858.354166666664</v>
      </c>
      <c r="B3618" s="5">
        <f t="shared" si="175"/>
        <v>17</v>
      </c>
      <c r="C3618" s="3">
        <v>23.18</v>
      </c>
      <c r="D3618" s="3"/>
      <c r="E3618" s="1">
        <v>39858.354166666664</v>
      </c>
      <c r="F3618" s="5">
        <f t="shared" si="176"/>
        <v>17</v>
      </c>
      <c r="G3618" s="4">
        <v>5398.99</v>
      </c>
      <c r="K3618" s="4">
        <f t="shared" si="177"/>
        <v>53.989899999999999</v>
      </c>
    </row>
    <row r="3619" spans="1:11" x14ac:dyDescent="0.2">
      <c r="A3619" s="1">
        <v>39858.375</v>
      </c>
      <c r="B3619" s="5">
        <f t="shared" si="175"/>
        <v>18</v>
      </c>
      <c r="C3619" s="3">
        <v>23.75</v>
      </c>
      <c r="D3619" s="3"/>
      <c r="E3619" s="1">
        <v>39858.375</v>
      </c>
      <c r="F3619" s="5">
        <f t="shared" si="176"/>
        <v>18</v>
      </c>
      <c r="G3619" s="4">
        <v>5510.06</v>
      </c>
      <c r="K3619" s="4">
        <f t="shared" si="177"/>
        <v>55.100600000000007</v>
      </c>
    </row>
    <row r="3620" spans="1:11" x14ac:dyDescent="0.2">
      <c r="A3620" s="1">
        <v>39858.395833333336</v>
      </c>
      <c r="B3620" s="5">
        <f t="shared" si="175"/>
        <v>19</v>
      </c>
      <c r="C3620" s="3">
        <v>23.81</v>
      </c>
      <c r="D3620" s="3"/>
      <c r="E3620" s="1">
        <v>39858.395833333336</v>
      </c>
      <c r="F3620" s="5">
        <f t="shared" si="176"/>
        <v>19</v>
      </c>
      <c r="G3620" s="4">
        <v>5564.09</v>
      </c>
      <c r="K3620" s="4">
        <f t="shared" si="177"/>
        <v>55.640900000000002</v>
      </c>
    </row>
    <row r="3621" spans="1:11" x14ac:dyDescent="0.2">
      <c r="A3621" s="1">
        <v>39858.416666666664</v>
      </c>
      <c r="B3621" s="5">
        <f t="shared" si="175"/>
        <v>20</v>
      </c>
      <c r="C3621" s="3">
        <v>23.95</v>
      </c>
      <c r="D3621" s="3"/>
      <c r="E3621" s="1">
        <v>39858.416666666664</v>
      </c>
      <c r="F3621" s="5">
        <f t="shared" si="176"/>
        <v>20</v>
      </c>
      <c r="G3621" s="4">
        <v>5629.44</v>
      </c>
      <c r="K3621" s="4">
        <f t="shared" si="177"/>
        <v>56.294399999999996</v>
      </c>
    </row>
    <row r="3622" spans="1:11" x14ac:dyDescent="0.2">
      <c r="A3622" s="1">
        <v>39858.4375</v>
      </c>
      <c r="B3622" s="5">
        <f t="shared" si="175"/>
        <v>21</v>
      </c>
      <c r="C3622" s="3">
        <v>24.15</v>
      </c>
      <c r="D3622" s="3"/>
      <c r="E3622" s="1">
        <v>39858.4375</v>
      </c>
      <c r="F3622" s="5">
        <f t="shared" si="176"/>
        <v>21</v>
      </c>
      <c r="G3622" s="4">
        <v>5666.28</v>
      </c>
      <c r="K3622" s="4">
        <f t="shared" si="177"/>
        <v>56.662799999999997</v>
      </c>
    </row>
    <row r="3623" spans="1:11" x14ac:dyDescent="0.2">
      <c r="A3623" s="1">
        <v>39858.458333333336</v>
      </c>
      <c r="B3623" s="5">
        <f t="shared" si="175"/>
        <v>22</v>
      </c>
      <c r="C3623" s="3">
        <v>24.5</v>
      </c>
      <c r="D3623" s="3"/>
      <c r="E3623" s="1">
        <v>39858.458333333336</v>
      </c>
      <c r="F3623" s="5">
        <f t="shared" si="176"/>
        <v>22</v>
      </c>
      <c r="G3623" s="4">
        <v>5714.88</v>
      </c>
      <c r="K3623" s="4">
        <f t="shared" si="177"/>
        <v>57.148800000000001</v>
      </c>
    </row>
    <row r="3624" spans="1:11" x14ac:dyDescent="0.2">
      <c r="A3624" s="1">
        <v>39858.479166666664</v>
      </c>
      <c r="B3624" s="5">
        <f t="shared" si="175"/>
        <v>23</v>
      </c>
      <c r="C3624" s="3">
        <v>24.52</v>
      </c>
      <c r="D3624" s="3"/>
      <c r="E3624" s="1">
        <v>39858.479166666664</v>
      </c>
      <c r="F3624" s="5">
        <f t="shared" si="176"/>
        <v>23</v>
      </c>
      <c r="G3624" s="4">
        <v>5725.12</v>
      </c>
      <c r="K3624" s="4">
        <f t="shared" si="177"/>
        <v>57.251199999999997</v>
      </c>
    </row>
    <row r="3625" spans="1:11" x14ac:dyDescent="0.2">
      <c r="A3625" s="1">
        <v>39858.5</v>
      </c>
      <c r="B3625" s="5">
        <f t="shared" si="175"/>
        <v>24</v>
      </c>
      <c r="C3625" s="3">
        <v>24.09</v>
      </c>
      <c r="D3625" s="3"/>
      <c r="E3625" s="1">
        <v>39858.5</v>
      </c>
      <c r="F3625" s="5">
        <f t="shared" si="176"/>
        <v>24</v>
      </c>
      <c r="G3625" s="4">
        <v>5724.78</v>
      </c>
      <c r="K3625" s="4">
        <f t="shared" si="177"/>
        <v>57.247799999999998</v>
      </c>
    </row>
    <row r="3626" spans="1:11" x14ac:dyDescent="0.2">
      <c r="A3626" s="1">
        <v>39858.520833333336</v>
      </c>
      <c r="B3626" s="5">
        <f t="shared" si="175"/>
        <v>25</v>
      </c>
      <c r="C3626" s="3">
        <v>24.13</v>
      </c>
      <c r="D3626" s="3"/>
      <c r="E3626" s="1">
        <v>39858.520833333336</v>
      </c>
      <c r="F3626" s="5">
        <f t="shared" si="176"/>
        <v>25</v>
      </c>
      <c r="G3626" s="4">
        <v>5735.81</v>
      </c>
      <c r="K3626" s="4">
        <f t="shared" si="177"/>
        <v>57.358100000000007</v>
      </c>
    </row>
    <row r="3627" spans="1:11" x14ac:dyDescent="0.2">
      <c r="A3627" s="1">
        <v>39858.541666666664</v>
      </c>
      <c r="B3627" s="5">
        <f t="shared" si="175"/>
        <v>26</v>
      </c>
      <c r="C3627" s="3">
        <v>23.99</v>
      </c>
      <c r="D3627" s="3"/>
      <c r="E3627" s="1">
        <v>39858.541666666664</v>
      </c>
      <c r="F3627" s="5">
        <f t="shared" si="176"/>
        <v>26</v>
      </c>
      <c r="G3627" s="4">
        <v>5703.33</v>
      </c>
      <c r="K3627" s="4">
        <f t="shared" si="177"/>
        <v>57.033299999999997</v>
      </c>
    </row>
    <row r="3628" spans="1:11" x14ac:dyDescent="0.2">
      <c r="A3628" s="1">
        <v>39858.5625</v>
      </c>
      <c r="B3628" s="5">
        <f t="shared" si="175"/>
        <v>27</v>
      </c>
      <c r="C3628" s="3">
        <v>24.18</v>
      </c>
      <c r="D3628" s="3"/>
      <c r="E3628" s="1">
        <v>39858.5625</v>
      </c>
      <c r="F3628" s="5">
        <f t="shared" si="176"/>
        <v>27</v>
      </c>
      <c r="G3628" s="4">
        <v>5734.52</v>
      </c>
      <c r="K3628" s="4">
        <f t="shared" si="177"/>
        <v>57.345200000000006</v>
      </c>
    </row>
    <row r="3629" spans="1:11" x14ac:dyDescent="0.2">
      <c r="A3629" s="1">
        <v>39858.583333333336</v>
      </c>
      <c r="B3629" s="5">
        <f t="shared" si="175"/>
        <v>28</v>
      </c>
      <c r="C3629" s="3">
        <v>24.06</v>
      </c>
      <c r="D3629" s="3"/>
      <c r="E3629" s="1">
        <v>39858.583333333336</v>
      </c>
      <c r="F3629" s="5">
        <f t="shared" si="176"/>
        <v>28</v>
      </c>
      <c r="G3629" s="4">
        <v>5750.47</v>
      </c>
      <c r="K3629" s="4">
        <f t="shared" si="177"/>
        <v>57.504700000000007</v>
      </c>
    </row>
    <row r="3630" spans="1:11" x14ac:dyDescent="0.2">
      <c r="A3630" s="1">
        <v>39858.604166666664</v>
      </c>
      <c r="B3630" s="5">
        <f t="shared" si="175"/>
        <v>29</v>
      </c>
      <c r="C3630" s="3">
        <v>23.93</v>
      </c>
      <c r="D3630" s="3"/>
      <c r="E3630" s="1">
        <v>39858.604166666664</v>
      </c>
      <c r="F3630" s="5">
        <f t="shared" si="176"/>
        <v>29</v>
      </c>
      <c r="G3630" s="4">
        <v>5754.49</v>
      </c>
      <c r="K3630" s="4">
        <f t="shared" si="177"/>
        <v>57.544899999999998</v>
      </c>
    </row>
    <row r="3631" spans="1:11" x14ac:dyDescent="0.2">
      <c r="A3631" s="1">
        <v>39858.625</v>
      </c>
      <c r="B3631" s="5">
        <f t="shared" si="175"/>
        <v>30</v>
      </c>
      <c r="C3631" s="3">
        <v>24.03</v>
      </c>
      <c r="D3631" s="3"/>
      <c r="E3631" s="1">
        <v>39858.625</v>
      </c>
      <c r="F3631" s="5">
        <f t="shared" si="176"/>
        <v>30</v>
      </c>
      <c r="G3631" s="4">
        <v>5763.15</v>
      </c>
      <c r="K3631" s="4">
        <f t="shared" si="177"/>
        <v>57.631499999999996</v>
      </c>
    </row>
    <row r="3632" spans="1:11" x14ac:dyDescent="0.2">
      <c r="A3632" s="1">
        <v>39858.645833333336</v>
      </c>
      <c r="B3632" s="5">
        <f t="shared" si="175"/>
        <v>31</v>
      </c>
      <c r="C3632" s="3">
        <v>24.02</v>
      </c>
      <c r="D3632" s="3"/>
      <c r="E3632" s="1">
        <v>39858.645833333336</v>
      </c>
      <c r="F3632" s="5">
        <f t="shared" si="176"/>
        <v>31</v>
      </c>
      <c r="G3632" s="4">
        <v>5813.16</v>
      </c>
      <c r="K3632" s="4">
        <f t="shared" si="177"/>
        <v>58.131599999999999</v>
      </c>
    </row>
    <row r="3633" spans="1:11" x14ac:dyDescent="0.2">
      <c r="A3633" s="1">
        <v>39858.666666666664</v>
      </c>
      <c r="B3633" s="5">
        <f t="shared" si="175"/>
        <v>32</v>
      </c>
      <c r="C3633" s="3">
        <v>24.12</v>
      </c>
      <c r="D3633" s="3"/>
      <c r="E3633" s="1">
        <v>39858.666666666664</v>
      </c>
      <c r="F3633" s="5">
        <f t="shared" si="176"/>
        <v>32</v>
      </c>
      <c r="G3633" s="4">
        <v>5836.68</v>
      </c>
      <c r="K3633" s="4">
        <f t="shared" si="177"/>
        <v>58.366800000000005</v>
      </c>
    </row>
    <row r="3634" spans="1:11" x14ac:dyDescent="0.2">
      <c r="A3634" s="1">
        <v>39858.6875</v>
      </c>
      <c r="B3634" s="5">
        <f t="shared" ref="B3634:B3697" si="178">B3586</f>
        <v>33</v>
      </c>
      <c r="C3634" s="3">
        <v>24.06</v>
      </c>
      <c r="D3634" s="3"/>
      <c r="E3634" s="1">
        <v>39858.6875</v>
      </c>
      <c r="F3634" s="5">
        <f t="shared" ref="F3634:F3697" si="179">F3586</f>
        <v>33</v>
      </c>
      <c r="G3634" s="4">
        <v>5814.03</v>
      </c>
      <c r="K3634" s="4">
        <f t="shared" si="177"/>
        <v>58.140299999999996</v>
      </c>
    </row>
    <row r="3635" spans="1:11" x14ac:dyDescent="0.2">
      <c r="A3635" s="1">
        <v>39858.708333333336</v>
      </c>
      <c r="B3635" s="5">
        <f t="shared" si="178"/>
        <v>34</v>
      </c>
      <c r="C3635" s="3">
        <v>24.09</v>
      </c>
      <c r="D3635" s="3"/>
      <c r="E3635" s="1">
        <v>39858.708333333336</v>
      </c>
      <c r="F3635" s="5">
        <f t="shared" si="179"/>
        <v>34</v>
      </c>
      <c r="G3635" s="4">
        <v>5785.77</v>
      </c>
      <c r="K3635" s="4">
        <f t="shared" si="177"/>
        <v>57.857700000000008</v>
      </c>
    </row>
    <row r="3636" spans="1:11" x14ac:dyDescent="0.2">
      <c r="A3636" s="1">
        <v>39858.729166666664</v>
      </c>
      <c r="B3636" s="5">
        <f t="shared" si="178"/>
        <v>35</v>
      </c>
      <c r="C3636" s="3">
        <v>23.98</v>
      </c>
      <c r="D3636" s="3"/>
      <c r="E3636" s="1">
        <v>39858.729166666664</v>
      </c>
      <c r="F3636" s="5">
        <f t="shared" si="179"/>
        <v>35</v>
      </c>
      <c r="G3636" s="4">
        <v>5742.45</v>
      </c>
      <c r="K3636" s="4">
        <f t="shared" si="177"/>
        <v>57.424500000000002</v>
      </c>
    </row>
    <row r="3637" spans="1:11" x14ac:dyDescent="0.2">
      <c r="A3637" s="1">
        <v>39858.75</v>
      </c>
      <c r="B3637" s="5">
        <f t="shared" si="178"/>
        <v>36</v>
      </c>
      <c r="C3637" s="3">
        <v>23.58</v>
      </c>
      <c r="D3637" s="3"/>
      <c r="E3637" s="1">
        <v>39858.75</v>
      </c>
      <c r="F3637" s="5">
        <f t="shared" si="179"/>
        <v>36</v>
      </c>
      <c r="G3637" s="4">
        <v>5684.79</v>
      </c>
      <c r="K3637" s="4">
        <f t="shared" si="177"/>
        <v>56.847900000000003</v>
      </c>
    </row>
    <row r="3638" spans="1:11" x14ac:dyDescent="0.2">
      <c r="A3638" s="1">
        <v>39858.770833333336</v>
      </c>
      <c r="B3638" s="5">
        <f t="shared" si="178"/>
        <v>37</v>
      </c>
      <c r="C3638" s="3">
        <v>23.03</v>
      </c>
      <c r="D3638" s="3"/>
      <c r="E3638" s="1">
        <v>39858.770833333336</v>
      </c>
      <c r="F3638" s="5">
        <f t="shared" si="179"/>
        <v>37</v>
      </c>
      <c r="G3638" s="4">
        <v>5582.53</v>
      </c>
      <c r="K3638" s="4">
        <f t="shared" si="177"/>
        <v>55.825299999999999</v>
      </c>
    </row>
    <row r="3639" spans="1:11" x14ac:dyDescent="0.2">
      <c r="A3639" s="1">
        <v>39858.791666666664</v>
      </c>
      <c r="B3639" s="5">
        <f t="shared" si="178"/>
        <v>38</v>
      </c>
      <c r="C3639" s="3">
        <v>22.48</v>
      </c>
      <c r="D3639" s="3"/>
      <c r="E3639" s="1">
        <v>39858.791666666664</v>
      </c>
      <c r="F3639" s="5">
        <f t="shared" si="179"/>
        <v>38</v>
      </c>
      <c r="G3639" s="4">
        <v>5470.61</v>
      </c>
      <c r="K3639" s="4">
        <f t="shared" si="177"/>
        <v>54.706099999999999</v>
      </c>
    </row>
    <row r="3640" spans="1:11" x14ac:dyDescent="0.2">
      <c r="A3640" s="1">
        <v>39858.8125</v>
      </c>
      <c r="B3640" s="5">
        <f t="shared" si="178"/>
        <v>39</v>
      </c>
      <c r="C3640" s="3">
        <v>22.17</v>
      </c>
      <c r="D3640" s="3"/>
      <c r="E3640" s="1">
        <v>39858.8125</v>
      </c>
      <c r="F3640" s="5">
        <f t="shared" si="179"/>
        <v>39</v>
      </c>
      <c r="G3640" s="4">
        <v>5410.13</v>
      </c>
      <c r="K3640" s="4">
        <f t="shared" si="177"/>
        <v>54.101300000000002</v>
      </c>
    </row>
    <row r="3641" spans="1:11" x14ac:dyDescent="0.2">
      <c r="A3641" s="1">
        <v>39858.833333333336</v>
      </c>
      <c r="B3641" s="5">
        <f t="shared" si="178"/>
        <v>40</v>
      </c>
      <c r="C3641" s="3">
        <v>23.05</v>
      </c>
      <c r="D3641" s="3"/>
      <c r="E3641" s="1">
        <v>39858.833333333336</v>
      </c>
      <c r="F3641" s="5">
        <f t="shared" si="179"/>
        <v>40</v>
      </c>
      <c r="G3641" s="4">
        <v>5568.73</v>
      </c>
      <c r="K3641" s="4">
        <f t="shared" si="177"/>
        <v>55.687299999999993</v>
      </c>
    </row>
    <row r="3642" spans="1:11" x14ac:dyDescent="0.2">
      <c r="A3642" s="1">
        <v>39858.854166666664</v>
      </c>
      <c r="B3642" s="5">
        <f t="shared" si="178"/>
        <v>41</v>
      </c>
      <c r="C3642" s="3">
        <v>22.81</v>
      </c>
      <c r="D3642" s="3"/>
      <c r="E3642" s="1">
        <v>39858.854166666664</v>
      </c>
      <c r="F3642" s="5">
        <f t="shared" si="179"/>
        <v>41</v>
      </c>
      <c r="G3642" s="4">
        <v>5504.59</v>
      </c>
      <c r="K3642" s="4">
        <f t="shared" si="177"/>
        <v>55.045900000000003</v>
      </c>
    </row>
    <row r="3643" spans="1:11" x14ac:dyDescent="0.2">
      <c r="A3643" s="1">
        <v>39858.875</v>
      </c>
      <c r="B3643" s="5">
        <f t="shared" si="178"/>
        <v>42</v>
      </c>
      <c r="C3643" s="3">
        <v>21.16</v>
      </c>
      <c r="D3643" s="3"/>
      <c r="E3643" s="1">
        <v>39858.875</v>
      </c>
      <c r="F3643" s="5">
        <f t="shared" si="179"/>
        <v>42</v>
      </c>
      <c r="G3643" s="4">
        <v>5448.73</v>
      </c>
      <c r="K3643" s="4">
        <f t="shared" si="177"/>
        <v>54.487299999999998</v>
      </c>
    </row>
    <row r="3644" spans="1:11" x14ac:dyDescent="0.2">
      <c r="A3644" s="1">
        <v>39858.895833333336</v>
      </c>
      <c r="B3644" s="5">
        <f t="shared" si="178"/>
        <v>43</v>
      </c>
      <c r="C3644" s="3">
        <v>20.22</v>
      </c>
      <c r="D3644" s="3"/>
      <c r="E3644" s="1">
        <v>39858.895833333336</v>
      </c>
      <c r="F3644" s="5">
        <f t="shared" si="179"/>
        <v>43</v>
      </c>
      <c r="G3644" s="4">
        <v>5328.72</v>
      </c>
      <c r="K3644" s="4">
        <f t="shared" si="177"/>
        <v>53.287200000000006</v>
      </c>
    </row>
    <row r="3645" spans="1:11" x14ac:dyDescent="0.2">
      <c r="A3645" s="1">
        <v>39858.916666666664</v>
      </c>
      <c r="B3645" s="5">
        <f t="shared" si="178"/>
        <v>44</v>
      </c>
      <c r="C3645" s="3">
        <v>18.22</v>
      </c>
      <c r="D3645" s="3"/>
      <c r="E3645" s="1">
        <v>39858.916666666664</v>
      </c>
      <c r="F3645" s="5">
        <f t="shared" si="179"/>
        <v>44</v>
      </c>
      <c r="G3645" s="4">
        <v>5175.4399999999996</v>
      </c>
      <c r="K3645" s="4">
        <f t="shared" si="177"/>
        <v>51.754399999999997</v>
      </c>
    </row>
    <row r="3646" spans="1:11" x14ac:dyDescent="0.2">
      <c r="A3646" s="1">
        <v>39858.9375</v>
      </c>
      <c r="B3646" s="5">
        <f t="shared" si="178"/>
        <v>45</v>
      </c>
      <c r="C3646" s="3">
        <v>17.64</v>
      </c>
      <c r="D3646" s="3"/>
      <c r="E3646" s="1">
        <v>39858.9375</v>
      </c>
      <c r="F3646" s="5">
        <f t="shared" si="179"/>
        <v>45</v>
      </c>
      <c r="G3646" s="4">
        <v>5072.54</v>
      </c>
      <c r="K3646" s="4">
        <f t="shared" si="177"/>
        <v>50.7254</v>
      </c>
    </row>
    <row r="3647" spans="1:11" x14ac:dyDescent="0.2">
      <c r="A3647" s="1">
        <v>39858.958333333336</v>
      </c>
      <c r="B3647" s="5">
        <f t="shared" si="178"/>
        <v>46</v>
      </c>
      <c r="C3647" s="3">
        <v>14.52</v>
      </c>
      <c r="D3647" s="3"/>
      <c r="E3647" s="1">
        <v>39858.958333333336</v>
      </c>
      <c r="F3647" s="5">
        <f t="shared" si="179"/>
        <v>46</v>
      </c>
      <c r="G3647" s="4">
        <v>5002.78</v>
      </c>
      <c r="K3647" s="4">
        <f t="shared" si="177"/>
        <v>50.027799999999999</v>
      </c>
    </row>
    <row r="3648" spans="1:11" x14ac:dyDescent="0.2">
      <c r="A3648" s="1">
        <v>39858.979166666664</v>
      </c>
      <c r="B3648" s="5">
        <f t="shared" si="178"/>
        <v>47</v>
      </c>
      <c r="C3648" s="3">
        <v>21.57</v>
      </c>
      <c r="D3648" s="3"/>
      <c r="E3648" s="1">
        <v>39858.979166666664</v>
      </c>
      <c r="F3648" s="5">
        <f t="shared" si="179"/>
        <v>47</v>
      </c>
      <c r="G3648" s="4">
        <v>5191.25</v>
      </c>
      <c r="K3648" s="4">
        <f t="shared" si="177"/>
        <v>51.912500000000001</v>
      </c>
    </row>
    <row r="3649" spans="1:11" x14ac:dyDescent="0.2">
      <c r="A3649" s="6">
        <v>39859</v>
      </c>
      <c r="B3649" s="5">
        <f t="shared" si="178"/>
        <v>48</v>
      </c>
      <c r="C3649" s="3">
        <v>22.01</v>
      </c>
      <c r="D3649" s="3"/>
      <c r="E3649" s="6">
        <v>39859</v>
      </c>
      <c r="F3649" s="5">
        <f t="shared" si="179"/>
        <v>48</v>
      </c>
      <c r="G3649" s="4">
        <v>4982.21</v>
      </c>
      <c r="K3649" s="4">
        <f t="shared" si="177"/>
        <v>49.822099999999999</v>
      </c>
    </row>
    <row r="3650" spans="1:11" x14ac:dyDescent="0.2">
      <c r="A3650" s="1">
        <v>39859.020833333336</v>
      </c>
      <c r="B3650" s="5">
        <f t="shared" si="178"/>
        <v>1</v>
      </c>
      <c r="C3650" s="3">
        <v>18.84</v>
      </c>
      <c r="D3650" s="3"/>
      <c r="E3650" s="1">
        <v>39859.020833333336</v>
      </c>
      <c r="F3650" s="5">
        <f t="shared" si="179"/>
        <v>1</v>
      </c>
      <c r="G3650" s="4">
        <v>4789.29</v>
      </c>
      <c r="K3650" s="4">
        <f t="shared" si="177"/>
        <v>47.892899999999997</v>
      </c>
    </row>
    <row r="3651" spans="1:11" x14ac:dyDescent="0.2">
      <c r="A3651" s="1">
        <v>39859.041666666664</v>
      </c>
      <c r="B3651" s="5">
        <f t="shared" si="178"/>
        <v>2</v>
      </c>
      <c r="C3651" s="3">
        <v>15.98</v>
      </c>
      <c r="D3651" s="3"/>
      <c r="E3651" s="1">
        <v>39859.041666666664</v>
      </c>
      <c r="F3651" s="5">
        <f t="shared" si="179"/>
        <v>2</v>
      </c>
      <c r="G3651" s="4">
        <v>4662.03</v>
      </c>
      <c r="K3651" s="4">
        <f t="shared" ref="K3651:K3714" si="180">G3651*0.01</f>
        <v>46.6203</v>
      </c>
    </row>
    <row r="3652" spans="1:11" x14ac:dyDescent="0.2">
      <c r="A3652" s="1">
        <v>39859.0625</v>
      </c>
      <c r="B3652" s="5">
        <f t="shared" si="178"/>
        <v>3</v>
      </c>
      <c r="C3652" s="3">
        <v>21.83</v>
      </c>
      <c r="D3652" s="3"/>
      <c r="E3652" s="1">
        <v>39859.0625</v>
      </c>
      <c r="F3652" s="5">
        <f t="shared" si="179"/>
        <v>3</v>
      </c>
      <c r="G3652" s="4">
        <v>4963.16</v>
      </c>
      <c r="K3652" s="4">
        <f t="shared" si="180"/>
        <v>49.631599999999999</v>
      </c>
    </row>
    <row r="3653" spans="1:11" x14ac:dyDescent="0.2">
      <c r="A3653" s="1">
        <v>39859.083333333336</v>
      </c>
      <c r="B3653" s="5">
        <f t="shared" si="178"/>
        <v>4</v>
      </c>
      <c r="C3653" s="3">
        <v>16.53</v>
      </c>
      <c r="D3653" s="3"/>
      <c r="E3653" s="1">
        <v>39859.083333333336</v>
      </c>
      <c r="F3653" s="5">
        <f t="shared" si="179"/>
        <v>4</v>
      </c>
      <c r="G3653" s="4">
        <v>4775.8100000000004</v>
      </c>
      <c r="K3653" s="4">
        <f t="shared" si="180"/>
        <v>47.758100000000006</v>
      </c>
    </row>
    <row r="3654" spans="1:11" x14ac:dyDescent="0.2">
      <c r="A3654" s="1">
        <v>39859.104166666664</v>
      </c>
      <c r="B3654" s="5">
        <f t="shared" si="178"/>
        <v>5</v>
      </c>
      <c r="C3654" s="3">
        <v>12.48</v>
      </c>
      <c r="D3654" s="3"/>
      <c r="E3654" s="1">
        <v>39859.104166666664</v>
      </c>
      <c r="F3654" s="5">
        <f t="shared" si="179"/>
        <v>5</v>
      </c>
      <c r="G3654" s="4">
        <v>4586.79</v>
      </c>
      <c r="K3654" s="4">
        <f t="shared" si="180"/>
        <v>45.867899999999999</v>
      </c>
    </row>
    <row r="3655" spans="1:11" x14ac:dyDescent="0.2">
      <c r="A3655" s="1">
        <v>39859.125</v>
      </c>
      <c r="B3655" s="5">
        <f t="shared" si="178"/>
        <v>6</v>
      </c>
      <c r="C3655" s="3">
        <v>10.49</v>
      </c>
      <c r="D3655" s="3"/>
      <c r="E3655" s="1">
        <v>39859.125</v>
      </c>
      <c r="F3655" s="5">
        <f t="shared" si="179"/>
        <v>6</v>
      </c>
      <c r="G3655" s="4">
        <v>4453.8100000000004</v>
      </c>
      <c r="K3655" s="4">
        <f t="shared" si="180"/>
        <v>44.538100000000007</v>
      </c>
    </row>
    <row r="3656" spans="1:11" x14ac:dyDescent="0.2">
      <c r="A3656" s="1">
        <v>39859.145833333336</v>
      </c>
      <c r="B3656" s="5">
        <f t="shared" si="178"/>
        <v>7</v>
      </c>
      <c r="C3656" s="3">
        <v>7.54</v>
      </c>
      <c r="D3656" s="3"/>
      <c r="E3656" s="1">
        <v>39859.145833333336</v>
      </c>
      <c r="F3656" s="5">
        <f t="shared" si="179"/>
        <v>7</v>
      </c>
      <c r="G3656" s="4">
        <v>4374.3500000000004</v>
      </c>
      <c r="K3656" s="4">
        <f t="shared" si="180"/>
        <v>43.743500000000004</v>
      </c>
    </row>
    <row r="3657" spans="1:11" x14ac:dyDescent="0.2">
      <c r="A3657" s="1">
        <v>39859.166666666664</v>
      </c>
      <c r="B3657" s="5">
        <f t="shared" si="178"/>
        <v>8</v>
      </c>
      <c r="C3657" s="3">
        <v>4.82</v>
      </c>
      <c r="D3657" s="3"/>
      <c r="E3657" s="1">
        <v>39859.166666666664</v>
      </c>
      <c r="F3657" s="5">
        <f t="shared" si="179"/>
        <v>8</v>
      </c>
      <c r="G3657" s="4">
        <v>4262.0600000000004</v>
      </c>
      <c r="K3657" s="4">
        <f t="shared" si="180"/>
        <v>42.620600000000003</v>
      </c>
    </row>
    <row r="3658" spans="1:11" x14ac:dyDescent="0.2">
      <c r="A3658" s="1">
        <v>39859.1875</v>
      </c>
      <c r="B3658" s="5">
        <f t="shared" si="178"/>
        <v>9</v>
      </c>
      <c r="C3658" s="3">
        <v>6.09</v>
      </c>
      <c r="D3658" s="3"/>
      <c r="E3658" s="1">
        <v>39859.1875</v>
      </c>
      <c r="F3658" s="5">
        <f t="shared" si="179"/>
        <v>9</v>
      </c>
      <c r="G3658" s="4">
        <v>4245.88</v>
      </c>
      <c r="K3658" s="4">
        <f t="shared" si="180"/>
        <v>42.458800000000004</v>
      </c>
    </row>
    <row r="3659" spans="1:11" x14ac:dyDescent="0.2">
      <c r="A3659" s="1">
        <v>39859.208333333336</v>
      </c>
      <c r="B3659" s="5">
        <f t="shared" si="178"/>
        <v>10</v>
      </c>
      <c r="C3659" s="3">
        <v>8.31</v>
      </c>
      <c r="D3659" s="3"/>
      <c r="E3659" s="1">
        <v>39859.208333333336</v>
      </c>
      <c r="F3659" s="5">
        <f t="shared" si="179"/>
        <v>10</v>
      </c>
      <c r="G3659" s="4">
        <v>4258.75</v>
      </c>
      <c r="K3659" s="4">
        <f t="shared" si="180"/>
        <v>42.587499999999999</v>
      </c>
    </row>
    <row r="3660" spans="1:11" x14ac:dyDescent="0.2">
      <c r="A3660" s="1">
        <v>39859.229166666664</v>
      </c>
      <c r="B3660" s="5">
        <f t="shared" si="178"/>
        <v>11</v>
      </c>
      <c r="C3660" s="3">
        <v>11.04</v>
      </c>
      <c r="D3660" s="3"/>
      <c r="E3660" s="1">
        <v>39859.229166666664</v>
      </c>
      <c r="F3660" s="5">
        <f t="shared" si="179"/>
        <v>11</v>
      </c>
      <c r="G3660" s="4">
        <v>4312.1400000000003</v>
      </c>
      <c r="K3660" s="4">
        <f t="shared" si="180"/>
        <v>43.121400000000001</v>
      </c>
    </row>
    <row r="3661" spans="1:11" x14ac:dyDescent="0.2">
      <c r="A3661" s="1">
        <v>39859.25</v>
      </c>
      <c r="B3661" s="5">
        <f t="shared" si="178"/>
        <v>12</v>
      </c>
      <c r="C3661" s="3">
        <v>4.66</v>
      </c>
      <c r="D3661" s="3"/>
      <c r="E3661" s="1">
        <v>39859.25</v>
      </c>
      <c r="F3661" s="5">
        <f t="shared" si="179"/>
        <v>12</v>
      </c>
      <c r="G3661" s="4">
        <v>4347.76</v>
      </c>
      <c r="K3661" s="4">
        <f t="shared" si="180"/>
        <v>43.477600000000002</v>
      </c>
    </row>
    <row r="3662" spans="1:11" x14ac:dyDescent="0.2">
      <c r="A3662" s="1">
        <v>39859.270833333336</v>
      </c>
      <c r="B3662" s="5">
        <f t="shared" si="178"/>
        <v>13</v>
      </c>
      <c r="C3662" s="3">
        <v>9.24</v>
      </c>
      <c r="D3662" s="3"/>
      <c r="E3662" s="1">
        <v>39859.270833333336</v>
      </c>
      <c r="F3662" s="5">
        <f t="shared" si="179"/>
        <v>13</v>
      </c>
      <c r="G3662" s="4">
        <v>4421.83</v>
      </c>
      <c r="K3662" s="4">
        <f t="shared" si="180"/>
        <v>44.218299999999999</v>
      </c>
    </row>
    <row r="3663" spans="1:11" x14ac:dyDescent="0.2">
      <c r="A3663" s="1">
        <v>39859.291666666664</v>
      </c>
      <c r="B3663" s="5">
        <f t="shared" si="178"/>
        <v>14</v>
      </c>
      <c r="C3663" s="3">
        <v>1.6</v>
      </c>
      <c r="D3663" s="3"/>
      <c r="E3663" s="1">
        <v>39859.291666666664</v>
      </c>
      <c r="F3663" s="5">
        <f t="shared" si="179"/>
        <v>14</v>
      </c>
      <c r="G3663" s="4">
        <v>4528.26</v>
      </c>
      <c r="K3663" s="4">
        <f t="shared" si="180"/>
        <v>45.282600000000002</v>
      </c>
    </row>
    <row r="3664" spans="1:11" x14ac:dyDescent="0.2">
      <c r="A3664" s="1">
        <v>39859.3125</v>
      </c>
      <c r="B3664" s="5">
        <f t="shared" si="178"/>
        <v>15</v>
      </c>
      <c r="C3664" s="3">
        <v>5.29</v>
      </c>
      <c r="D3664" s="3"/>
      <c r="E3664" s="1">
        <v>39859.3125</v>
      </c>
      <c r="F3664" s="5">
        <f t="shared" si="179"/>
        <v>15</v>
      </c>
      <c r="G3664" s="4">
        <v>4570.1499999999996</v>
      </c>
      <c r="K3664" s="4">
        <f t="shared" si="180"/>
        <v>45.701499999999996</v>
      </c>
    </row>
    <row r="3665" spans="1:11" x14ac:dyDescent="0.2">
      <c r="A3665" s="1">
        <v>39859.333333333336</v>
      </c>
      <c r="B3665" s="5">
        <f t="shared" si="178"/>
        <v>16</v>
      </c>
      <c r="C3665" s="3">
        <v>11.42</v>
      </c>
      <c r="D3665" s="3"/>
      <c r="E3665" s="1">
        <v>39859.333333333336</v>
      </c>
      <c r="F3665" s="5">
        <f t="shared" si="179"/>
        <v>16</v>
      </c>
      <c r="G3665" s="4">
        <v>4705.88</v>
      </c>
      <c r="K3665" s="4">
        <f t="shared" si="180"/>
        <v>47.058800000000005</v>
      </c>
    </row>
    <row r="3666" spans="1:11" x14ac:dyDescent="0.2">
      <c r="A3666" s="1">
        <v>39859.354166666664</v>
      </c>
      <c r="B3666" s="5">
        <f t="shared" si="178"/>
        <v>17</v>
      </c>
      <c r="C3666" s="3">
        <v>9.8800000000000008</v>
      </c>
      <c r="D3666" s="3"/>
      <c r="E3666" s="1">
        <v>39859.354166666664</v>
      </c>
      <c r="F3666" s="5">
        <f t="shared" si="179"/>
        <v>17</v>
      </c>
      <c r="G3666" s="4">
        <v>4836.9399999999996</v>
      </c>
      <c r="K3666" s="4">
        <f t="shared" si="180"/>
        <v>48.369399999999999</v>
      </c>
    </row>
    <row r="3667" spans="1:11" x14ac:dyDescent="0.2">
      <c r="A3667" s="1">
        <v>39859.375</v>
      </c>
      <c r="B3667" s="5">
        <f t="shared" si="178"/>
        <v>18</v>
      </c>
      <c r="C3667" s="3">
        <v>11.24</v>
      </c>
      <c r="D3667" s="3"/>
      <c r="E3667" s="1">
        <v>39859.375</v>
      </c>
      <c r="F3667" s="5">
        <f t="shared" si="179"/>
        <v>18</v>
      </c>
      <c r="G3667" s="4">
        <v>4989.17</v>
      </c>
      <c r="K3667" s="4">
        <f t="shared" si="180"/>
        <v>49.8917</v>
      </c>
    </row>
    <row r="3668" spans="1:11" x14ac:dyDescent="0.2">
      <c r="A3668" s="1">
        <v>39859.395833333336</v>
      </c>
      <c r="B3668" s="5">
        <f t="shared" si="178"/>
        <v>19</v>
      </c>
      <c r="C3668" s="3">
        <v>13.43</v>
      </c>
      <c r="D3668" s="3"/>
      <c r="E3668" s="1">
        <v>39859.395833333336</v>
      </c>
      <c r="F3668" s="5">
        <f t="shared" si="179"/>
        <v>19</v>
      </c>
      <c r="G3668" s="4">
        <v>5119.68</v>
      </c>
      <c r="K3668" s="4">
        <f t="shared" si="180"/>
        <v>51.196800000000003</v>
      </c>
    </row>
    <row r="3669" spans="1:11" x14ac:dyDescent="0.2">
      <c r="A3669" s="1">
        <v>39859.416666666664</v>
      </c>
      <c r="B3669" s="5">
        <f t="shared" si="178"/>
        <v>20</v>
      </c>
      <c r="C3669" s="3">
        <v>13.4</v>
      </c>
      <c r="D3669" s="3"/>
      <c r="E3669" s="1">
        <v>39859.416666666664</v>
      </c>
      <c r="F3669" s="5">
        <f t="shared" si="179"/>
        <v>20</v>
      </c>
      <c r="G3669" s="4">
        <v>5199.59</v>
      </c>
      <c r="K3669" s="4">
        <f t="shared" si="180"/>
        <v>51.995900000000006</v>
      </c>
    </row>
    <row r="3670" spans="1:11" x14ac:dyDescent="0.2">
      <c r="A3670" s="1">
        <v>39859.4375</v>
      </c>
      <c r="B3670" s="5">
        <f t="shared" si="178"/>
        <v>21</v>
      </c>
      <c r="C3670" s="3">
        <v>17.47</v>
      </c>
      <c r="D3670" s="3"/>
      <c r="E3670" s="1">
        <v>39859.4375</v>
      </c>
      <c r="F3670" s="5">
        <f t="shared" si="179"/>
        <v>21</v>
      </c>
      <c r="G3670" s="4">
        <v>5281.99</v>
      </c>
      <c r="K3670" s="4">
        <f t="shared" si="180"/>
        <v>52.819899999999997</v>
      </c>
    </row>
    <row r="3671" spans="1:11" x14ac:dyDescent="0.2">
      <c r="A3671" s="1">
        <v>39859.458333333336</v>
      </c>
      <c r="B3671" s="5">
        <f t="shared" si="178"/>
        <v>22</v>
      </c>
      <c r="C3671" s="3">
        <v>17.309999999999999</v>
      </c>
      <c r="D3671" s="3"/>
      <c r="E3671" s="1">
        <v>39859.458333333336</v>
      </c>
      <c r="F3671" s="5">
        <f t="shared" si="179"/>
        <v>22</v>
      </c>
      <c r="G3671" s="4">
        <v>5319.08</v>
      </c>
      <c r="K3671" s="4">
        <f t="shared" si="180"/>
        <v>53.190800000000003</v>
      </c>
    </row>
    <row r="3672" spans="1:11" x14ac:dyDescent="0.2">
      <c r="A3672" s="1">
        <v>39859.479166666664</v>
      </c>
      <c r="B3672" s="5">
        <f t="shared" si="178"/>
        <v>23</v>
      </c>
      <c r="C3672" s="3">
        <v>18.66</v>
      </c>
      <c r="D3672" s="3"/>
      <c r="E3672" s="1">
        <v>39859.479166666664</v>
      </c>
      <c r="F3672" s="5">
        <f t="shared" si="179"/>
        <v>23</v>
      </c>
      <c r="G3672" s="4">
        <v>5393.19</v>
      </c>
      <c r="K3672" s="4">
        <f t="shared" si="180"/>
        <v>53.931899999999999</v>
      </c>
    </row>
    <row r="3673" spans="1:11" x14ac:dyDescent="0.2">
      <c r="A3673" s="1">
        <v>39859.5</v>
      </c>
      <c r="B3673" s="5">
        <f t="shared" si="178"/>
        <v>24</v>
      </c>
      <c r="C3673" s="3">
        <v>18.940000000000001</v>
      </c>
      <c r="D3673" s="3"/>
      <c r="E3673" s="1">
        <v>39859.5</v>
      </c>
      <c r="F3673" s="5">
        <f t="shared" si="179"/>
        <v>24</v>
      </c>
      <c r="G3673" s="4">
        <v>5425.94</v>
      </c>
      <c r="K3673" s="4">
        <f t="shared" si="180"/>
        <v>54.259399999999999</v>
      </c>
    </row>
    <row r="3674" spans="1:11" x14ac:dyDescent="0.2">
      <c r="A3674" s="1">
        <v>39859.520833333336</v>
      </c>
      <c r="B3674" s="5">
        <f t="shared" si="178"/>
        <v>25</v>
      </c>
      <c r="C3674" s="3">
        <v>18.71</v>
      </c>
      <c r="D3674" s="3"/>
      <c r="E3674" s="1">
        <v>39859.520833333336</v>
      </c>
      <c r="F3674" s="5">
        <f t="shared" si="179"/>
        <v>25</v>
      </c>
      <c r="G3674" s="4">
        <v>5413.99</v>
      </c>
      <c r="K3674" s="4">
        <f t="shared" si="180"/>
        <v>54.139899999999997</v>
      </c>
    </row>
    <row r="3675" spans="1:11" x14ac:dyDescent="0.2">
      <c r="A3675" s="1">
        <v>39859.541666666664</v>
      </c>
      <c r="B3675" s="5">
        <f t="shared" si="178"/>
        <v>26</v>
      </c>
      <c r="C3675" s="3">
        <v>19.059999999999999</v>
      </c>
      <c r="D3675" s="3"/>
      <c r="E3675" s="1">
        <v>39859.541666666664</v>
      </c>
      <c r="F3675" s="5">
        <f t="shared" si="179"/>
        <v>26</v>
      </c>
      <c r="G3675" s="4">
        <v>5440.52</v>
      </c>
      <c r="K3675" s="4">
        <f t="shared" si="180"/>
        <v>54.405200000000008</v>
      </c>
    </row>
    <row r="3676" spans="1:11" x14ac:dyDescent="0.2">
      <c r="A3676" s="1">
        <v>39859.5625</v>
      </c>
      <c r="B3676" s="5">
        <f t="shared" si="178"/>
        <v>27</v>
      </c>
      <c r="C3676" s="3">
        <v>19.38</v>
      </c>
      <c r="D3676" s="3"/>
      <c r="E3676" s="1">
        <v>39859.5625</v>
      </c>
      <c r="F3676" s="5">
        <f t="shared" si="179"/>
        <v>27</v>
      </c>
      <c r="G3676" s="4">
        <v>5472.29</v>
      </c>
      <c r="K3676" s="4">
        <f t="shared" si="180"/>
        <v>54.722900000000003</v>
      </c>
    </row>
    <row r="3677" spans="1:11" x14ac:dyDescent="0.2">
      <c r="A3677" s="1">
        <v>39859.583333333336</v>
      </c>
      <c r="B3677" s="5">
        <f t="shared" si="178"/>
        <v>28</v>
      </c>
      <c r="C3677" s="3">
        <v>21.81</v>
      </c>
      <c r="D3677" s="3"/>
      <c r="E3677" s="1">
        <v>39859.583333333336</v>
      </c>
      <c r="F3677" s="5">
        <f t="shared" si="179"/>
        <v>28</v>
      </c>
      <c r="G3677" s="4">
        <v>5499.44</v>
      </c>
      <c r="K3677" s="4">
        <f t="shared" si="180"/>
        <v>54.994399999999999</v>
      </c>
    </row>
    <row r="3678" spans="1:11" x14ac:dyDescent="0.2">
      <c r="A3678" s="1">
        <v>39859.604166666664</v>
      </c>
      <c r="B3678" s="5">
        <f t="shared" si="178"/>
        <v>29</v>
      </c>
      <c r="C3678" s="3">
        <v>21.97</v>
      </c>
      <c r="D3678" s="3"/>
      <c r="E3678" s="1">
        <v>39859.604166666664</v>
      </c>
      <c r="F3678" s="5">
        <f t="shared" si="179"/>
        <v>29</v>
      </c>
      <c r="G3678" s="4">
        <v>5484.03</v>
      </c>
      <c r="K3678" s="4">
        <f t="shared" si="180"/>
        <v>54.840299999999999</v>
      </c>
    </row>
    <row r="3679" spans="1:11" x14ac:dyDescent="0.2">
      <c r="A3679" s="1">
        <v>39859.625</v>
      </c>
      <c r="B3679" s="5">
        <f t="shared" si="178"/>
        <v>30</v>
      </c>
      <c r="C3679" s="3">
        <v>21.94</v>
      </c>
      <c r="D3679" s="3"/>
      <c r="E3679" s="1">
        <v>39859.625</v>
      </c>
      <c r="F3679" s="5">
        <f t="shared" si="179"/>
        <v>30</v>
      </c>
      <c r="G3679" s="4">
        <v>5499.39</v>
      </c>
      <c r="K3679" s="4">
        <f t="shared" si="180"/>
        <v>54.993900000000004</v>
      </c>
    </row>
    <row r="3680" spans="1:11" x14ac:dyDescent="0.2">
      <c r="A3680" s="1">
        <v>39859.645833333336</v>
      </c>
      <c r="B3680" s="5">
        <f t="shared" si="178"/>
        <v>31</v>
      </c>
      <c r="C3680" s="3">
        <v>22.24</v>
      </c>
      <c r="D3680" s="3"/>
      <c r="E3680" s="1">
        <v>39859.645833333336</v>
      </c>
      <c r="F3680" s="5">
        <f t="shared" si="179"/>
        <v>31</v>
      </c>
      <c r="G3680" s="4">
        <v>5595.65</v>
      </c>
      <c r="K3680" s="4">
        <f t="shared" si="180"/>
        <v>55.956499999999998</v>
      </c>
    </row>
    <row r="3681" spans="1:11" x14ac:dyDescent="0.2">
      <c r="A3681" s="1">
        <v>39859.666666666664</v>
      </c>
      <c r="B3681" s="5">
        <f t="shared" si="178"/>
        <v>32</v>
      </c>
      <c r="C3681" s="3">
        <v>22.54</v>
      </c>
      <c r="D3681" s="3"/>
      <c r="E3681" s="1">
        <v>39859.666666666664</v>
      </c>
      <c r="F3681" s="5">
        <f t="shared" si="179"/>
        <v>32</v>
      </c>
      <c r="G3681" s="4">
        <v>5637.91</v>
      </c>
      <c r="K3681" s="4">
        <f t="shared" si="180"/>
        <v>56.379100000000001</v>
      </c>
    </row>
    <row r="3682" spans="1:11" x14ac:dyDescent="0.2">
      <c r="A3682" s="1">
        <v>39859.6875</v>
      </c>
      <c r="B3682" s="5">
        <f t="shared" si="178"/>
        <v>33</v>
      </c>
      <c r="C3682" s="3">
        <v>23.73</v>
      </c>
      <c r="D3682" s="3"/>
      <c r="E3682" s="1">
        <v>39859.6875</v>
      </c>
      <c r="F3682" s="5">
        <f t="shared" si="179"/>
        <v>33</v>
      </c>
      <c r="G3682" s="4">
        <v>5687.14</v>
      </c>
      <c r="K3682" s="4">
        <f t="shared" si="180"/>
        <v>56.871400000000001</v>
      </c>
    </row>
    <row r="3683" spans="1:11" x14ac:dyDescent="0.2">
      <c r="A3683" s="1">
        <v>39859.708333333336</v>
      </c>
      <c r="B3683" s="5">
        <f t="shared" si="178"/>
        <v>34</v>
      </c>
      <c r="C3683" s="3">
        <v>23.69</v>
      </c>
      <c r="D3683" s="3"/>
      <c r="E3683" s="1">
        <v>39859.708333333336</v>
      </c>
      <c r="F3683" s="5">
        <f t="shared" si="179"/>
        <v>34</v>
      </c>
      <c r="G3683" s="4">
        <v>5716.32</v>
      </c>
      <c r="K3683" s="4">
        <f t="shared" si="180"/>
        <v>57.163199999999996</v>
      </c>
    </row>
    <row r="3684" spans="1:11" x14ac:dyDescent="0.2">
      <c r="A3684" s="1">
        <v>39859.729166666664</v>
      </c>
      <c r="B3684" s="5">
        <f t="shared" si="178"/>
        <v>35</v>
      </c>
      <c r="C3684" s="3">
        <v>24.05</v>
      </c>
      <c r="D3684" s="3"/>
      <c r="E3684" s="1">
        <v>39859.729166666664</v>
      </c>
      <c r="F3684" s="5">
        <f t="shared" si="179"/>
        <v>35</v>
      </c>
      <c r="G3684" s="4">
        <v>5663.37</v>
      </c>
      <c r="K3684" s="4">
        <f t="shared" si="180"/>
        <v>56.633699999999997</v>
      </c>
    </row>
    <row r="3685" spans="1:11" x14ac:dyDescent="0.2">
      <c r="A3685" s="1">
        <v>39859.75</v>
      </c>
      <c r="B3685" s="5">
        <f t="shared" si="178"/>
        <v>36</v>
      </c>
      <c r="C3685" s="3">
        <v>23.43</v>
      </c>
      <c r="D3685" s="3"/>
      <c r="E3685" s="1">
        <v>39859.75</v>
      </c>
      <c r="F3685" s="5">
        <f t="shared" si="179"/>
        <v>36</v>
      </c>
      <c r="G3685" s="4">
        <v>5600.24</v>
      </c>
      <c r="K3685" s="4">
        <f t="shared" si="180"/>
        <v>56.002400000000002</v>
      </c>
    </row>
    <row r="3686" spans="1:11" x14ac:dyDescent="0.2">
      <c r="A3686" s="1">
        <v>39859.770833333336</v>
      </c>
      <c r="B3686" s="5">
        <f t="shared" si="178"/>
        <v>37</v>
      </c>
      <c r="C3686" s="3">
        <v>22.82</v>
      </c>
      <c r="D3686" s="3"/>
      <c r="E3686" s="1">
        <v>39859.770833333336</v>
      </c>
      <c r="F3686" s="5">
        <f t="shared" si="179"/>
        <v>37</v>
      </c>
      <c r="G3686" s="4">
        <v>5498.37</v>
      </c>
      <c r="K3686" s="4">
        <f t="shared" si="180"/>
        <v>54.983699999999999</v>
      </c>
    </row>
    <row r="3687" spans="1:11" x14ac:dyDescent="0.2">
      <c r="A3687" s="1">
        <v>39859.791666666664</v>
      </c>
      <c r="B3687" s="5">
        <f t="shared" si="178"/>
        <v>38</v>
      </c>
      <c r="C3687" s="3">
        <v>24.41</v>
      </c>
      <c r="D3687" s="3"/>
      <c r="E3687" s="1">
        <v>39859.791666666664</v>
      </c>
      <c r="F3687" s="5">
        <f t="shared" si="179"/>
        <v>38</v>
      </c>
      <c r="G3687" s="4">
        <v>5409.53</v>
      </c>
      <c r="K3687" s="4">
        <f t="shared" si="180"/>
        <v>54.095300000000002</v>
      </c>
    </row>
    <row r="3688" spans="1:11" x14ac:dyDescent="0.2">
      <c r="A3688" s="1">
        <v>39859.8125</v>
      </c>
      <c r="B3688" s="5">
        <f t="shared" si="178"/>
        <v>39</v>
      </c>
      <c r="C3688" s="3">
        <v>24.47</v>
      </c>
      <c r="D3688" s="3"/>
      <c r="E3688" s="1">
        <v>39859.8125</v>
      </c>
      <c r="F3688" s="5">
        <f t="shared" si="179"/>
        <v>39</v>
      </c>
      <c r="G3688" s="4">
        <v>5362.07</v>
      </c>
      <c r="K3688" s="4">
        <f t="shared" si="180"/>
        <v>53.620699999999999</v>
      </c>
    </row>
    <row r="3689" spans="1:11" x14ac:dyDescent="0.2">
      <c r="A3689" s="1">
        <v>39859.833333333336</v>
      </c>
      <c r="B3689" s="5">
        <f t="shared" si="178"/>
        <v>40</v>
      </c>
      <c r="C3689" s="3">
        <v>25.2</v>
      </c>
      <c r="D3689" s="3"/>
      <c r="E3689" s="1">
        <v>39859.833333333336</v>
      </c>
      <c r="F3689" s="5">
        <f t="shared" si="179"/>
        <v>40</v>
      </c>
      <c r="G3689" s="4">
        <v>5468</v>
      </c>
      <c r="K3689" s="4">
        <f t="shared" si="180"/>
        <v>54.68</v>
      </c>
    </row>
    <row r="3690" spans="1:11" x14ac:dyDescent="0.2">
      <c r="A3690" s="1">
        <v>39859.854166666664</v>
      </c>
      <c r="B3690" s="5">
        <f t="shared" si="178"/>
        <v>41</v>
      </c>
      <c r="C3690" s="3">
        <v>24.41</v>
      </c>
      <c r="D3690" s="3"/>
      <c r="E3690" s="1">
        <v>39859.854166666664</v>
      </c>
      <c r="F3690" s="5">
        <f t="shared" si="179"/>
        <v>41</v>
      </c>
      <c r="G3690" s="4">
        <v>5483.11</v>
      </c>
      <c r="K3690" s="4">
        <f t="shared" si="180"/>
        <v>54.831099999999999</v>
      </c>
    </row>
    <row r="3691" spans="1:11" x14ac:dyDescent="0.2">
      <c r="A3691" s="1">
        <v>39859.875</v>
      </c>
      <c r="B3691" s="5">
        <f t="shared" si="178"/>
        <v>42</v>
      </c>
      <c r="C3691" s="3">
        <v>22</v>
      </c>
      <c r="D3691" s="3"/>
      <c r="E3691" s="1">
        <v>39859.875</v>
      </c>
      <c r="F3691" s="5">
        <f t="shared" si="179"/>
        <v>42</v>
      </c>
      <c r="G3691" s="4">
        <v>5325.72</v>
      </c>
      <c r="K3691" s="4">
        <f t="shared" si="180"/>
        <v>53.257200000000005</v>
      </c>
    </row>
    <row r="3692" spans="1:11" x14ac:dyDescent="0.2">
      <c r="A3692" s="1">
        <v>39859.895833333336</v>
      </c>
      <c r="B3692" s="5">
        <f t="shared" si="178"/>
        <v>43</v>
      </c>
      <c r="C3692" s="3">
        <v>21.28</v>
      </c>
      <c r="D3692" s="3"/>
      <c r="E3692" s="1">
        <v>39859.895833333336</v>
      </c>
      <c r="F3692" s="5">
        <f t="shared" si="179"/>
        <v>43</v>
      </c>
      <c r="G3692" s="4">
        <v>5151.3599999999997</v>
      </c>
      <c r="K3692" s="4">
        <f t="shared" si="180"/>
        <v>51.513599999999997</v>
      </c>
    </row>
    <row r="3693" spans="1:11" x14ac:dyDescent="0.2">
      <c r="A3693" s="1">
        <v>39859.916666666664</v>
      </c>
      <c r="B3693" s="5">
        <f t="shared" si="178"/>
        <v>44</v>
      </c>
      <c r="C3693" s="3">
        <v>18.489999999999998</v>
      </c>
      <c r="D3693" s="3"/>
      <c r="E3693" s="1">
        <v>39859.916666666664</v>
      </c>
      <c r="F3693" s="5">
        <f t="shared" si="179"/>
        <v>44</v>
      </c>
      <c r="G3693" s="4">
        <v>5005.75</v>
      </c>
      <c r="K3693" s="4">
        <f t="shared" si="180"/>
        <v>50.057500000000005</v>
      </c>
    </row>
    <row r="3694" spans="1:11" x14ac:dyDescent="0.2">
      <c r="A3694" s="1">
        <v>39859.9375</v>
      </c>
      <c r="B3694" s="5">
        <f t="shared" si="178"/>
        <v>45</v>
      </c>
      <c r="C3694" s="3">
        <v>17.03</v>
      </c>
      <c r="D3694" s="3"/>
      <c r="E3694" s="1">
        <v>39859.9375</v>
      </c>
      <c r="F3694" s="5">
        <f t="shared" si="179"/>
        <v>45</v>
      </c>
      <c r="G3694" s="4">
        <v>4899.8900000000003</v>
      </c>
      <c r="K3694" s="4">
        <f t="shared" si="180"/>
        <v>48.998900000000006</v>
      </c>
    </row>
    <row r="3695" spans="1:11" x14ac:dyDescent="0.2">
      <c r="A3695" s="1">
        <v>39859.958333333336</v>
      </c>
      <c r="B3695" s="5">
        <f t="shared" si="178"/>
        <v>46</v>
      </c>
      <c r="C3695" s="3">
        <v>11.67</v>
      </c>
      <c r="D3695" s="3"/>
      <c r="E3695" s="1">
        <v>39859.958333333336</v>
      </c>
      <c r="F3695" s="5">
        <f t="shared" si="179"/>
        <v>46</v>
      </c>
      <c r="G3695" s="4">
        <v>4835.76</v>
      </c>
      <c r="K3695" s="4">
        <f t="shared" si="180"/>
        <v>48.357600000000005</v>
      </c>
    </row>
    <row r="3696" spans="1:11" x14ac:dyDescent="0.2">
      <c r="A3696" s="1">
        <v>39859.979166666664</v>
      </c>
      <c r="B3696" s="5">
        <f t="shared" si="178"/>
        <v>47</v>
      </c>
      <c r="C3696" s="3">
        <v>20.93</v>
      </c>
      <c r="D3696" s="3"/>
      <c r="E3696" s="1">
        <v>39859.979166666664</v>
      </c>
      <c r="F3696" s="5">
        <f t="shared" si="179"/>
        <v>47</v>
      </c>
      <c r="G3696" s="4">
        <v>5060.3500000000004</v>
      </c>
      <c r="K3696" s="4">
        <f t="shared" si="180"/>
        <v>50.603500000000004</v>
      </c>
    </row>
    <row r="3697" spans="1:11" x14ac:dyDescent="0.2">
      <c r="A3697" s="6">
        <v>39860</v>
      </c>
      <c r="B3697" s="5">
        <f t="shared" si="178"/>
        <v>48</v>
      </c>
      <c r="C3697" s="3">
        <v>22.82</v>
      </c>
      <c r="D3697" s="3"/>
      <c r="E3697" s="6">
        <v>39860</v>
      </c>
      <c r="F3697" s="5">
        <f t="shared" si="179"/>
        <v>48</v>
      </c>
      <c r="G3697" s="4">
        <v>4885.45</v>
      </c>
      <c r="K3697" s="4">
        <f t="shared" si="180"/>
        <v>48.854500000000002</v>
      </c>
    </row>
    <row r="3698" spans="1:11" x14ac:dyDescent="0.2">
      <c r="A3698" s="1">
        <v>39860.020833333336</v>
      </c>
      <c r="B3698" s="5">
        <f t="shared" ref="B3698:B3761" si="181">B3650</f>
        <v>1</v>
      </c>
      <c r="C3698" s="3">
        <v>21.14</v>
      </c>
      <c r="D3698" s="3"/>
      <c r="E3698" s="1">
        <v>39860.020833333336</v>
      </c>
      <c r="F3698" s="5">
        <f t="shared" ref="F3698:F3761" si="182">F3650</f>
        <v>1</v>
      </c>
      <c r="G3698" s="4">
        <v>4714.2</v>
      </c>
      <c r="K3698" s="4">
        <f t="shared" si="180"/>
        <v>47.141999999999996</v>
      </c>
    </row>
    <row r="3699" spans="1:11" x14ac:dyDescent="0.2">
      <c r="A3699" s="1">
        <v>39860.041666666664</v>
      </c>
      <c r="B3699" s="5">
        <f t="shared" si="181"/>
        <v>2</v>
      </c>
      <c r="C3699" s="3">
        <v>17.440000000000001</v>
      </c>
      <c r="D3699" s="3"/>
      <c r="E3699" s="1">
        <v>39860.041666666664</v>
      </c>
      <c r="F3699" s="5">
        <f t="shared" si="182"/>
        <v>2</v>
      </c>
      <c r="G3699" s="4">
        <v>4607.88</v>
      </c>
      <c r="K3699" s="4">
        <f t="shared" si="180"/>
        <v>46.078800000000001</v>
      </c>
    </row>
    <row r="3700" spans="1:11" x14ac:dyDescent="0.2">
      <c r="A3700" s="1">
        <v>39860.0625</v>
      </c>
      <c r="B3700" s="5">
        <f t="shared" si="181"/>
        <v>3</v>
      </c>
      <c r="C3700" s="3">
        <v>23.59</v>
      </c>
      <c r="D3700" s="3"/>
      <c r="E3700" s="1">
        <v>39860.0625</v>
      </c>
      <c r="F3700" s="5">
        <f t="shared" si="182"/>
        <v>3</v>
      </c>
      <c r="G3700" s="4">
        <v>4941.04</v>
      </c>
      <c r="K3700" s="4">
        <f t="shared" si="180"/>
        <v>49.410400000000003</v>
      </c>
    </row>
    <row r="3701" spans="1:11" x14ac:dyDescent="0.2">
      <c r="A3701" s="1">
        <v>39860.083333333336</v>
      </c>
      <c r="B3701" s="5">
        <f t="shared" si="181"/>
        <v>4</v>
      </c>
      <c r="C3701" s="3">
        <v>17.84</v>
      </c>
      <c r="D3701" s="3"/>
      <c r="E3701" s="1">
        <v>39860.083333333336</v>
      </c>
      <c r="F3701" s="5">
        <f t="shared" si="182"/>
        <v>4</v>
      </c>
      <c r="G3701" s="4">
        <v>4782.79</v>
      </c>
      <c r="K3701" s="4">
        <f t="shared" si="180"/>
        <v>47.8279</v>
      </c>
    </row>
    <row r="3702" spans="1:11" x14ac:dyDescent="0.2">
      <c r="A3702" s="1">
        <v>39860.104166666664</v>
      </c>
      <c r="B3702" s="5">
        <f t="shared" si="181"/>
        <v>5</v>
      </c>
      <c r="C3702" s="3">
        <v>14.65</v>
      </c>
      <c r="D3702" s="3"/>
      <c r="E3702" s="1">
        <v>39860.104166666664</v>
      </c>
      <c r="F3702" s="5">
        <f t="shared" si="182"/>
        <v>5</v>
      </c>
      <c r="G3702" s="4">
        <v>4602.07</v>
      </c>
      <c r="K3702" s="4">
        <f t="shared" si="180"/>
        <v>46.020699999999998</v>
      </c>
    </row>
    <row r="3703" spans="1:11" x14ac:dyDescent="0.2">
      <c r="A3703" s="1">
        <v>39860.125</v>
      </c>
      <c r="B3703" s="5">
        <f t="shared" si="181"/>
        <v>6</v>
      </c>
      <c r="C3703" s="3">
        <v>13.29</v>
      </c>
      <c r="D3703" s="3"/>
      <c r="E3703" s="1">
        <v>39860.125</v>
      </c>
      <c r="F3703" s="5">
        <f t="shared" si="182"/>
        <v>6</v>
      </c>
      <c r="G3703" s="4">
        <v>4468.76</v>
      </c>
      <c r="K3703" s="4">
        <f t="shared" si="180"/>
        <v>44.687600000000003</v>
      </c>
    </row>
    <row r="3704" spans="1:11" x14ac:dyDescent="0.2">
      <c r="A3704" s="1">
        <v>39860.145833333336</v>
      </c>
      <c r="B3704" s="5">
        <f t="shared" si="181"/>
        <v>7</v>
      </c>
      <c r="C3704" s="3">
        <v>12.16</v>
      </c>
      <c r="D3704" s="3"/>
      <c r="E3704" s="1">
        <v>39860.145833333336</v>
      </c>
      <c r="F3704" s="5">
        <f t="shared" si="182"/>
        <v>7</v>
      </c>
      <c r="G3704" s="4">
        <v>4413.9799999999996</v>
      </c>
      <c r="K3704" s="4">
        <f t="shared" si="180"/>
        <v>44.139799999999994</v>
      </c>
    </row>
    <row r="3705" spans="1:11" x14ac:dyDescent="0.2">
      <c r="A3705" s="1">
        <v>39860.166666666664</v>
      </c>
      <c r="B3705" s="5">
        <f t="shared" si="181"/>
        <v>8</v>
      </c>
      <c r="C3705" s="3">
        <v>13.82</v>
      </c>
      <c r="D3705" s="3"/>
      <c r="E3705" s="1">
        <v>39860.166666666664</v>
      </c>
      <c r="F3705" s="5">
        <f t="shared" si="182"/>
        <v>8</v>
      </c>
      <c r="G3705" s="4">
        <v>4435.26</v>
      </c>
      <c r="K3705" s="4">
        <f t="shared" si="180"/>
        <v>44.352600000000002</v>
      </c>
    </row>
    <row r="3706" spans="1:11" x14ac:dyDescent="0.2">
      <c r="A3706" s="1">
        <v>39860.1875</v>
      </c>
      <c r="B3706" s="5">
        <f t="shared" si="181"/>
        <v>9</v>
      </c>
      <c r="C3706" s="3">
        <v>19.27</v>
      </c>
      <c r="D3706" s="3"/>
      <c r="E3706" s="1">
        <v>39860.1875</v>
      </c>
      <c r="F3706" s="5">
        <f t="shared" si="182"/>
        <v>9</v>
      </c>
      <c r="G3706" s="4">
        <v>4534.45</v>
      </c>
      <c r="K3706" s="4">
        <f t="shared" si="180"/>
        <v>45.344499999999996</v>
      </c>
    </row>
    <row r="3707" spans="1:11" x14ac:dyDescent="0.2">
      <c r="A3707" s="1">
        <v>39860.208333333336</v>
      </c>
      <c r="B3707" s="5">
        <f t="shared" si="181"/>
        <v>10</v>
      </c>
      <c r="C3707" s="3">
        <v>18.420000000000002</v>
      </c>
      <c r="D3707" s="3"/>
      <c r="E3707" s="1">
        <v>39860.208333333336</v>
      </c>
      <c r="F3707" s="5">
        <f t="shared" si="182"/>
        <v>10</v>
      </c>
      <c r="G3707" s="4">
        <v>4724.0200000000004</v>
      </c>
      <c r="K3707" s="4">
        <f t="shared" si="180"/>
        <v>47.240200000000009</v>
      </c>
    </row>
    <row r="3708" spans="1:11" x14ac:dyDescent="0.2">
      <c r="A3708" s="1">
        <v>39860.229166666664</v>
      </c>
      <c r="B3708" s="5">
        <f t="shared" si="181"/>
        <v>11</v>
      </c>
      <c r="C3708" s="3">
        <v>24.86</v>
      </c>
      <c r="D3708" s="3"/>
      <c r="E3708" s="1">
        <v>39860.229166666664</v>
      </c>
      <c r="F3708" s="5">
        <f t="shared" si="182"/>
        <v>11</v>
      </c>
      <c r="G3708" s="4">
        <v>5105.49</v>
      </c>
      <c r="K3708" s="4">
        <f t="shared" si="180"/>
        <v>51.054899999999996</v>
      </c>
    </row>
    <row r="3709" spans="1:11" x14ac:dyDescent="0.2">
      <c r="A3709" s="1">
        <v>39860.25</v>
      </c>
      <c r="B3709" s="5">
        <f t="shared" si="181"/>
        <v>12</v>
      </c>
      <c r="C3709" s="3">
        <v>24.83</v>
      </c>
      <c r="D3709" s="3"/>
      <c r="E3709" s="1">
        <v>39860.25</v>
      </c>
      <c r="F3709" s="5">
        <f t="shared" si="182"/>
        <v>12</v>
      </c>
      <c r="G3709" s="4">
        <v>5415.84</v>
      </c>
      <c r="K3709" s="4">
        <f t="shared" si="180"/>
        <v>54.1584</v>
      </c>
    </row>
    <row r="3710" spans="1:11" x14ac:dyDescent="0.2">
      <c r="A3710" s="1">
        <v>39860.270833333336</v>
      </c>
      <c r="B3710" s="5">
        <f t="shared" si="181"/>
        <v>13</v>
      </c>
      <c r="C3710" s="3">
        <v>26.91</v>
      </c>
      <c r="D3710" s="3"/>
      <c r="E3710" s="1">
        <v>39860.270833333336</v>
      </c>
      <c r="F3710" s="5">
        <f t="shared" si="182"/>
        <v>13</v>
      </c>
      <c r="G3710" s="4">
        <v>5854.17</v>
      </c>
      <c r="K3710" s="4">
        <f t="shared" si="180"/>
        <v>58.541699999999999</v>
      </c>
    </row>
    <row r="3711" spans="1:11" x14ac:dyDescent="0.2">
      <c r="A3711" s="1">
        <v>39860.291666666664</v>
      </c>
      <c r="B3711" s="5">
        <f t="shared" si="181"/>
        <v>14</v>
      </c>
      <c r="C3711" s="3">
        <v>31.28</v>
      </c>
      <c r="D3711" s="3"/>
      <c r="E3711" s="1">
        <v>39860.291666666664</v>
      </c>
      <c r="F3711" s="5">
        <f t="shared" si="182"/>
        <v>14</v>
      </c>
      <c r="G3711" s="4">
        <v>6147</v>
      </c>
      <c r="K3711" s="4">
        <f t="shared" si="180"/>
        <v>61.47</v>
      </c>
    </row>
    <row r="3712" spans="1:11" x14ac:dyDescent="0.2">
      <c r="A3712" s="1">
        <v>39860.3125</v>
      </c>
      <c r="B3712" s="5">
        <f t="shared" si="181"/>
        <v>15</v>
      </c>
      <c r="C3712" s="3">
        <v>29.21</v>
      </c>
      <c r="D3712" s="3"/>
      <c r="E3712" s="1">
        <v>39860.3125</v>
      </c>
      <c r="F3712" s="5">
        <f t="shared" si="182"/>
        <v>15</v>
      </c>
      <c r="G3712" s="4">
        <v>6122.8</v>
      </c>
      <c r="K3712" s="4">
        <f t="shared" si="180"/>
        <v>61.228000000000002</v>
      </c>
    </row>
    <row r="3713" spans="1:11" x14ac:dyDescent="0.2">
      <c r="A3713" s="1">
        <v>39860.333333333336</v>
      </c>
      <c r="B3713" s="5">
        <f t="shared" si="181"/>
        <v>16</v>
      </c>
      <c r="C3713" s="3">
        <v>29.29</v>
      </c>
      <c r="D3713" s="3"/>
      <c r="E3713" s="1">
        <v>39860.333333333336</v>
      </c>
      <c r="F3713" s="5">
        <f t="shared" si="182"/>
        <v>16</v>
      </c>
      <c r="G3713" s="4">
        <v>6220.08</v>
      </c>
      <c r="K3713" s="4">
        <f t="shared" si="180"/>
        <v>62.200800000000001</v>
      </c>
    </row>
    <row r="3714" spans="1:11" x14ac:dyDescent="0.2">
      <c r="A3714" s="1">
        <v>39860.354166666664</v>
      </c>
      <c r="B3714" s="5">
        <f t="shared" si="181"/>
        <v>17</v>
      </c>
      <c r="C3714" s="3">
        <v>34.299999999999997</v>
      </c>
      <c r="D3714" s="3"/>
      <c r="E3714" s="1">
        <v>39860.354166666664</v>
      </c>
      <c r="F3714" s="5">
        <f t="shared" si="182"/>
        <v>17</v>
      </c>
      <c r="G3714" s="4">
        <v>6369.27</v>
      </c>
      <c r="K3714" s="4">
        <f t="shared" si="180"/>
        <v>63.692700000000009</v>
      </c>
    </row>
    <row r="3715" spans="1:11" x14ac:dyDescent="0.2">
      <c r="A3715" s="1">
        <v>39860.375</v>
      </c>
      <c r="B3715" s="5">
        <f t="shared" si="181"/>
        <v>18</v>
      </c>
      <c r="C3715" s="3">
        <v>35.44</v>
      </c>
      <c r="D3715" s="3"/>
      <c r="E3715" s="1">
        <v>39860.375</v>
      </c>
      <c r="F3715" s="5">
        <f t="shared" si="182"/>
        <v>18</v>
      </c>
      <c r="G3715" s="4">
        <v>6489.68</v>
      </c>
      <c r="K3715" s="4">
        <f t="shared" ref="K3715:K3778" si="183">G3715*0.01</f>
        <v>64.896799999999999</v>
      </c>
    </row>
    <row r="3716" spans="1:11" x14ac:dyDescent="0.2">
      <c r="A3716" s="1">
        <v>39860.395833333336</v>
      </c>
      <c r="B3716" s="5">
        <f t="shared" si="181"/>
        <v>19</v>
      </c>
      <c r="C3716" s="3">
        <v>36.04</v>
      </c>
      <c r="D3716" s="3"/>
      <c r="E3716" s="1">
        <v>39860.395833333336</v>
      </c>
      <c r="F3716" s="5">
        <f t="shared" si="182"/>
        <v>19</v>
      </c>
      <c r="G3716" s="4">
        <v>6575.06</v>
      </c>
      <c r="K3716" s="4">
        <f t="shared" si="183"/>
        <v>65.750600000000006</v>
      </c>
    </row>
    <row r="3717" spans="1:11" x14ac:dyDescent="0.2">
      <c r="A3717" s="1">
        <v>39860.416666666664</v>
      </c>
      <c r="B3717" s="5">
        <f t="shared" si="181"/>
        <v>20</v>
      </c>
      <c r="C3717" s="3">
        <v>36.729999999999997</v>
      </c>
      <c r="D3717" s="3"/>
      <c r="E3717" s="1">
        <v>39860.416666666664</v>
      </c>
      <c r="F3717" s="5">
        <f t="shared" si="182"/>
        <v>20</v>
      </c>
      <c r="G3717" s="4">
        <v>6677.31</v>
      </c>
      <c r="K3717" s="4">
        <f t="shared" si="183"/>
        <v>66.773099999999999</v>
      </c>
    </row>
    <row r="3718" spans="1:11" x14ac:dyDescent="0.2">
      <c r="A3718" s="1">
        <v>39860.4375</v>
      </c>
      <c r="B3718" s="5">
        <f t="shared" si="181"/>
        <v>21</v>
      </c>
      <c r="C3718" s="3">
        <v>41.3</v>
      </c>
      <c r="D3718" s="3"/>
      <c r="E3718" s="1">
        <v>39860.4375</v>
      </c>
      <c r="F3718" s="5">
        <f t="shared" si="182"/>
        <v>21</v>
      </c>
      <c r="G3718" s="4">
        <v>6779.3</v>
      </c>
      <c r="K3718" s="4">
        <f t="shared" si="183"/>
        <v>67.793000000000006</v>
      </c>
    </row>
    <row r="3719" spans="1:11" x14ac:dyDescent="0.2">
      <c r="A3719" s="1">
        <v>39860.458333333336</v>
      </c>
      <c r="B3719" s="5">
        <f t="shared" si="181"/>
        <v>22</v>
      </c>
      <c r="C3719" s="3">
        <v>40.85</v>
      </c>
      <c r="D3719" s="3"/>
      <c r="E3719" s="1">
        <v>39860.458333333336</v>
      </c>
      <c r="F3719" s="5">
        <f t="shared" si="182"/>
        <v>22</v>
      </c>
      <c r="G3719" s="4">
        <v>6877.01</v>
      </c>
      <c r="K3719" s="4">
        <f t="shared" si="183"/>
        <v>68.770099999999999</v>
      </c>
    </row>
    <row r="3720" spans="1:11" x14ac:dyDescent="0.2">
      <c r="A3720" s="1">
        <v>39860.479166666664</v>
      </c>
      <c r="B3720" s="5">
        <f t="shared" si="181"/>
        <v>23</v>
      </c>
      <c r="C3720" s="3">
        <v>39.04</v>
      </c>
      <c r="D3720" s="3"/>
      <c r="E3720" s="1">
        <v>39860.479166666664</v>
      </c>
      <c r="F3720" s="5">
        <f t="shared" si="182"/>
        <v>23</v>
      </c>
      <c r="G3720" s="4">
        <v>6943.1</v>
      </c>
      <c r="K3720" s="4">
        <f t="shared" si="183"/>
        <v>69.431000000000012</v>
      </c>
    </row>
    <row r="3721" spans="1:11" x14ac:dyDescent="0.2">
      <c r="A3721" s="1">
        <v>39860.5</v>
      </c>
      <c r="B3721" s="5">
        <f t="shared" si="181"/>
        <v>24</v>
      </c>
      <c r="C3721" s="3">
        <v>36.4</v>
      </c>
      <c r="D3721" s="3"/>
      <c r="E3721" s="1">
        <v>39860.5</v>
      </c>
      <c r="F3721" s="5">
        <f t="shared" si="182"/>
        <v>24</v>
      </c>
      <c r="G3721" s="4">
        <v>6999.88</v>
      </c>
      <c r="K3721" s="4">
        <f t="shared" si="183"/>
        <v>69.998800000000003</v>
      </c>
    </row>
    <row r="3722" spans="1:11" x14ac:dyDescent="0.2">
      <c r="A3722" s="1">
        <v>39860.520833333336</v>
      </c>
      <c r="B3722" s="5">
        <f t="shared" si="181"/>
        <v>25</v>
      </c>
      <c r="C3722" s="3">
        <v>40.909999999999997</v>
      </c>
      <c r="D3722" s="3"/>
      <c r="E3722" s="1">
        <v>39860.520833333336</v>
      </c>
      <c r="F3722" s="5">
        <f t="shared" si="182"/>
        <v>25</v>
      </c>
      <c r="G3722" s="4">
        <v>7074</v>
      </c>
      <c r="K3722" s="4">
        <f t="shared" si="183"/>
        <v>70.739999999999995</v>
      </c>
    </row>
    <row r="3723" spans="1:11" x14ac:dyDescent="0.2">
      <c r="A3723" s="1">
        <v>39860.541666666664</v>
      </c>
      <c r="B3723" s="5">
        <f t="shared" si="181"/>
        <v>26</v>
      </c>
      <c r="C3723" s="3">
        <v>40.369999999999997</v>
      </c>
      <c r="D3723" s="3"/>
      <c r="E3723" s="1">
        <v>39860.541666666664</v>
      </c>
      <c r="F3723" s="5">
        <f t="shared" si="182"/>
        <v>26</v>
      </c>
      <c r="G3723" s="4">
        <v>7152.48</v>
      </c>
      <c r="K3723" s="4">
        <f t="shared" si="183"/>
        <v>71.524799999999999</v>
      </c>
    </row>
    <row r="3724" spans="1:11" x14ac:dyDescent="0.2">
      <c r="A3724" s="1">
        <v>39860.5625</v>
      </c>
      <c r="B3724" s="5">
        <f t="shared" si="181"/>
        <v>27</v>
      </c>
      <c r="C3724" s="3">
        <v>40.159999999999997</v>
      </c>
      <c r="D3724" s="3"/>
      <c r="E3724" s="1">
        <v>39860.5625</v>
      </c>
      <c r="F3724" s="5">
        <f t="shared" si="182"/>
        <v>27</v>
      </c>
      <c r="G3724" s="4">
        <v>7247.53</v>
      </c>
      <c r="K3724" s="4">
        <f t="shared" si="183"/>
        <v>72.475300000000004</v>
      </c>
    </row>
    <row r="3725" spans="1:11" x14ac:dyDescent="0.2">
      <c r="A3725" s="1">
        <v>39860.583333333336</v>
      </c>
      <c r="B3725" s="5">
        <f t="shared" si="181"/>
        <v>28</v>
      </c>
      <c r="C3725" s="3">
        <v>41.64</v>
      </c>
      <c r="D3725" s="3"/>
      <c r="E3725" s="1">
        <v>39860.583333333336</v>
      </c>
      <c r="F3725" s="5">
        <f t="shared" si="182"/>
        <v>28</v>
      </c>
      <c r="G3725" s="4">
        <v>7282.05</v>
      </c>
      <c r="K3725" s="4">
        <f t="shared" si="183"/>
        <v>72.82050000000001</v>
      </c>
    </row>
    <row r="3726" spans="1:11" x14ac:dyDescent="0.2">
      <c r="A3726" s="1">
        <v>39860.604166666664</v>
      </c>
      <c r="B3726" s="5">
        <f t="shared" si="181"/>
        <v>29</v>
      </c>
      <c r="C3726" s="3">
        <v>35.42</v>
      </c>
      <c r="D3726" s="3"/>
      <c r="E3726" s="1">
        <v>39860.604166666664</v>
      </c>
      <c r="F3726" s="5">
        <f t="shared" si="182"/>
        <v>29</v>
      </c>
      <c r="G3726" s="4">
        <v>7282.83</v>
      </c>
      <c r="K3726" s="4">
        <f t="shared" si="183"/>
        <v>72.828299999999999</v>
      </c>
    </row>
    <row r="3727" spans="1:11" x14ac:dyDescent="0.2">
      <c r="A3727" s="1">
        <v>39860.625</v>
      </c>
      <c r="B3727" s="5">
        <f t="shared" si="181"/>
        <v>30</v>
      </c>
      <c r="C3727" s="3">
        <v>37.35</v>
      </c>
      <c r="D3727" s="3"/>
      <c r="E3727" s="1">
        <v>39860.625</v>
      </c>
      <c r="F3727" s="5">
        <f t="shared" si="182"/>
        <v>30</v>
      </c>
      <c r="G3727" s="4">
        <v>7336.44</v>
      </c>
      <c r="K3727" s="4">
        <f t="shared" si="183"/>
        <v>73.364400000000003</v>
      </c>
    </row>
    <row r="3728" spans="1:11" x14ac:dyDescent="0.2">
      <c r="A3728" s="1">
        <v>39860.645833333336</v>
      </c>
      <c r="B3728" s="5">
        <f t="shared" si="181"/>
        <v>31</v>
      </c>
      <c r="C3728" s="3">
        <v>38.49</v>
      </c>
      <c r="D3728" s="3"/>
      <c r="E3728" s="1">
        <v>39860.645833333336</v>
      </c>
      <c r="F3728" s="5">
        <f t="shared" si="182"/>
        <v>31</v>
      </c>
      <c r="G3728" s="4">
        <v>7399.16</v>
      </c>
      <c r="K3728" s="4">
        <f t="shared" si="183"/>
        <v>73.991600000000005</v>
      </c>
    </row>
    <row r="3729" spans="1:11" x14ac:dyDescent="0.2">
      <c r="A3729" s="1">
        <v>39860.666666666664</v>
      </c>
      <c r="B3729" s="5">
        <f t="shared" si="181"/>
        <v>32</v>
      </c>
      <c r="C3729" s="3">
        <v>42.25</v>
      </c>
      <c r="D3729" s="3"/>
      <c r="E3729" s="1">
        <v>39860.666666666664</v>
      </c>
      <c r="F3729" s="5">
        <f t="shared" si="182"/>
        <v>32</v>
      </c>
      <c r="G3729" s="4">
        <v>7444.98</v>
      </c>
      <c r="K3729" s="4">
        <f t="shared" si="183"/>
        <v>74.449799999999996</v>
      </c>
    </row>
    <row r="3730" spans="1:11" x14ac:dyDescent="0.2">
      <c r="A3730" s="1">
        <v>39860.6875</v>
      </c>
      <c r="B3730" s="5">
        <f t="shared" si="181"/>
        <v>33</v>
      </c>
      <c r="C3730" s="3">
        <v>43.39</v>
      </c>
      <c r="D3730" s="3"/>
      <c r="E3730" s="1">
        <v>39860.6875</v>
      </c>
      <c r="F3730" s="5">
        <f t="shared" si="182"/>
        <v>33</v>
      </c>
      <c r="G3730" s="4">
        <v>7409.13</v>
      </c>
      <c r="K3730" s="4">
        <f t="shared" si="183"/>
        <v>74.091300000000004</v>
      </c>
    </row>
    <row r="3731" spans="1:11" x14ac:dyDescent="0.2">
      <c r="A3731" s="1">
        <v>39860.708333333336</v>
      </c>
      <c r="B3731" s="5">
        <f t="shared" si="181"/>
        <v>34</v>
      </c>
      <c r="C3731" s="3">
        <v>41.41</v>
      </c>
      <c r="D3731" s="3"/>
      <c r="E3731" s="1">
        <v>39860.708333333336</v>
      </c>
      <c r="F3731" s="5">
        <f t="shared" si="182"/>
        <v>34</v>
      </c>
      <c r="G3731" s="4">
        <v>7273.95</v>
      </c>
      <c r="K3731" s="4">
        <f t="shared" si="183"/>
        <v>72.739500000000007</v>
      </c>
    </row>
    <row r="3732" spans="1:11" x14ac:dyDescent="0.2">
      <c r="A3732" s="1">
        <v>39860.729166666664</v>
      </c>
      <c r="B3732" s="5">
        <f t="shared" si="181"/>
        <v>35</v>
      </c>
      <c r="C3732" s="3">
        <v>29.31</v>
      </c>
      <c r="D3732" s="3"/>
      <c r="E3732" s="1">
        <v>39860.729166666664</v>
      </c>
      <c r="F3732" s="5">
        <f t="shared" si="182"/>
        <v>35</v>
      </c>
      <c r="G3732" s="4">
        <v>7018.24</v>
      </c>
      <c r="K3732" s="4">
        <f t="shared" si="183"/>
        <v>70.182400000000001</v>
      </c>
    </row>
    <row r="3733" spans="1:11" x14ac:dyDescent="0.2">
      <c r="A3733" s="1">
        <v>39860.75</v>
      </c>
      <c r="B3733" s="5">
        <f t="shared" si="181"/>
        <v>36</v>
      </c>
      <c r="C3733" s="3">
        <v>27.21</v>
      </c>
      <c r="D3733" s="3"/>
      <c r="E3733" s="1">
        <v>39860.75</v>
      </c>
      <c r="F3733" s="5">
        <f t="shared" si="182"/>
        <v>36</v>
      </c>
      <c r="G3733" s="4">
        <v>6805</v>
      </c>
      <c r="K3733" s="4">
        <f t="shared" si="183"/>
        <v>68.05</v>
      </c>
    </row>
    <row r="3734" spans="1:11" x14ac:dyDescent="0.2">
      <c r="A3734" s="1">
        <v>39860.770833333336</v>
      </c>
      <c r="B3734" s="5">
        <f t="shared" si="181"/>
        <v>37</v>
      </c>
      <c r="C3734" s="3">
        <v>30.71</v>
      </c>
      <c r="D3734" s="3"/>
      <c r="E3734" s="1">
        <v>39860.770833333336</v>
      </c>
      <c r="F3734" s="5">
        <f t="shared" si="182"/>
        <v>37</v>
      </c>
      <c r="G3734" s="4">
        <v>6499.26</v>
      </c>
      <c r="K3734" s="4">
        <f t="shared" si="183"/>
        <v>64.99260000000001</v>
      </c>
    </row>
    <row r="3735" spans="1:11" x14ac:dyDescent="0.2">
      <c r="A3735" s="1">
        <v>39860.791666666664</v>
      </c>
      <c r="B3735" s="5">
        <f t="shared" si="181"/>
        <v>38</v>
      </c>
      <c r="C3735" s="3">
        <v>27.48</v>
      </c>
      <c r="D3735" s="3"/>
      <c r="E3735" s="1">
        <v>39860.791666666664</v>
      </c>
      <c r="F3735" s="5">
        <f t="shared" si="182"/>
        <v>38</v>
      </c>
      <c r="G3735" s="4">
        <v>6299.52</v>
      </c>
      <c r="K3735" s="4">
        <f t="shared" si="183"/>
        <v>62.995200000000004</v>
      </c>
    </row>
    <row r="3736" spans="1:11" x14ac:dyDescent="0.2">
      <c r="A3736" s="1">
        <v>39860.8125</v>
      </c>
      <c r="B3736" s="5">
        <f t="shared" si="181"/>
        <v>39</v>
      </c>
      <c r="C3736" s="3">
        <v>26.67</v>
      </c>
      <c r="D3736" s="3"/>
      <c r="E3736" s="1">
        <v>39860.8125</v>
      </c>
      <c r="F3736" s="5">
        <f t="shared" si="182"/>
        <v>39</v>
      </c>
      <c r="G3736" s="4">
        <v>6161.53</v>
      </c>
      <c r="K3736" s="4">
        <f t="shared" si="183"/>
        <v>61.615299999999998</v>
      </c>
    </row>
    <row r="3737" spans="1:11" x14ac:dyDescent="0.2">
      <c r="A3737" s="1">
        <v>39860.833333333336</v>
      </c>
      <c r="B3737" s="5">
        <f t="shared" si="181"/>
        <v>40</v>
      </c>
      <c r="C3737" s="3">
        <v>26.58</v>
      </c>
      <c r="D3737" s="3"/>
      <c r="E3737" s="1">
        <v>39860.833333333336</v>
      </c>
      <c r="F3737" s="5">
        <f t="shared" si="182"/>
        <v>40</v>
      </c>
      <c r="G3737" s="4">
        <v>6229.92</v>
      </c>
      <c r="K3737" s="4">
        <f t="shared" si="183"/>
        <v>62.299199999999999</v>
      </c>
    </row>
    <row r="3738" spans="1:11" x14ac:dyDescent="0.2">
      <c r="A3738" s="1">
        <v>39860.854166666664</v>
      </c>
      <c r="B3738" s="5">
        <f t="shared" si="181"/>
        <v>41</v>
      </c>
      <c r="C3738" s="3">
        <v>25.66</v>
      </c>
      <c r="D3738" s="3"/>
      <c r="E3738" s="1">
        <v>39860.854166666664</v>
      </c>
      <c r="F3738" s="5">
        <f t="shared" si="182"/>
        <v>41</v>
      </c>
      <c r="G3738" s="4">
        <v>6063.95</v>
      </c>
      <c r="K3738" s="4">
        <f t="shared" si="183"/>
        <v>60.639499999999998</v>
      </c>
    </row>
    <row r="3739" spans="1:11" x14ac:dyDescent="0.2">
      <c r="A3739" s="1">
        <v>39860.875</v>
      </c>
      <c r="B3739" s="5">
        <f t="shared" si="181"/>
        <v>42</v>
      </c>
      <c r="C3739" s="3">
        <v>24.45</v>
      </c>
      <c r="D3739" s="3"/>
      <c r="E3739" s="1">
        <v>39860.875</v>
      </c>
      <c r="F3739" s="5">
        <f t="shared" si="182"/>
        <v>42</v>
      </c>
      <c r="G3739" s="4">
        <v>5885.54</v>
      </c>
      <c r="K3739" s="4">
        <f t="shared" si="183"/>
        <v>58.855400000000003</v>
      </c>
    </row>
    <row r="3740" spans="1:11" x14ac:dyDescent="0.2">
      <c r="A3740" s="1">
        <v>39860.895833333336</v>
      </c>
      <c r="B3740" s="5">
        <f t="shared" si="181"/>
        <v>43</v>
      </c>
      <c r="C3740" s="3">
        <v>22.99</v>
      </c>
      <c r="D3740" s="3"/>
      <c r="E3740" s="1">
        <v>39860.895833333336</v>
      </c>
      <c r="F3740" s="5">
        <f t="shared" si="182"/>
        <v>43</v>
      </c>
      <c r="G3740" s="4">
        <v>5635.31</v>
      </c>
      <c r="K3740" s="4">
        <f t="shared" si="183"/>
        <v>56.353100000000005</v>
      </c>
    </row>
    <row r="3741" spans="1:11" x14ac:dyDescent="0.2">
      <c r="A3741" s="1">
        <v>39860.916666666664</v>
      </c>
      <c r="B3741" s="5">
        <f t="shared" si="181"/>
        <v>44</v>
      </c>
      <c r="C3741" s="3">
        <v>20.51</v>
      </c>
      <c r="D3741" s="3"/>
      <c r="E3741" s="1">
        <v>39860.916666666664</v>
      </c>
      <c r="F3741" s="5">
        <f t="shared" si="182"/>
        <v>44</v>
      </c>
      <c r="G3741" s="4">
        <v>5394.93</v>
      </c>
      <c r="K3741" s="4">
        <f t="shared" si="183"/>
        <v>53.949300000000001</v>
      </c>
    </row>
    <row r="3742" spans="1:11" x14ac:dyDescent="0.2">
      <c r="A3742" s="1">
        <v>39860.9375</v>
      </c>
      <c r="B3742" s="5">
        <f t="shared" si="181"/>
        <v>45</v>
      </c>
      <c r="C3742" s="3">
        <v>22.28</v>
      </c>
      <c r="D3742" s="3"/>
      <c r="E3742" s="1">
        <v>39860.9375</v>
      </c>
      <c r="F3742" s="5">
        <f t="shared" si="182"/>
        <v>45</v>
      </c>
      <c r="G3742" s="4">
        <v>5302.52</v>
      </c>
      <c r="K3742" s="4">
        <f t="shared" si="183"/>
        <v>53.025200000000005</v>
      </c>
    </row>
    <row r="3743" spans="1:11" x14ac:dyDescent="0.2">
      <c r="A3743" s="1">
        <v>39860.958333333336</v>
      </c>
      <c r="B3743" s="5">
        <f t="shared" si="181"/>
        <v>46</v>
      </c>
      <c r="C3743" s="3">
        <v>20.97</v>
      </c>
      <c r="D3743" s="3"/>
      <c r="E3743" s="1">
        <v>39860.958333333336</v>
      </c>
      <c r="F3743" s="5">
        <f t="shared" si="182"/>
        <v>46</v>
      </c>
      <c r="G3743" s="4">
        <v>5193.17</v>
      </c>
      <c r="K3743" s="4">
        <f t="shared" si="183"/>
        <v>51.931699999999999</v>
      </c>
    </row>
    <row r="3744" spans="1:11" x14ac:dyDescent="0.2">
      <c r="A3744" s="1">
        <v>39860.979166666664</v>
      </c>
      <c r="B3744" s="5">
        <f t="shared" si="181"/>
        <v>47</v>
      </c>
      <c r="C3744" s="3">
        <v>23.19</v>
      </c>
      <c r="D3744" s="3"/>
      <c r="E3744" s="1">
        <v>39860.979166666664</v>
      </c>
      <c r="F3744" s="5">
        <f t="shared" si="182"/>
        <v>47</v>
      </c>
      <c r="G3744" s="4">
        <v>5451.18</v>
      </c>
      <c r="K3744" s="4">
        <f t="shared" si="183"/>
        <v>54.511800000000001</v>
      </c>
    </row>
    <row r="3745" spans="1:11" x14ac:dyDescent="0.2">
      <c r="A3745" s="6">
        <v>39861</v>
      </c>
      <c r="B3745" s="5">
        <f t="shared" si="181"/>
        <v>48</v>
      </c>
      <c r="C3745" s="3">
        <v>23.25</v>
      </c>
      <c r="D3745" s="3"/>
      <c r="E3745" s="6">
        <v>39861</v>
      </c>
      <c r="F3745" s="5">
        <f t="shared" si="182"/>
        <v>48</v>
      </c>
      <c r="G3745" s="4">
        <v>5233.71</v>
      </c>
      <c r="K3745" s="4">
        <f t="shared" si="183"/>
        <v>52.3371</v>
      </c>
    </row>
    <row r="3746" spans="1:11" x14ac:dyDescent="0.2">
      <c r="A3746" s="1">
        <v>39861.020833333336</v>
      </c>
      <c r="B3746" s="5">
        <f t="shared" si="181"/>
        <v>1</v>
      </c>
      <c r="C3746" s="3">
        <v>22.11</v>
      </c>
      <c r="D3746" s="3"/>
      <c r="E3746" s="1">
        <v>39861.020833333336</v>
      </c>
      <c r="F3746" s="5">
        <f t="shared" si="182"/>
        <v>1</v>
      </c>
      <c r="G3746" s="4">
        <v>5008.6000000000004</v>
      </c>
      <c r="K3746" s="4">
        <f t="shared" si="183"/>
        <v>50.086000000000006</v>
      </c>
    </row>
    <row r="3747" spans="1:11" x14ac:dyDescent="0.2">
      <c r="A3747" s="1">
        <v>39861.041666666664</v>
      </c>
      <c r="B3747" s="5">
        <f t="shared" si="181"/>
        <v>2</v>
      </c>
      <c r="C3747" s="3">
        <v>19.670000000000002</v>
      </c>
      <c r="D3747" s="3"/>
      <c r="E3747" s="1">
        <v>39861.041666666664</v>
      </c>
      <c r="F3747" s="5">
        <f t="shared" si="182"/>
        <v>2</v>
      </c>
      <c r="G3747" s="4">
        <v>4896.05</v>
      </c>
      <c r="K3747" s="4">
        <f t="shared" si="183"/>
        <v>48.960500000000003</v>
      </c>
    </row>
    <row r="3748" spans="1:11" x14ac:dyDescent="0.2">
      <c r="A3748" s="1">
        <v>39861.0625</v>
      </c>
      <c r="B3748" s="5">
        <f t="shared" si="181"/>
        <v>3</v>
      </c>
      <c r="C3748" s="3">
        <v>19.77</v>
      </c>
      <c r="D3748" s="3"/>
      <c r="E3748" s="1">
        <v>39861.0625</v>
      </c>
      <c r="F3748" s="5">
        <f t="shared" si="182"/>
        <v>3</v>
      </c>
      <c r="G3748" s="4">
        <v>5221.67</v>
      </c>
      <c r="K3748" s="4">
        <f t="shared" si="183"/>
        <v>52.216700000000003</v>
      </c>
    </row>
    <row r="3749" spans="1:11" x14ac:dyDescent="0.2">
      <c r="A3749" s="1">
        <v>39861.083333333336</v>
      </c>
      <c r="B3749" s="5">
        <f t="shared" si="181"/>
        <v>4</v>
      </c>
      <c r="C3749" s="3">
        <v>15.36</v>
      </c>
      <c r="D3749" s="3"/>
      <c r="E3749" s="1">
        <v>39861.083333333336</v>
      </c>
      <c r="F3749" s="5">
        <f t="shared" si="182"/>
        <v>4</v>
      </c>
      <c r="G3749" s="4">
        <v>5033.08</v>
      </c>
      <c r="K3749" s="4">
        <f t="shared" si="183"/>
        <v>50.330800000000004</v>
      </c>
    </row>
    <row r="3750" spans="1:11" x14ac:dyDescent="0.2">
      <c r="A3750" s="1">
        <v>39861.104166666664</v>
      </c>
      <c r="B3750" s="5">
        <f t="shared" si="181"/>
        <v>5</v>
      </c>
      <c r="C3750" s="3">
        <v>12.05</v>
      </c>
      <c r="D3750" s="3"/>
      <c r="E3750" s="1">
        <v>39861.104166666664</v>
      </c>
      <c r="F3750" s="5">
        <f t="shared" si="182"/>
        <v>5</v>
      </c>
      <c r="G3750" s="4">
        <v>4781.38</v>
      </c>
      <c r="K3750" s="4">
        <f t="shared" si="183"/>
        <v>47.813800000000001</v>
      </c>
    </row>
    <row r="3751" spans="1:11" x14ac:dyDescent="0.2">
      <c r="A3751" s="1">
        <v>39861.125</v>
      </c>
      <c r="B3751" s="5">
        <f t="shared" si="181"/>
        <v>6</v>
      </c>
      <c r="C3751" s="3">
        <v>12.1</v>
      </c>
      <c r="D3751" s="3"/>
      <c r="E3751" s="1">
        <v>39861.125</v>
      </c>
      <c r="F3751" s="5">
        <f t="shared" si="182"/>
        <v>6</v>
      </c>
      <c r="G3751" s="4">
        <v>4665.55</v>
      </c>
      <c r="K3751" s="4">
        <f t="shared" si="183"/>
        <v>46.655500000000004</v>
      </c>
    </row>
    <row r="3752" spans="1:11" x14ac:dyDescent="0.2">
      <c r="A3752" s="1">
        <v>39861.145833333336</v>
      </c>
      <c r="B3752" s="5">
        <f t="shared" si="181"/>
        <v>7</v>
      </c>
      <c r="C3752" s="3">
        <v>12</v>
      </c>
      <c r="D3752" s="3"/>
      <c r="E3752" s="1">
        <v>39861.145833333336</v>
      </c>
      <c r="F3752" s="5">
        <f t="shared" si="182"/>
        <v>7</v>
      </c>
      <c r="G3752" s="4">
        <v>4638.01</v>
      </c>
      <c r="K3752" s="4">
        <f t="shared" si="183"/>
        <v>46.380100000000006</v>
      </c>
    </row>
    <row r="3753" spans="1:11" x14ac:dyDescent="0.2">
      <c r="A3753" s="1">
        <v>39861.166666666664</v>
      </c>
      <c r="B3753" s="5">
        <f t="shared" si="181"/>
        <v>8</v>
      </c>
      <c r="C3753" s="3">
        <v>12.14</v>
      </c>
      <c r="D3753" s="3"/>
      <c r="E3753" s="1">
        <v>39861.166666666664</v>
      </c>
      <c r="F3753" s="5">
        <f t="shared" si="182"/>
        <v>8</v>
      </c>
      <c r="G3753" s="4">
        <v>4655.26</v>
      </c>
      <c r="K3753" s="4">
        <f t="shared" si="183"/>
        <v>46.552600000000005</v>
      </c>
    </row>
    <row r="3754" spans="1:11" x14ac:dyDescent="0.2">
      <c r="A3754" s="1">
        <v>39861.1875</v>
      </c>
      <c r="B3754" s="5">
        <f t="shared" si="181"/>
        <v>9</v>
      </c>
      <c r="C3754" s="3">
        <v>14.4</v>
      </c>
      <c r="D3754" s="3"/>
      <c r="E3754" s="1">
        <v>39861.1875</v>
      </c>
      <c r="F3754" s="5">
        <f t="shared" si="182"/>
        <v>9</v>
      </c>
      <c r="G3754" s="4">
        <v>4738.99</v>
      </c>
      <c r="K3754" s="4">
        <f t="shared" si="183"/>
        <v>47.389899999999997</v>
      </c>
    </row>
    <row r="3755" spans="1:11" x14ac:dyDescent="0.2">
      <c r="A3755" s="1">
        <v>39861.208333333336</v>
      </c>
      <c r="B3755" s="5">
        <f t="shared" si="181"/>
        <v>10</v>
      </c>
      <c r="C3755" s="3">
        <v>22.22</v>
      </c>
      <c r="D3755" s="3"/>
      <c r="E3755" s="1">
        <v>39861.208333333336</v>
      </c>
      <c r="F3755" s="5">
        <f t="shared" si="182"/>
        <v>10</v>
      </c>
      <c r="G3755" s="4">
        <v>4890.2299999999996</v>
      </c>
      <c r="K3755" s="4">
        <f t="shared" si="183"/>
        <v>48.902299999999997</v>
      </c>
    </row>
    <row r="3756" spans="1:11" x14ac:dyDescent="0.2">
      <c r="A3756" s="1">
        <v>39861.229166666664</v>
      </c>
      <c r="B3756" s="5">
        <f t="shared" si="181"/>
        <v>11</v>
      </c>
      <c r="C3756" s="3">
        <v>26.12</v>
      </c>
      <c r="D3756" s="3"/>
      <c r="E3756" s="1">
        <v>39861.229166666664</v>
      </c>
      <c r="F3756" s="5">
        <f t="shared" si="182"/>
        <v>11</v>
      </c>
      <c r="G3756" s="4">
        <v>5251.17</v>
      </c>
      <c r="K3756" s="4">
        <f t="shared" si="183"/>
        <v>52.511700000000005</v>
      </c>
    </row>
    <row r="3757" spans="1:11" x14ac:dyDescent="0.2">
      <c r="A3757" s="1">
        <v>39861.25</v>
      </c>
      <c r="B3757" s="5">
        <f t="shared" si="181"/>
        <v>12</v>
      </c>
      <c r="C3757" s="3">
        <v>26.66</v>
      </c>
      <c r="D3757" s="3"/>
      <c r="E3757" s="1">
        <v>39861.25</v>
      </c>
      <c r="F3757" s="5">
        <f t="shared" si="182"/>
        <v>12</v>
      </c>
      <c r="G3757" s="4">
        <v>5559.19</v>
      </c>
      <c r="K3757" s="4">
        <f t="shared" si="183"/>
        <v>55.591899999999995</v>
      </c>
    </row>
    <row r="3758" spans="1:11" x14ac:dyDescent="0.2">
      <c r="A3758" s="1">
        <v>39861.270833333336</v>
      </c>
      <c r="B3758" s="5">
        <f t="shared" si="181"/>
        <v>13</v>
      </c>
      <c r="C3758" s="3">
        <v>33.78</v>
      </c>
      <c r="D3758" s="3"/>
      <c r="E3758" s="1">
        <v>39861.270833333336</v>
      </c>
      <c r="F3758" s="5">
        <f t="shared" si="182"/>
        <v>13</v>
      </c>
      <c r="G3758" s="4">
        <v>5987.6</v>
      </c>
      <c r="K3758" s="4">
        <f t="shared" si="183"/>
        <v>59.876000000000005</v>
      </c>
    </row>
    <row r="3759" spans="1:11" x14ac:dyDescent="0.2">
      <c r="A3759" s="1">
        <v>39861.291666666664</v>
      </c>
      <c r="B3759" s="5">
        <f t="shared" si="181"/>
        <v>14</v>
      </c>
      <c r="C3759" s="3">
        <v>37.630000000000003</v>
      </c>
      <c r="D3759" s="3"/>
      <c r="E3759" s="1">
        <v>39861.291666666664</v>
      </c>
      <c r="F3759" s="5">
        <f t="shared" si="182"/>
        <v>14</v>
      </c>
      <c r="G3759" s="4">
        <v>6232.81</v>
      </c>
      <c r="K3759" s="4">
        <f t="shared" si="183"/>
        <v>62.328100000000006</v>
      </c>
    </row>
    <row r="3760" spans="1:11" x14ac:dyDescent="0.2">
      <c r="A3760" s="1">
        <v>39861.3125</v>
      </c>
      <c r="B3760" s="5">
        <f t="shared" si="181"/>
        <v>15</v>
      </c>
      <c r="C3760" s="3">
        <v>35.6</v>
      </c>
      <c r="D3760" s="3"/>
      <c r="E3760" s="1">
        <v>39861.3125</v>
      </c>
      <c r="F3760" s="5">
        <f t="shared" si="182"/>
        <v>15</v>
      </c>
      <c r="G3760" s="4">
        <v>6236.89</v>
      </c>
      <c r="K3760" s="4">
        <f t="shared" si="183"/>
        <v>62.368900000000004</v>
      </c>
    </row>
    <row r="3761" spans="1:11" x14ac:dyDescent="0.2">
      <c r="A3761" s="1">
        <v>39861.333333333336</v>
      </c>
      <c r="B3761" s="5">
        <f t="shared" si="181"/>
        <v>16</v>
      </c>
      <c r="C3761" s="3">
        <v>29.35</v>
      </c>
      <c r="D3761" s="3"/>
      <c r="E3761" s="1">
        <v>39861.333333333336</v>
      </c>
      <c r="F3761" s="5">
        <f t="shared" si="182"/>
        <v>16</v>
      </c>
      <c r="G3761" s="4">
        <v>6288.21</v>
      </c>
      <c r="K3761" s="4">
        <f t="shared" si="183"/>
        <v>62.882100000000001</v>
      </c>
    </row>
    <row r="3762" spans="1:11" x14ac:dyDescent="0.2">
      <c r="A3762" s="1">
        <v>39861.354166666664</v>
      </c>
      <c r="B3762" s="5">
        <f t="shared" ref="B3762:B3825" si="184">B3714</f>
        <v>17</v>
      </c>
      <c r="C3762" s="3">
        <v>33.270000000000003</v>
      </c>
      <c r="D3762" s="3"/>
      <c r="E3762" s="1">
        <v>39861.354166666664</v>
      </c>
      <c r="F3762" s="5">
        <f t="shared" ref="F3762:F3825" si="185">F3714</f>
        <v>17</v>
      </c>
      <c r="G3762" s="4">
        <v>6474.71</v>
      </c>
      <c r="K3762" s="4">
        <f t="shared" si="183"/>
        <v>64.747100000000003</v>
      </c>
    </row>
    <row r="3763" spans="1:11" x14ac:dyDescent="0.2">
      <c r="A3763" s="1">
        <v>39861.375</v>
      </c>
      <c r="B3763" s="5">
        <f t="shared" si="184"/>
        <v>18</v>
      </c>
      <c r="C3763" s="3">
        <v>33.54</v>
      </c>
      <c r="D3763" s="3"/>
      <c r="E3763" s="1">
        <v>39861.375</v>
      </c>
      <c r="F3763" s="5">
        <f t="shared" si="185"/>
        <v>18</v>
      </c>
      <c r="G3763" s="4">
        <v>6590.85</v>
      </c>
      <c r="K3763" s="4">
        <f t="shared" si="183"/>
        <v>65.908500000000004</v>
      </c>
    </row>
    <row r="3764" spans="1:11" x14ac:dyDescent="0.2">
      <c r="A3764" s="1">
        <v>39861.395833333336</v>
      </c>
      <c r="B3764" s="5">
        <f t="shared" si="184"/>
        <v>19</v>
      </c>
      <c r="C3764" s="3">
        <v>33.67</v>
      </c>
      <c r="D3764" s="3"/>
      <c r="E3764" s="1">
        <v>39861.395833333336</v>
      </c>
      <c r="F3764" s="5">
        <f t="shared" si="185"/>
        <v>19</v>
      </c>
      <c r="G3764" s="4">
        <v>6681.54</v>
      </c>
      <c r="K3764" s="4">
        <f t="shared" si="183"/>
        <v>66.815399999999997</v>
      </c>
    </row>
    <row r="3765" spans="1:11" x14ac:dyDescent="0.2">
      <c r="A3765" s="1">
        <v>39861.416666666664</v>
      </c>
      <c r="B3765" s="5">
        <f t="shared" si="184"/>
        <v>20</v>
      </c>
      <c r="C3765" s="3">
        <v>42.54</v>
      </c>
      <c r="D3765" s="3"/>
      <c r="E3765" s="1">
        <v>39861.416666666664</v>
      </c>
      <c r="F3765" s="5">
        <f t="shared" si="185"/>
        <v>20</v>
      </c>
      <c r="G3765" s="4">
        <v>6820.44</v>
      </c>
      <c r="K3765" s="4">
        <f t="shared" si="183"/>
        <v>68.204399999999993</v>
      </c>
    </row>
    <row r="3766" spans="1:11" x14ac:dyDescent="0.2">
      <c r="A3766" s="1">
        <v>39861.4375</v>
      </c>
      <c r="B3766" s="5">
        <f t="shared" si="184"/>
        <v>21</v>
      </c>
      <c r="C3766" s="3">
        <v>51.93</v>
      </c>
      <c r="D3766" s="3"/>
      <c r="E3766" s="1">
        <v>39861.4375</v>
      </c>
      <c r="F3766" s="5">
        <f t="shared" si="185"/>
        <v>21</v>
      </c>
      <c r="G3766" s="4">
        <v>6934.81</v>
      </c>
      <c r="K3766" s="4">
        <f t="shared" si="183"/>
        <v>69.348100000000002</v>
      </c>
    </row>
    <row r="3767" spans="1:11" x14ac:dyDescent="0.2">
      <c r="A3767" s="1">
        <v>39861.458333333336</v>
      </c>
      <c r="B3767" s="5">
        <f t="shared" si="184"/>
        <v>22</v>
      </c>
      <c r="C3767" s="3">
        <v>50.07</v>
      </c>
      <c r="D3767" s="3"/>
      <c r="E3767" s="1">
        <v>39861.458333333336</v>
      </c>
      <c r="F3767" s="5">
        <f t="shared" si="185"/>
        <v>22</v>
      </c>
      <c r="G3767" s="4">
        <v>7035.39</v>
      </c>
      <c r="K3767" s="4">
        <f t="shared" si="183"/>
        <v>70.35390000000001</v>
      </c>
    </row>
    <row r="3768" spans="1:11" x14ac:dyDescent="0.2">
      <c r="A3768" s="1">
        <v>39861.479166666664</v>
      </c>
      <c r="B3768" s="5">
        <f t="shared" si="184"/>
        <v>23</v>
      </c>
      <c r="C3768" s="3">
        <v>54.21</v>
      </c>
      <c r="D3768" s="3"/>
      <c r="E3768" s="1">
        <v>39861.479166666664</v>
      </c>
      <c r="F3768" s="5">
        <f t="shared" si="185"/>
        <v>23</v>
      </c>
      <c r="G3768" s="4">
        <v>7112.51</v>
      </c>
      <c r="K3768" s="4">
        <f t="shared" si="183"/>
        <v>71.125100000000003</v>
      </c>
    </row>
    <row r="3769" spans="1:11" x14ac:dyDescent="0.2">
      <c r="A3769" s="1">
        <v>39861.5</v>
      </c>
      <c r="B3769" s="5">
        <f t="shared" si="184"/>
        <v>24</v>
      </c>
      <c r="C3769" s="3">
        <v>42.19</v>
      </c>
      <c r="D3769" s="3"/>
      <c r="E3769" s="1">
        <v>39861.5</v>
      </c>
      <c r="F3769" s="5">
        <f t="shared" si="185"/>
        <v>24</v>
      </c>
      <c r="G3769" s="4">
        <v>7172.12</v>
      </c>
      <c r="K3769" s="4">
        <f t="shared" si="183"/>
        <v>71.721199999999996</v>
      </c>
    </row>
    <row r="3770" spans="1:11" x14ac:dyDescent="0.2">
      <c r="A3770" s="1">
        <v>39861.520833333336</v>
      </c>
      <c r="B3770" s="5">
        <f t="shared" si="184"/>
        <v>25</v>
      </c>
      <c r="C3770" s="3">
        <v>78.42</v>
      </c>
      <c r="D3770" s="3"/>
      <c r="E3770" s="1">
        <v>39861.520833333336</v>
      </c>
      <c r="F3770" s="5">
        <f t="shared" si="185"/>
        <v>25</v>
      </c>
      <c r="G3770" s="4">
        <v>7313.67</v>
      </c>
      <c r="K3770" s="4">
        <f t="shared" si="183"/>
        <v>73.136700000000005</v>
      </c>
    </row>
    <row r="3771" spans="1:11" x14ac:dyDescent="0.2">
      <c r="A3771" s="1">
        <v>39861.541666666664</v>
      </c>
      <c r="B3771" s="5">
        <f t="shared" si="184"/>
        <v>26</v>
      </c>
      <c r="C3771" s="3">
        <v>70.3</v>
      </c>
      <c r="D3771" s="3"/>
      <c r="E3771" s="1">
        <v>39861.541666666664</v>
      </c>
      <c r="F3771" s="5">
        <f t="shared" si="185"/>
        <v>26</v>
      </c>
      <c r="G3771" s="4">
        <v>7399.59</v>
      </c>
      <c r="K3771" s="4">
        <f t="shared" si="183"/>
        <v>73.995900000000006</v>
      </c>
    </row>
    <row r="3772" spans="1:11" x14ac:dyDescent="0.2">
      <c r="A3772" s="1">
        <v>39861.5625</v>
      </c>
      <c r="B3772" s="5">
        <f t="shared" si="184"/>
        <v>27</v>
      </c>
      <c r="C3772" s="3">
        <v>45.47</v>
      </c>
      <c r="D3772" s="3"/>
      <c r="E3772" s="1">
        <v>39861.5625</v>
      </c>
      <c r="F3772" s="5">
        <f t="shared" si="185"/>
        <v>27</v>
      </c>
      <c r="G3772" s="4">
        <v>7487.69</v>
      </c>
      <c r="K3772" s="4">
        <f t="shared" si="183"/>
        <v>74.876899999999992</v>
      </c>
    </row>
    <row r="3773" spans="1:11" x14ac:dyDescent="0.2">
      <c r="A3773" s="1">
        <v>39861.583333333336</v>
      </c>
      <c r="B3773" s="5">
        <f t="shared" si="184"/>
        <v>28</v>
      </c>
      <c r="C3773" s="3">
        <v>68.02</v>
      </c>
      <c r="D3773" s="3"/>
      <c r="E3773" s="1">
        <v>39861.583333333336</v>
      </c>
      <c r="F3773" s="5">
        <f t="shared" si="185"/>
        <v>28</v>
      </c>
      <c r="G3773" s="4">
        <v>7537.54</v>
      </c>
      <c r="K3773" s="4">
        <f t="shared" si="183"/>
        <v>75.375399999999999</v>
      </c>
    </row>
    <row r="3774" spans="1:11" x14ac:dyDescent="0.2">
      <c r="A3774" s="1">
        <v>39861.604166666664</v>
      </c>
      <c r="B3774" s="5">
        <f t="shared" si="184"/>
        <v>29</v>
      </c>
      <c r="C3774" s="3">
        <v>69.180000000000007</v>
      </c>
      <c r="D3774" s="3"/>
      <c r="E3774" s="1">
        <v>39861.604166666664</v>
      </c>
      <c r="F3774" s="5">
        <f t="shared" si="185"/>
        <v>29</v>
      </c>
      <c r="G3774" s="4">
        <v>7554.12</v>
      </c>
      <c r="K3774" s="4">
        <f t="shared" si="183"/>
        <v>75.541200000000003</v>
      </c>
    </row>
    <row r="3775" spans="1:11" x14ac:dyDescent="0.2">
      <c r="A3775" s="1">
        <v>39861.625</v>
      </c>
      <c r="B3775" s="5">
        <f t="shared" si="184"/>
        <v>30</v>
      </c>
      <c r="C3775" s="3">
        <v>75.010000000000005</v>
      </c>
      <c r="D3775" s="3"/>
      <c r="E3775" s="1">
        <v>39861.625</v>
      </c>
      <c r="F3775" s="5">
        <f t="shared" si="185"/>
        <v>30</v>
      </c>
      <c r="G3775" s="4">
        <v>7581.38</v>
      </c>
      <c r="K3775" s="4">
        <f t="shared" si="183"/>
        <v>75.813800000000001</v>
      </c>
    </row>
    <row r="3776" spans="1:11" x14ac:dyDescent="0.2">
      <c r="A3776" s="1">
        <v>39861.645833333336</v>
      </c>
      <c r="B3776" s="5">
        <f t="shared" si="184"/>
        <v>31</v>
      </c>
      <c r="C3776" s="3">
        <v>76.209999999999994</v>
      </c>
      <c r="D3776" s="3"/>
      <c r="E3776" s="1">
        <v>39861.645833333336</v>
      </c>
      <c r="F3776" s="5">
        <f t="shared" si="185"/>
        <v>31</v>
      </c>
      <c r="G3776" s="4">
        <v>7646.79</v>
      </c>
      <c r="K3776" s="4">
        <f t="shared" si="183"/>
        <v>76.4679</v>
      </c>
    </row>
    <row r="3777" spans="1:11" x14ac:dyDescent="0.2">
      <c r="A3777" s="1">
        <v>39861.666666666664</v>
      </c>
      <c r="B3777" s="5">
        <f t="shared" si="184"/>
        <v>32</v>
      </c>
      <c r="C3777" s="3">
        <v>89.74</v>
      </c>
      <c r="D3777" s="3"/>
      <c r="E3777" s="1">
        <v>39861.666666666664</v>
      </c>
      <c r="F3777" s="5">
        <f t="shared" si="185"/>
        <v>32</v>
      </c>
      <c r="G3777" s="4">
        <v>7718.21</v>
      </c>
      <c r="K3777" s="4">
        <f t="shared" si="183"/>
        <v>77.182100000000005</v>
      </c>
    </row>
    <row r="3778" spans="1:11" x14ac:dyDescent="0.2">
      <c r="A3778" s="1">
        <v>39861.6875</v>
      </c>
      <c r="B3778" s="5">
        <f t="shared" si="184"/>
        <v>33</v>
      </c>
      <c r="C3778" s="3">
        <v>100.86</v>
      </c>
      <c r="D3778" s="3"/>
      <c r="E3778" s="1">
        <v>39861.6875</v>
      </c>
      <c r="F3778" s="5">
        <f t="shared" si="185"/>
        <v>33</v>
      </c>
      <c r="G3778" s="4">
        <v>7730.12</v>
      </c>
      <c r="K3778" s="4">
        <f t="shared" si="183"/>
        <v>77.301199999999994</v>
      </c>
    </row>
    <row r="3779" spans="1:11" x14ac:dyDescent="0.2">
      <c r="A3779" s="1">
        <v>39861.708333333336</v>
      </c>
      <c r="B3779" s="5">
        <f t="shared" si="184"/>
        <v>34</v>
      </c>
      <c r="C3779" s="3">
        <v>98.69</v>
      </c>
      <c r="D3779" s="3"/>
      <c r="E3779" s="1">
        <v>39861.708333333336</v>
      </c>
      <c r="F3779" s="5">
        <f t="shared" si="185"/>
        <v>34</v>
      </c>
      <c r="G3779" s="4">
        <v>7635.84</v>
      </c>
      <c r="K3779" s="4">
        <f t="shared" ref="K3779:K3842" si="186">G3779*0.01</f>
        <v>76.358400000000003</v>
      </c>
    </row>
    <row r="3780" spans="1:11" x14ac:dyDescent="0.2">
      <c r="A3780" s="1">
        <v>39861.729166666664</v>
      </c>
      <c r="B3780" s="5">
        <f t="shared" si="184"/>
        <v>35</v>
      </c>
      <c r="C3780" s="3">
        <v>85.98</v>
      </c>
      <c r="D3780" s="3"/>
      <c r="E3780" s="1">
        <v>39861.729166666664</v>
      </c>
      <c r="F3780" s="5">
        <f t="shared" si="185"/>
        <v>35</v>
      </c>
      <c r="G3780" s="4">
        <v>7359.52</v>
      </c>
      <c r="K3780" s="4">
        <f t="shared" si="186"/>
        <v>73.595200000000006</v>
      </c>
    </row>
    <row r="3781" spans="1:11" x14ac:dyDescent="0.2">
      <c r="A3781" s="1">
        <v>39861.75</v>
      </c>
      <c r="B3781" s="5">
        <f t="shared" si="184"/>
        <v>36</v>
      </c>
      <c r="C3781" s="3">
        <v>42.64</v>
      </c>
      <c r="D3781" s="3"/>
      <c r="E3781" s="1">
        <v>39861.75</v>
      </c>
      <c r="F3781" s="5">
        <f t="shared" si="185"/>
        <v>36</v>
      </c>
      <c r="G3781" s="4">
        <v>7090.69</v>
      </c>
      <c r="K3781" s="4">
        <f t="shared" si="186"/>
        <v>70.906899999999993</v>
      </c>
    </row>
    <row r="3782" spans="1:11" x14ac:dyDescent="0.2">
      <c r="A3782" s="1">
        <v>39861.770833333336</v>
      </c>
      <c r="B3782" s="5">
        <f t="shared" si="184"/>
        <v>37</v>
      </c>
      <c r="C3782" s="3">
        <v>33.090000000000003</v>
      </c>
      <c r="D3782" s="3"/>
      <c r="E3782" s="1">
        <v>39861.770833333336</v>
      </c>
      <c r="F3782" s="5">
        <f t="shared" si="185"/>
        <v>37</v>
      </c>
      <c r="G3782" s="4">
        <v>6812.67</v>
      </c>
      <c r="K3782" s="4">
        <f t="shared" si="186"/>
        <v>68.1267</v>
      </c>
    </row>
    <row r="3783" spans="1:11" x14ac:dyDescent="0.2">
      <c r="A3783" s="1">
        <v>39861.791666666664</v>
      </c>
      <c r="B3783" s="5">
        <f t="shared" si="184"/>
        <v>38</v>
      </c>
      <c r="C3783" s="3">
        <v>39.020000000000003</v>
      </c>
      <c r="D3783" s="3"/>
      <c r="E3783" s="1">
        <v>39861.791666666664</v>
      </c>
      <c r="F3783" s="5">
        <f t="shared" si="185"/>
        <v>38</v>
      </c>
      <c r="G3783" s="4">
        <v>6618.04</v>
      </c>
      <c r="K3783" s="4">
        <f t="shared" si="186"/>
        <v>66.180400000000006</v>
      </c>
    </row>
    <row r="3784" spans="1:11" x14ac:dyDescent="0.2">
      <c r="A3784" s="1">
        <v>39861.8125</v>
      </c>
      <c r="B3784" s="5">
        <f t="shared" si="184"/>
        <v>39</v>
      </c>
      <c r="C3784" s="3">
        <v>32.119999999999997</v>
      </c>
      <c r="D3784" s="3"/>
      <c r="E3784" s="1">
        <v>39861.8125</v>
      </c>
      <c r="F3784" s="5">
        <f t="shared" si="185"/>
        <v>39</v>
      </c>
      <c r="G3784" s="4">
        <v>6472.47</v>
      </c>
      <c r="K3784" s="4">
        <f t="shared" si="186"/>
        <v>64.724699999999999</v>
      </c>
    </row>
    <row r="3785" spans="1:11" x14ac:dyDescent="0.2">
      <c r="A3785" s="1">
        <v>39861.833333333336</v>
      </c>
      <c r="B3785" s="5">
        <f t="shared" si="184"/>
        <v>40</v>
      </c>
      <c r="C3785" s="3">
        <v>37.159999999999997</v>
      </c>
      <c r="D3785" s="3"/>
      <c r="E3785" s="1">
        <v>39861.833333333336</v>
      </c>
      <c r="F3785" s="5">
        <f t="shared" si="185"/>
        <v>40</v>
      </c>
      <c r="G3785" s="4">
        <v>6489.11</v>
      </c>
      <c r="K3785" s="4">
        <f t="shared" si="186"/>
        <v>64.891099999999994</v>
      </c>
    </row>
    <row r="3786" spans="1:11" x14ac:dyDescent="0.2">
      <c r="A3786" s="1">
        <v>39861.854166666664</v>
      </c>
      <c r="B3786" s="5">
        <f t="shared" si="184"/>
        <v>41</v>
      </c>
      <c r="C3786" s="3">
        <v>27.76</v>
      </c>
      <c r="D3786" s="3"/>
      <c r="E3786" s="1">
        <v>39861.854166666664</v>
      </c>
      <c r="F3786" s="5">
        <f t="shared" si="185"/>
        <v>41</v>
      </c>
      <c r="G3786" s="4">
        <v>6326.28</v>
      </c>
      <c r="K3786" s="4">
        <f t="shared" si="186"/>
        <v>63.262799999999999</v>
      </c>
    </row>
    <row r="3787" spans="1:11" x14ac:dyDescent="0.2">
      <c r="A3787" s="1">
        <v>39861.875</v>
      </c>
      <c r="B3787" s="5">
        <f t="shared" si="184"/>
        <v>42</v>
      </c>
      <c r="C3787" s="3">
        <v>25.9</v>
      </c>
      <c r="D3787" s="3"/>
      <c r="E3787" s="1">
        <v>39861.875</v>
      </c>
      <c r="F3787" s="5">
        <f t="shared" si="185"/>
        <v>42</v>
      </c>
      <c r="G3787" s="4">
        <v>6112.9</v>
      </c>
      <c r="K3787" s="4">
        <f t="shared" si="186"/>
        <v>61.128999999999998</v>
      </c>
    </row>
    <row r="3788" spans="1:11" x14ac:dyDescent="0.2">
      <c r="A3788" s="1">
        <v>39861.895833333336</v>
      </c>
      <c r="B3788" s="5">
        <f t="shared" si="184"/>
        <v>43</v>
      </c>
      <c r="C3788" s="3">
        <v>25.7</v>
      </c>
      <c r="D3788" s="3"/>
      <c r="E3788" s="1">
        <v>39861.895833333336</v>
      </c>
      <c r="F3788" s="5">
        <f t="shared" si="185"/>
        <v>43</v>
      </c>
      <c r="G3788" s="4">
        <v>5815.29</v>
      </c>
      <c r="K3788" s="4">
        <f t="shared" si="186"/>
        <v>58.152900000000002</v>
      </c>
    </row>
    <row r="3789" spans="1:11" x14ac:dyDescent="0.2">
      <c r="A3789" s="1">
        <v>39861.916666666664</v>
      </c>
      <c r="B3789" s="5">
        <f t="shared" si="184"/>
        <v>44</v>
      </c>
      <c r="C3789" s="3">
        <v>23.8</v>
      </c>
      <c r="D3789" s="3"/>
      <c r="E3789" s="1">
        <v>39861.916666666664</v>
      </c>
      <c r="F3789" s="5">
        <f t="shared" si="185"/>
        <v>44</v>
      </c>
      <c r="G3789" s="4">
        <v>5559.52</v>
      </c>
      <c r="K3789" s="4">
        <f t="shared" si="186"/>
        <v>55.595200000000006</v>
      </c>
    </row>
    <row r="3790" spans="1:11" x14ac:dyDescent="0.2">
      <c r="A3790" s="1">
        <v>39861.9375</v>
      </c>
      <c r="B3790" s="5">
        <f t="shared" si="184"/>
        <v>45</v>
      </c>
      <c r="C3790" s="3">
        <v>24.25</v>
      </c>
      <c r="D3790" s="3"/>
      <c r="E3790" s="1">
        <v>39861.9375</v>
      </c>
      <c r="F3790" s="5">
        <f t="shared" si="185"/>
        <v>45</v>
      </c>
      <c r="G3790" s="4">
        <v>5356.34</v>
      </c>
      <c r="K3790" s="4">
        <f t="shared" si="186"/>
        <v>53.563400000000001</v>
      </c>
    </row>
    <row r="3791" spans="1:11" x14ac:dyDescent="0.2">
      <c r="A3791" s="1">
        <v>39861.958333333336</v>
      </c>
      <c r="B3791" s="5">
        <f t="shared" si="184"/>
        <v>46</v>
      </c>
      <c r="C3791" s="3">
        <v>20.83</v>
      </c>
      <c r="D3791" s="3"/>
      <c r="E3791" s="1">
        <v>39861.958333333336</v>
      </c>
      <c r="F3791" s="5">
        <f t="shared" si="185"/>
        <v>46</v>
      </c>
      <c r="G3791" s="4">
        <v>5238.62</v>
      </c>
      <c r="K3791" s="4">
        <f t="shared" si="186"/>
        <v>52.386200000000002</v>
      </c>
    </row>
    <row r="3792" spans="1:11" x14ac:dyDescent="0.2">
      <c r="A3792" s="1">
        <v>39861.979166666664</v>
      </c>
      <c r="B3792" s="5">
        <f t="shared" si="184"/>
        <v>47</v>
      </c>
      <c r="C3792" s="3">
        <v>22.89</v>
      </c>
      <c r="D3792" s="3"/>
      <c r="E3792" s="1">
        <v>39861.979166666664</v>
      </c>
      <c r="F3792" s="5">
        <f t="shared" si="185"/>
        <v>47</v>
      </c>
      <c r="G3792" s="4">
        <v>5540.65</v>
      </c>
      <c r="K3792" s="4">
        <f t="shared" si="186"/>
        <v>55.406499999999994</v>
      </c>
    </row>
    <row r="3793" spans="1:11" x14ac:dyDescent="0.2">
      <c r="A3793" s="6">
        <v>39862</v>
      </c>
      <c r="B3793" s="5">
        <f t="shared" si="184"/>
        <v>48</v>
      </c>
      <c r="C3793" s="3">
        <v>19.739999999999998</v>
      </c>
      <c r="D3793" s="3"/>
      <c r="E3793" s="6">
        <v>39862</v>
      </c>
      <c r="F3793" s="5">
        <f t="shared" si="185"/>
        <v>48</v>
      </c>
      <c r="G3793" s="4">
        <v>5391.14</v>
      </c>
      <c r="K3793" s="4">
        <f t="shared" si="186"/>
        <v>53.911400000000008</v>
      </c>
    </row>
    <row r="3794" spans="1:11" x14ac:dyDescent="0.2">
      <c r="A3794" s="1">
        <v>39862.020833333336</v>
      </c>
      <c r="B3794" s="5">
        <f t="shared" si="184"/>
        <v>1</v>
      </c>
      <c r="C3794" s="3">
        <v>14.71</v>
      </c>
      <c r="D3794" s="3"/>
      <c r="E3794" s="1">
        <v>39862.020833333336</v>
      </c>
      <c r="F3794" s="5">
        <f t="shared" si="185"/>
        <v>1</v>
      </c>
      <c r="G3794" s="4">
        <v>5171.3100000000004</v>
      </c>
      <c r="K3794" s="4">
        <f t="shared" si="186"/>
        <v>51.713100000000004</v>
      </c>
    </row>
    <row r="3795" spans="1:11" x14ac:dyDescent="0.2">
      <c r="A3795" s="1">
        <v>39862.041666666664</v>
      </c>
      <c r="B3795" s="5">
        <f t="shared" si="184"/>
        <v>2</v>
      </c>
      <c r="C3795" s="3">
        <v>14.05</v>
      </c>
      <c r="D3795" s="3"/>
      <c r="E3795" s="1">
        <v>39862.041666666664</v>
      </c>
      <c r="F3795" s="5">
        <f t="shared" si="185"/>
        <v>2</v>
      </c>
      <c r="G3795" s="4">
        <v>5057.13</v>
      </c>
      <c r="K3795" s="4">
        <f t="shared" si="186"/>
        <v>50.571300000000001</v>
      </c>
    </row>
    <row r="3796" spans="1:11" x14ac:dyDescent="0.2">
      <c r="A3796" s="1">
        <v>39862.0625</v>
      </c>
      <c r="B3796" s="5">
        <f t="shared" si="184"/>
        <v>3</v>
      </c>
      <c r="C3796" s="3">
        <v>14.98</v>
      </c>
      <c r="D3796" s="3"/>
      <c r="E3796" s="1">
        <v>39862.0625</v>
      </c>
      <c r="F3796" s="5">
        <f t="shared" si="185"/>
        <v>3</v>
      </c>
      <c r="G3796" s="4">
        <v>5415.72</v>
      </c>
      <c r="K3796" s="4">
        <f t="shared" si="186"/>
        <v>54.157200000000003</v>
      </c>
    </row>
    <row r="3797" spans="1:11" x14ac:dyDescent="0.2">
      <c r="A3797" s="1">
        <v>39862.083333333336</v>
      </c>
      <c r="B3797" s="5">
        <f t="shared" si="184"/>
        <v>4</v>
      </c>
      <c r="C3797" s="3">
        <v>12.01</v>
      </c>
      <c r="D3797" s="3"/>
      <c r="E3797" s="1">
        <v>39862.083333333336</v>
      </c>
      <c r="F3797" s="5">
        <f t="shared" si="185"/>
        <v>4</v>
      </c>
      <c r="G3797" s="4">
        <v>5194.05</v>
      </c>
      <c r="K3797" s="4">
        <f t="shared" si="186"/>
        <v>51.9405</v>
      </c>
    </row>
    <row r="3798" spans="1:11" x14ac:dyDescent="0.2">
      <c r="A3798" s="1">
        <v>39862.104166666664</v>
      </c>
      <c r="B3798" s="5">
        <f t="shared" si="184"/>
        <v>5</v>
      </c>
      <c r="C3798" s="3">
        <v>10.98</v>
      </c>
      <c r="D3798" s="3"/>
      <c r="E3798" s="1">
        <v>39862.104166666664</v>
      </c>
      <c r="F3798" s="5">
        <f t="shared" si="185"/>
        <v>5</v>
      </c>
      <c r="G3798" s="4">
        <v>4958.0200000000004</v>
      </c>
      <c r="K3798" s="4">
        <f t="shared" si="186"/>
        <v>49.580200000000005</v>
      </c>
    </row>
    <row r="3799" spans="1:11" x14ac:dyDescent="0.2">
      <c r="A3799" s="1">
        <v>39862.125</v>
      </c>
      <c r="B3799" s="5">
        <f t="shared" si="184"/>
        <v>6</v>
      </c>
      <c r="C3799" s="3">
        <v>10.41</v>
      </c>
      <c r="D3799" s="3"/>
      <c r="E3799" s="1">
        <v>39862.125</v>
      </c>
      <c r="F3799" s="5">
        <f t="shared" si="185"/>
        <v>6</v>
      </c>
      <c r="G3799" s="4">
        <v>4839.58</v>
      </c>
      <c r="K3799" s="4">
        <f t="shared" si="186"/>
        <v>48.395800000000001</v>
      </c>
    </row>
    <row r="3800" spans="1:11" x14ac:dyDescent="0.2">
      <c r="A3800" s="1">
        <v>39862.145833333336</v>
      </c>
      <c r="B3800" s="5">
        <f t="shared" si="184"/>
        <v>7</v>
      </c>
      <c r="C3800" s="3">
        <v>9.81</v>
      </c>
      <c r="D3800" s="3"/>
      <c r="E3800" s="1">
        <v>39862.145833333336</v>
      </c>
      <c r="F3800" s="5">
        <f t="shared" si="185"/>
        <v>7</v>
      </c>
      <c r="G3800" s="4">
        <v>4771.7299999999996</v>
      </c>
      <c r="K3800" s="4">
        <f t="shared" si="186"/>
        <v>47.717299999999994</v>
      </c>
    </row>
    <row r="3801" spans="1:11" x14ac:dyDescent="0.2">
      <c r="A3801" s="1">
        <v>39862.166666666664</v>
      </c>
      <c r="B3801" s="5">
        <f t="shared" si="184"/>
        <v>8</v>
      </c>
      <c r="C3801" s="3">
        <v>10.57</v>
      </c>
      <c r="D3801" s="3"/>
      <c r="E3801" s="1">
        <v>39862.166666666664</v>
      </c>
      <c r="F3801" s="5">
        <f t="shared" si="185"/>
        <v>8</v>
      </c>
      <c r="G3801" s="4">
        <v>4735.55</v>
      </c>
      <c r="K3801" s="4">
        <f t="shared" si="186"/>
        <v>47.355499999999999</v>
      </c>
    </row>
    <row r="3802" spans="1:11" x14ac:dyDescent="0.2">
      <c r="A3802" s="1">
        <v>39862.1875</v>
      </c>
      <c r="B3802" s="5">
        <f t="shared" si="184"/>
        <v>9</v>
      </c>
      <c r="C3802" s="3">
        <v>11.37</v>
      </c>
      <c r="D3802" s="3"/>
      <c r="E3802" s="1">
        <v>39862.1875</v>
      </c>
      <c r="F3802" s="5">
        <f t="shared" si="185"/>
        <v>9</v>
      </c>
      <c r="G3802" s="4">
        <v>4825.7</v>
      </c>
      <c r="K3802" s="4">
        <f t="shared" si="186"/>
        <v>48.256999999999998</v>
      </c>
    </row>
    <row r="3803" spans="1:11" x14ac:dyDescent="0.2">
      <c r="A3803" s="1">
        <v>39862.208333333336</v>
      </c>
      <c r="B3803" s="5">
        <f t="shared" si="184"/>
        <v>10</v>
      </c>
      <c r="C3803" s="3">
        <v>14.48</v>
      </c>
      <c r="D3803" s="3"/>
      <c r="E3803" s="1">
        <v>39862.208333333336</v>
      </c>
      <c r="F3803" s="5">
        <f t="shared" si="185"/>
        <v>10</v>
      </c>
      <c r="G3803" s="4">
        <v>5026.66</v>
      </c>
      <c r="K3803" s="4">
        <f t="shared" si="186"/>
        <v>50.266599999999997</v>
      </c>
    </row>
    <row r="3804" spans="1:11" x14ac:dyDescent="0.2">
      <c r="A3804" s="1">
        <v>39862.229166666664</v>
      </c>
      <c r="B3804" s="5">
        <f t="shared" si="184"/>
        <v>11</v>
      </c>
      <c r="C3804" s="3">
        <v>23.76</v>
      </c>
      <c r="D3804" s="3"/>
      <c r="E3804" s="1">
        <v>39862.229166666664</v>
      </c>
      <c r="F3804" s="5">
        <f t="shared" si="185"/>
        <v>11</v>
      </c>
      <c r="G3804" s="4">
        <v>5420.05</v>
      </c>
      <c r="K3804" s="4">
        <f t="shared" si="186"/>
        <v>54.200500000000005</v>
      </c>
    </row>
    <row r="3805" spans="1:11" x14ac:dyDescent="0.2">
      <c r="A3805" s="1">
        <v>39862.25</v>
      </c>
      <c r="B3805" s="5">
        <f t="shared" si="184"/>
        <v>12</v>
      </c>
      <c r="C3805" s="3">
        <v>30.29</v>
      </c>
      <c r="D3805" s="3"/>
      <c r="E3805" s="1">
        <v>39862.25</v>
      </c>
      <c r="F3805" s="5">
        <f t="shared" si="185"/>
        <v>12</v>
      </c>
      <c r="G3805" s="4">
        <v>5738.28</v>
      </c>
      <c r="K3805" s="4">
        <f t="shared" si="186"/>
        <v>57.382799999999996</v>
      </c>
    </row>
    <row r="3806" spans="1:11" x14ac:dyDescent="0.2">
      <c r="A3806" s="1">
        <v>39862.270833333336</v>
      </c>
      <c r="B3806" s="5">
        <f t="shared" si="184"/>
        <v>13</v>
      </c>
      <c r="C3806" s="3">
        <v>35.69</v>
      </c>
      <c r="D3806" s="3"/>
      <c r="E3806" s="1">
        <v>39862.270833333336</v>
      </c>
      <c r="F3806" s="5">
        <f t="shared" si="185"/>
        <v>13</v>
      </c>
      <c r="G3806" s="4">
        <v>6125.8</v>
      </c>
      <c r="K3806" s="4">
        <f t="shared" si="186"/>
        <v>61.258000000000003</v>
      </c>
    </row>
    <row r="3807" spans="1:11" x14ac:dyDescent="0.2">
      <c r="A3807" s="1">
        <v>39862.291666666664</v>
      </c>
      <c r="B3807" s="5">
        <f t="shared" si="184"/>
        <v>14</v>
      </c>
      <c r="C3807" s="3">
        <v>38.47</v>
      </c>
      <c r="D3807" s="3"/>
      <c r="E3807" s="1">
        <v>39862.291666666664</v>
      </c>
      <c r="F3807" s="5">
        <f t="shared" si="185"/>
        <v>14</v>
      </c>
      <c r="G3807" s="4">
        <v>6439.73</v>
      </c>
      <c r="K3807" s="4">
        <f t="shared" si="186"/>
        <v>64.397300000000001</v>
      </c>
    </row>
    <row r="3808" spans="1:11" x14ac:dyDescent="0.2">
      <c r="A3808" s="1">
        <v>39862.3125</v>
      </c>
      <c r="B3808" s="5">
        <f t="shared" si="184"/>
        <v>15</v>
      </c>
      <c r="C3808" s="3">
        <v>32.93</v>
      </c>
      <c r="D3808" s="3"/>
      <c r="E3808" s="1">
        <v>39862.3125</v>
      </c>
      <c r="F3808" s="5">
        <f t="shared" si="185"/>
        <v>15</v>
      </c>
      <c r="G3808" s="4">
        <v>6382.02</v>
      </c>
      <c r="K3808" s="4">
        <f t="shared" si="186"/>
        <v>63.820200000000007</v>
      </c>
    </row>
    <row r="3809" spans="1:11" x14ac:dyDescent="0.2">
      <c r="A3809" s="1">
        <v>39862.333333333336</v>
      </c>
      <c r="B3809" s="5">
        <f t="shared" si="184"/>
        <v>16</v>
      </c>
      <c r="C3809" s="3">
        <v>29.94</v>
      </c>
      <c r="D3809" s="3"/>
      <c r="E3809" s="1">
        <v>39862.333333333336</v>
      </c>
      <c r="F3809" s="5">
        <f t="shared" si="185"/>
        <v>16</v>
      </c>
      <c r="G3809" s="4">
        <v>6458.01</v>
      </c>
      <c r="K3809" s="4">
        <f t="shared" si="186"/>
        <v>64.580100000000002</v>
      </c>
    </row>
    <row r="3810" spans="1:11" x14ac:dyDescent="0.2">
      <c r="A3810" s="1">
        <v>39862.354166666664</v>
      </c>
      <c r="B3810" s="5">
        <f t="shared" si="184"/>
        <v>17</v>
      </c>
      <c r="C3810" s="3">
        <v>37.81</v>
      </c>
      <c r="D3810" s="3"/>
      <c r="E3810" s="1">
        <v>39862.354166666664</v>
      </c>
      <c r="F3810" s="5">
        <f t="shared" si="185"/>
        <v>17</v>
      </c>
      <c r="G3810" s="4">
        <v>6642.05</v>
      </c>
      <c r="K3810" s="4">
        <f t="shared" si="186"/>
        <v>66.420500000000004</v>
      </c>
    </row>
    <row r="3811" spans="1:11" x14ac:dyDescent="0.2">
      <c r="A3811" s="1">
        <v>39862.375</v>
      </c>
      <c r="B3811" s="5">
        <f t="shared" si="184"/>
        <v>18</v>
      </c>
      <c r="C3811" s="3">
        <v>41.54</v>
      </c>
      <c r="D3811" s="3"/>
      <c r="E3811" s="1">
        <v>39862.375</v>
      </c>
      <c r="F3811" s="5">
        <f t="shared" si="185"/>
        <v>18</v>
      </c>
      <c r="G3811" s="4">
        <v>6745.39</v>
      </c>
      <c r="K3811" s="4">
        <f t="shared" si="186"/>
        <v>67.453900000000004</v>
      </c>
    </row>
    <row r="3812" spans="1:11" x14ac:dyDescent="0.2">
      <c r="A3812" s="1">
        <v>39862.395833333336</v>
      </c>
      <c r="B3812" s="5">
        <f t="shared" si="184"/>
        <v>19</v>
      </c>
      <c r="C3812" s="3">
        <v>41.68</v>
      </c>
      <c r="D3812" s="3"/>
      <c r="E3812" s="1">
        <v>39862.395833333336</v>
      </c>
      <c r="F3812" s="5">
        <f t="shared" si="185"/>
        <v>19</v>
      </c>
      <c r="G3812" s="4">
        <v>6842.11</v>
      </c>
      <c r="K3812" s="4">
        <f t="shared" si="186"/>
        <v>68.421099999999996</v>
      </c>
    </row>
    <row r="3813" spans="1:11" x14ac:dyDescent="0.2">
      <c r="A3813" s="1">
        <v>39862.416666666664</v>
      </c>
      <c r="B3813" s="5">
        <f t="shared" si="184"/>
        <v>20</v>
      </c>
      <c r="C3813" s="3">
        <v>43.93</v>
      </c>
      <c r="D3813" s="3"/>
      <c r="E3813" s="1">
        <v>39862.416666666664</v>
      </c>
      <c r="F3813" s="5">
        <f t="shared" si="185"/>
        <v>20</v>
      </c>
      <c r="G3813" s="4">
        <v>6968.71</v>
      </c>
      <c r="K3813" s="4">
        <f t="shared" si="186"/>
        <v>69.687100000000001</v>
      </c>
    </row>
    <row r="3814" spans="1:11" x14ac:dyDescent="0.2">
      <c r="A3814" s="1">
        <v>39862.4375</v>
      </c>
      <c r="B3814" s="5">
        <f t="shared" si="184"/>
        <v>21</v>
      </c>
      <c r="C3814" s="3">
        <v>42.98</v>
      </c>
      <c r="D3814" s="3"/>
      <c r="E3814" s="1">
        <v>39862.4375</v>
      </c>
      <c r="F3814" s="5">
        <f t="shared" si="185"/>
        <v>21</v>
      </c>
      <c r="G3814" s="4">
        <v>7073.41</v>
      </c>
      <c r="K3814" s="4">
        <f t="shared" si="186"/>
        <v>70.734099999999998</v>
      </c>
    </row>
    <row r="3815" spans="1:11" x14ac:dyDescent="0.2">
      <c r="A3815" s="1">
        <v>39862.458333333336</v>
      </c>
      <c r="B3815" s="5">
        <f t="shared" si="184"/>
        <v>22</v>
      </c>
      <c r="C3815" s="3">
        <v>43.25</v>
      </c>
      <c r="D3815" s="3"/>
      <c r="E3815" s="1">
        <v>39862.458333333336</v>
      </c>
      <c r="F3815" s="5">
        <f t="shared" si="185"/>
        <v>22</v>
      </c>
      <c r="G3815" s="4">
        <v>7156.77</v>
      </c>
      <c r="K3815" s="4">
        <f t="shared" si="186"/>
        <v>71.567700000000002</v>
      </c>
    </row>
    <row r="3816" spans="1:11" x14ac:dyDescent="0.2">
      <c r="A3816" s="1">
        <v>39862.479166666664</v>
      </c>
      <c r="B3816" s="5">
        <f t="shared" si="184"/>
        <v>23</v>
      </c>
      <c r="C3816" s="3">
        <v>61.72</v>
      </c>
      <c r="D3816" s="3"/>
      <c r="E3816" s="1">
        <v>39862.479166666664</v>
      </c>
      <c r="F3816" s="5">
        <f t="shared" si="185"/>
        <v>23</v>
      </c>
      <c r="G3816" s="4">
        <v>7292.07</v>
      </c>
      <c r="K3816" s="4">
        <f t="shared" si="186"/>
        <v>72.920699999999997</v>
      </c>
    </row>
    <row r="3817" spans="1:11" x14ac:dyDescent="0.2">
      <c r="A3817" s="1">
        <v>39862.5</v>
      </c>
      <c r="B3817" s="5">
        <f t="shared" si="184"/>
        <v>24</v>
      </c>
      <c r="C3817" s="3">
        <v>49.97</v>
      </c>
      <c r="D3817" s="3"/>
      <c r="E3817" s="1">
        <v>39862.5</v>
      </c>
      <c r="F3817" s="5">
        <f t="shared" si="185"/>
        <v>24</v>
      </c>
      <c r="G3817" s="4">
        <v>7343.29</v>
      </c>
      <c r="K3817" s="4">
        <f t="shared" si="186"/>
        <v>73.432900000000004</v>
      </c>
    </row>
    <row r="3818" spans="1:11" x14ac:dyDescent="0.2">
      <c r="A3818" s="1">
        <v>39862.520833333336</v>
      </c>
      <c r="B3818" s="5">
        <f t="shared" si="184"/>
        <v>25</v>
      </c>
      <c r="C3818" s="3">
        <v>46.56</v>
      </c>
      <c r="D3818" s="3"/>
      <c r="E3818" s="1">
        <v>39862.520833333336</v>
      </c>
      <c r="F3818" s="5">
        <f t="shared" si="185"/>
        <v>25</v>
      </c>
      <c r="G3818" s="4">
        <v>7403.67</v>
      </c>
      <c r="K3818" s="4">
        <f t="shared" si="186"/>
        <v>74.036699999999996</v>
      </c>
    </row>
    <row r="3819" spans="1:11" x14ac:dyDescent="0.2">
      <c r="A3819" s="1">
        <v>39862.541666666664</v>
      </c>
      <c r="B3819" s="5">
        <f t="shared" si="184"/>
        <v>26</v>
      </c>
      <c r="C3819" s="3">
        <v>39.04</v>
      </c>
      <c r="D3819" s="3"/>
      <c r="E3819" s="1">
        <v>39862.541666666664</v>
      </c>
      <c r="F3819" s="5">
        <f t="shared" si="185"/>
        <v>26</v>
      </c>
      <c r="G3819" s="4">
        <v>7485.26</v>
      </c>
      <c r="K3819" s="4">
        <f t="shared" si="186"/>
        <v>74.85260000000001</v>
      </c>
    </row>
    <row r="3820" spans="1:11" x14ac:dyDescent="0.2">
      <c r="A3820" s="1">
        <v>39862.5625</v>
      </c>
      <c r="B3820" s="5">
        <f t="shared" si="184"/>
        <v>27</v>
      </c>
      <c r="C3820" s="3">
        <v>39.159999999999997</v>
      </c>
      <c r="D3820" s="3"/>
      <c r="E3820" s="1">
        <v>39862.5625</v>
      </c>
      <c r="F3820" s="5">
        <f t="shared" si="185"/>
        <v>27</v>
      </c>
      <c r="G3820" s="4">
        <v>7511.1</v>
      </c>
      <c r="K3820" s="4">
        <f t="shared" si="186"/>
        <v>75.111000000000004</v>
      </c>
    </row>
    <row r="3821" spans="1:11" x14ac:dyDescent="0.2">
      <c r="A3821" s="1">
        <v>39862.583333333336</v>
      </c>
      <c r="B3821" s="5">
        <f t="shared" si="184"/>
        <v>28</v>
      </c>
      <c r="C3821" s="3">
        <v>45.66</v>
      </c>
      <c r="D3821" s="3"/>
      <c r="E3821" s="1">
        <v>39862.583333333336</v>
      </c>
      <c r="F3821" s="5">
        <f t="shared" si="185"/>
        <v>28</v>
      </c>
      <c r="G3821" s="4">
        <v>7546.99</v>
      </c>
      <c r="K3821" s="4">
        <f t="shared" si="186"/>
        <v>75.469899999999996</v>
      </c>
    </row>
    <row r="3822" spans="1:11" x14ac:dyDescent="0.2">
      <c r="A3822" s="1">
        <v>39862.604166666664</v>
      </c>
      <c r="B3822" s="5">
        <f t="shared" si="184"/>
        <v>29</v>
      </c>
      <c r="C3822" s="3">
        <v>45.77</v>
      </c>
      <c r="D3822" s="3"/>
      <c r="E3822" s="1">
        <v>39862.604166666664</v>
      </c>
      <c r="F3822" s="5">
        <f t="shared" si="185"/>
        <v>29</v>
      </c>
      <c r="G3822" s="4">
        <v>7534.3</v>
      </c>
      <c r="K3822" s="4">
        <f t="shared" si="186"/>
        <v>75.343000000000004</v>
      </c>
    </row>
    <row r="3823" spans="1:11" x14ac:dyDescent="0.2">
      <c r="A3823" s="1">
        <v>39862.625</v>
      </c>
      <c r="B3823" s="5">
        <f t="shared" si="184"/>
        <v>30</v>
      </c>
      <c r="C3823" s="3">
        <v>46.15</v>
      </c>
      <c r="D3823" s="3"/>
      <c r="E3823" s="1">
        <v>39862.625</v>
      </c>
      <c r="F3823" s="5">
        <f t="shared" si="185"/>
        <v>30</v>
      </c>
      <c r="G3823" s="4">
        <v>7567.07</v>
      </c>
      <c r="K3823" s="4">
        <f t="shared" si="186"/>
        <v>75.670699999999997</v>
      </c>
    </row>
    <row r="3824" spans="1:11" x14ac:dyDescent="0.2">
      <c r="A3824" s="1">
        <v>39862.645833333336</v>
      </c>
      <c r="B3824" s="5">
        <f t="shared" si="184"/>
        <v>31</v>
      </c>
      <c r="C3824" s="3">
        <v>50.36</v>
      </c>
      <c r="D3824" s="3"/>
      <c r="E3824" s="1">
        <v>39862.645833333336</v>
      </c>
      <c r="F3824" s="5">
        <f t="shared" si="185"/>
        <v>31</v>
      </c>
      <c r="G3824" s="4">
        <v>7618.74</v>
      </c>
      <c r="K3824" s="4">
        <f t="shared" si="186"/>
        <v>76.187399999999997</v>
      </c>
    </row>
    <row r="3825" spans="1:11" x14ac:dyDescent="0.2">
      <c r="A3825" s="1">
        <v>39862.666666666664</v>
      </c>
      <c r="B3825" s="5">
        <f t="shared" si="184"/>
        <v>32</v>
      </c>
      <c r="C3825" s="3">
        <v>46.35</v>
      </c>
      <c r="D3825" s="3"/>
      <c r="E3825" s="1">
        <v>39862.666666666664</v>
      </c>
      <c r="F3825" s="5">
        <f t="shared" si="185"/>
        <v>32</v>
      </c>
      <c r="G3825" s="4">
        <v>7600.58</v>
      </c>
      <c r="K3825" s="4">
        <f t="shared" si="186"/>
        <v>76.005800000000008</v>
      </c>
    </row>
    <row r="3826" spans="1:11" x14ac:dyDescent="0.2">
      <c r="A3826" s="1">
        <v>39862.6875</v>
      </c>
      <c r="B3826" s="5">
        <f t="shared" ref="B3826:B3889" si="187">B3778</f>
        <v>33</v>
      </c>
      <c r="C3826" s="3">
        <v>35.020000000000003</v>
      </c>
      <c r="D3826" s="3"/>
      <c r="E3826" s="1">
        <v>39862.6875</v>
      </c>
      <c r="F3826" s="5">
        <f t="shared" ref="F3826:F3889" si="188">F3778</f>
        <v>33</v>
      </c>
      <c r="G3826" s="4">
        <v>7497.86</v>
      </c>
      <c r="K3826" s="4">
        <f t="shared" si="186"/>
        <v>74.9786</v>
      </c>
    </row>
    <row r="3827" spans="1:11" x14ac:dyDescent="0.2">
      <c r="A3827" s="1">
        <v>39862.708333333336</v>
      </c>
      <c r="B3827" s="5">
        <f t="shared" si="187"/>
        <v>34</v>
      </c>
      <c r="C3827" s="3">
        <v>39.82</v>
      </c>
      <c r="D3827" s="3"/>
      <c r="E3827" s="1">
        <v>39862.708333333336</v>
      </c>
      <c r="F3827" s="5">
        <f t="shared" si="188"/>
        <v>34</v>
      </c>
      <c r="G3827" s="4">
        <v>7350.03</v>
      </c>
      <c r="K3827" s="4">
        <f t="shared" si="186"/>
        <v>73.500299999999996</v>
      </c>
    </row>
    <row r="3828" spans="1:11" x14ac:dyDescent="0.2">
      <c r="A3828" s="1">
        <v>39862.729166666664</v>
      </c>
      <c r="B3828" s="5">
        <f t="shared" si="187"/>
        <v>35</v>
      </c>
      <c r="C3828" s="3">
        <v>28.04</v>
      </c>
      <c r="D3828" s="3"/>
      <c r="E3828" s="1">
        <v>39862.729166666664</v>
      </c>
      <c r="F3828" s="5">
        <f t="shared" si="188"/>
        <v>35</v>
      </c>
      <c r="G3828" s="4">
        <v>7024.2</v>
      </c>
      <c r="K3828" s="4">
        <f t="shared" si="186"/>
        <v>70.242000000000004</v>
      </c>
    </row>
    <row r="3829" spans="1:11" x14ac:dyDescent="0.2">
      <c r="A3829" s="1">
        <v>39862.75</v>
      </c>
      <c r="B3829" s="5">
        <f t="shared" si="187"/>
        <v>36</v>
      </c>
      <c r="C3829" s="3">
        <v>31.08</v>
      </c>
      <c r="D3829" s="3"/>
      <c r="E3829" s="1">
        <v>39862.75</v>
      </c>
      <c r="F3829" s="5">
        <f t="shared" si="188"/>
        <v>36</v>
      </c>
      <c r="G3829" s="4">
        <v>6828.98</v>
      </c>
      <c r="K3829" s="4">
        <f t="shared" si="186"/>
        <v>68.2898</v>
      </c>
    </row>
    <row r="3830" spans="1:11" x14ac:dyDescent="0.2">
      <c r="A3830" s="1">
        <v>39862.770833333336</v>
      </c>
      <c r="B3830" s="5">
        <f t="shared" si="187"/>
        <v>37</v>
      </c>
      <c r="C3830" s="3">
        <v>26.85</v>
      </c>
      <c r="D3830" s="3"/>
      <c r="E3830" s="1">
        <v>39862.770833333336</v>
      </c>
      <c r="F3830" s="5">
        <f t="shared" si="188"/>
        <v>37</v>
      </c>
      <c r="G3830" s="4">
        <v>6603.61</v>
      </c>
      <c r="K3830" s="4">
        <f t="shared" si="186"/>
        <v>66.036100000000005</v>
      </c>
    </row>
    <row r="3831" spans="1:11" x14ac:dyDescent="0.2">
      <c r="A3831" s="1">
        <v>39862.791666666664</v>
      </c>
      <c r="B3831" s="5">
        <f t="shared" si="187"/>
        <v>38</v>
      </c>
      <c r="C3831" s="3">
        <v>28.09</v>
      </c>
      <c r="D3831" s="3"/>
      <c r="E3831" s="1">
        <v>39862.791666666664</v>
      </c>
      <c r="F3831" s="5">
        <f t="shared" si="188"/>
        <v>38</v>
      </c>
      <c r="G3831" s="4">
        <v>6444.41</v>
      </c>
      <c r="K3831" s="4">
        <f t="shared" si="186"/>
        <v>64.444100000000006</v>
      </c>
    </row>
    <row r="3832" spans="1:11" x14ac:dyDescent="0.2">
      <c r="A3832" s="1">
        <v>39862.8125</v>
      </c>
      <c r="B3832" s="5">
        <f t="shared" si="187"/>
        <v>39</v>
      </c>
      <c r="C3832" s="3">
        <v>28.35</v>
      </c>
      <c r="D3832" s="3"/>
      <c r="E3832" s="1">
        <v>39862.8125</v>
      </c>
      <c r="F3832" s="5">
        <f t="shared" si="188"/>
        <v>39</v>
      </c>
      <c r="G3832" s="4">
        <v>6364.64</v>
      </c>
      <c r="K3832" s="4">
        <f t="shared" si="186"/>
        <v>63.646400000000007</v>
      </c>
    </row>
    <row r="3833" spans="1:11" x14ac:dyDescent="0.2">
      <c r="A3833" s="1">
        <v>39862.833333333336</v>
      </c>
      <c r="B3833" s="5">
        <f t="shared" si="187"/>
        <v>40</v>
      </c>
      <c r="C3833" s="3">
        <v>33.08</v>
      </c>
      <c r="D3833" s="3"/>
      <c r="E3833" s="1">
        <v>39862.833333333336</v>
      </c>
      <c r="F3833" s="5">
        <f t="shared" si="188"/>
        <v>40</v>
      </c>
      <c r="G3833" s="4">
        <v>6415.91</v>
      </c>
      <c r="K3833" s="4">
        <f t="shared" si="186"/>
        <v>64.159099999999995</v>
      </c>
    </row>
    <row r="3834" spans="1:11" x14ac:dyDescent="0.2">
      <c r="A3834" s="1">
        <v>39862.854166666664</v>
      </c>
      <c r="B3834" s="5">
        <f t="shared" si="187"/>
        <v>41</v>
      </c>
      <c r="C3834" s="3">
        <v>29.93</v>
      </c>
      <c r="D3834" s="3"/>
      <c r="E3834" s="1">
        <v>39862.854166666664</v>
      </c>
      <c r="F3834" s="5">
        <f t="shared" si="188"/>
        <v>41</v>
      </c>
      <c r="G3834" s="4">
        <v>6313.5</v>
      </c>
      <c r="K3834" s="4">
        <f t="shared" si="186"/>
        <v>63.134999999999998</v>
      </c>
    </row>
    <row r="3835" spans="1:11" x14ac:dyDescent="0.2">
      <c r="A3835" s="1">
        <v>39862.875</v>
      </c>
      <c r="B3835" s="5">
        <f t="shared" si="187"/>
        <v>42</v>
      </c>
      <c r="C3835" s="3">
        <v>25.85</v>
      </c>
      <c r="D3835" s="3"/>
      <c r="E3835" s="1">
        <v>39862.875</v>
      </c>
      <c r="F3835" s="5">
        <f t="shared" si="188"/>
        <v>42</v>
      </c>
      <c r="G3835" s="4">
        <v>6122.21</v>
      </c>
      <c r="K3835" s="4">
        <f t="shared" si="186"/>
        <v>61.222100000000005</v>
      </c>
    </row>
    <row r="3836" spans="1:11" x14ac:dyDescent="0.2">
      <c r="A3836" s="1">
        <v>39862.895833333336</v>
      </c>
      <c r="B3836" s="5">
        <f t="shared" si="187"/>
        <v>43</v>
      </c>
      <c r="C3836" s="3">
        <v>25.08</v>
      </c>
      <c r="D3836" s="3"/>
      <c r="E3836" s="1">
        <v>39862.895833333336</v>
      </c>
      <c r="F3836" s="5">
        <f t="shared" si="188"/>
        <v>43</v>
      </c>
      <c r="G3836" s="4">
        <v>5828.95</v>
      </c>
      <c r="K3836" s="4">
        <f t="shared" si="186"/>
        <v>58.289499999999997</v>
      </c>
    </row>
    <row r="3837" spans="1:11" x14ac:dyDescent="0.2">
      <c r="A3837" s="1">
        <v>39862.916666666664</v>
      </c>
      <c r="B3837" s="5">
        <f t="shared" si="187"/>
        <v>44</v>
      </c>
      <c r="C3837" s="3">
        <v>24.67</v>
      </c>
      <c r="D3837" s="3"/>
      <c r="E3837" s="1">
        <v>39862.916666666664</v>
      </c>
      <c r="F3837" s="5">
        <f t="shared" si="188"/>
        <v>44</v>
      </c>
      <c r="G3837" s="4">
        <v>5544.76</v>
      </c>
      <c r="K3837" s="4">
        <f t="shared" si="186"/>
        <v>55.447600000000001</v>
      </c>
    </row>
    <row r="3838" spans="1:11" x14ac:dyDescent="0.2">
      <c r="A3838" s="1">
        <v>39862.9375</v>
      </c>
      <c r="B3838" s="5">
        <f t="shared" si="187"/>
        <v>45</v>
      </c>
      <c r="C3838" s="3">
        <v>23.68</v>
      </c>
      <c r="D3838" s="3"/>
      <c r="E3838" s="1">
        <v>39862.9375</v>
      </c>
      <c r="F3838" s="5">
        <f t="shared" si="188"/>
        <v>45</v>
      </c>
      <c r="G3838" s="4">
        <v>5369.3</v>
      </c>
      <c r="K3838" s="4">
        <f t="shared" si="186"/>
        <v>53.693000000000005</v>
      </c>
    </row>
    <row r="3839" spans="1:11" x14ac:dyDescent="0.2">
      <c r="A3839" s="1">
        <v>39862.958333333336</v>
      </c>
      <c r="B3839" s="5">
        <f t="shared" si="187"/>
        <v>46</v>
      </c>
      <c r="C3839" s="3">
        <v>22.5</v>
      </c>
      <c r="D3839" s="3"/>
      <c r="E3839" s="1">
        <v>39862.958333333336</v>
      </c>
      <c r="F3839" s="5">
        <f t="shared" si="188"/>
        <v>46</v>
      </c>
      <c r="G3839" s="4">
        <v>5272.49</v>
      </c>
      <c r="K3839" s="4">
        <f t="shared" si="186"/>
        <v>52.724899999999998</v>
      </c>
    </row>
    <row r="3840" spans="1:11" x14ac:dyDescent="0.2">
      <c r="A3840" s="1">
        <v>39862.979166666664</v>
      </c>
      <c r="B3840" s="5">
        <f t="shared" si="187"/>
        <v>47</v>
      </c>
      <c r="C3840" s="3">
        <v>24.7</v>
      </c>
      <c r="D3840" s="3"/>
      <c r="E3840" s="1">
        <v>39862.979166666664</v>
      </c>
      <c r="F3840" s="5">
        <f t="shared" si="188"/>
        <v>47</v>
      </c>
      <c r="G3840" s="4">
        <v>5552.26</v>
      </c>
      <c r="K3840" s="4">
        <f t="shared" si="186"/>
        <v>55.522600000000004</v>
      </c>
    </row>
    <row r="3841" spans="1:11" x14ac:dyDescent="0.2">
      <c r="A3841" s="6">
        <v>39863</v>
      </c>
      <c r="B3841" s="5">
        <f t="shared" si="187"/>
        <v>48</v>
      </c>
      <c r="C3841" s="3">
        <v>22.89</v>
      </c>
      <c r="D3841" s="3"/>
      <c r="E3841" s="6">
        <v>39863</v>
      </c>
      <c r="F3841" s="5">
        <f t="shared" si="188"/>
        <v>48</v>
      </c>
      <c r="G3841" s="4">
        <v>5390.81</v>
      </c>
      <c r="K3841" s="4">
        <f t="shared" si="186"/>
        <v>53.908100000000005</v>
      </c>
    </row>
    <row r="3842" spans="1:11" x14ac:dyDescent="0.2">
      <c r="A3842" s="1">
        <v>39863.020833333336</v>
      </c>
      <c r="B3842" s="5">
        <f t="shared" si="187"/>
        <v>1</v>
      </c>
      <c r="C3842" s="3">
        <v>24.27</v>
      </c>
      <c r="D3842" s="3"/>
      <c r="E3842" s="1">
        <v>39863.020833333336</v>
      </c>
      <c r="F3842" s="5">
        <f t="shared" si="188"/>
        <v>1</v>
      </c>
      <c r="G3842" s="4">
        <v>5138.37</v>
      </c>
      <c r="K3842" s="4">
        <f t="shared" si="186"/>
        <v>51.383699999999997</v>
      </c>
    </row>
    <row r="3843" spans="1:11" x14ac:dyDescent="0.2">
      <c r="A3843" s="1">
        <v>39863.041666666664</v>
      </c>
      <c r="B3843" s="5">
        <f t="shared" si="187"/>
        <v>2</v>
      </c>
      <c r="C3843" s="3">
        <v>21.21</v>
      </c>
      <c r="D3843" s="3"/>
      <c r="E3843" s="1">
        <v>39863.041666666664</v>
      </c>
      <c r="F3843" s="5">
        <f t="shared" si="188"/>
        <v>2</v>
      </c>
      <c r="G3843" s="4">
        <v>5006.34</v>
      </c>
      <c r="K3843" s="4">
        <f t="shared" ref="K3843:K3906" si="189">G3843*0.01</f>
        <v>50.063400000000001</v>
      </c>
    </row>
    <row r="3844" spans="1:11" x14ac:dyDescent="0.2">
      <c r="A3844" s="1">
        <v>39863.0625</v>
      </c>
      <c r="B3844" s="5">
        <f t="shared" si="187"/>
        <v>3</v>
      </c>
      <c r="C3844" s="3">
        <v>23.66</v>
      </c>
      <c r="D3844" s="3"/>
      <c r="E3844" s="1">
        <v>39863.0625</v>
      </c>
      <c r="F3844" s="5">
        <f t="shared" si="188"/>
        <v>3</v>
      </c>
      <c r="G3844" s="4">
        <v>5361.28</v>
      </c>
      <c r="K3844" s="4">
        <f t="shared" si="189"/>
        <v>53.6128</v>
      </c>
    </row>
    <row r="3845" spans="1:11" x14ac:dyDescent="0.2">
      <c r="A3845" s="1">
        <v>39863.083333333336</v>
      </c>
      <c r="B3845" s="5">
        <f t="shared" si="187"/>
        <v>4</v>
      </c>
      <c r="C3845" s="3">
        <v>25.5</v>
      </c>
      <c r="D3845" s="3"/>
      <c r="E3845" s="1">
        <v>39863.083333333336</v>
      </c>
      <c r="F3845" s="5">
        <f t="shared" si="188"/>
        <v>4</v>
      </c>
      <c r="G3845" s="4">
        <v>5155.95</v>
      </c>
      <c r="K3845" s="4">
        <f t="shared" si="189"/>
        <v>51.5595</v>
      </c>
    </row>
    <row r="3846" spans="1:11" x14ac:dyDescent="0.2">
      <c r="A3846" s="1">
        <v>39863.104166666664</v>
      </c>
      <c r="B3846" s="5">
        <f t="shared" si="187"/>
        <v>5</v>
      </c>
      <c r="C3846" s="3">
        <v>19.149999999999999</v>
      </c>
      <c r="D3846" s="3"/>
      <c r="E3846" s="1">
        <v>39863.104166666664</v>
      </c>
      <c r="F3846" s="5">
        <f t="shared" si="188"/>
        <v>5</v>
      </c>
      <c r="G3846" s="4">
        <v>4911.8100000000004</v>
      </c>
      <c r="K3846" s="4">
        <f t="shared" si="189"/>
        <v>49.118100000000005</v>
      </c>
    </row>
    <row r="3847" spans="1:11" x14ac:dyDescent="0.2">
      <c r="A3847" s="1">
        <v>39863.125</v>
      </c>
      <c r="B3847" s="5">
        <f t="shared" si="187"/>
        <v>6</v>
      </c>
      <c r="C3847" s="3">
        <v>16.48</v>
      </c>
      <c r="D3847" s="3"/>
      <c r="E3847" s="1">
        <v>39863.125</v>
      </c>
      <c r="F3847" s="5">
        <f t="shared" si="188"/>
        <v>6</v>
      </c>
      <c r="G3847" s="4">
        <v>4784.26</v>
      </c>
      <c r="K3847" s="4">
        <f t="shared" si="189"/>
        <v>47.842600000000004</v>
      </c>
    </row>
    <row r="3848" spans="1:11" x14ac:dyDescent="0.2">
      <c r="A3848" s="1">
        <v>39863.145833333336</v>
      </c>
      <c r="B3848" s="5">
        <f t="shared" si="187"/>
        <v>7</v>
      </c>
      <c r="C3848" s="3">
        <v>14.64</v>
      </c>
      <c r="D3848" s="3"/>
      <c r="E3848" s="1">
        <v>39863.145833333336</v>
      </c>
      <c r="F3848" s="5">
        <f t="shared" si="188"/>
        <v>7</v>
      </c>
      <c r="G3848" s="4">
        <v>4742.08</v>
      </c>
      <c r="K3848" s="4">
        <f t="shared" si="189"/>
        <v>47.4208</v>
      </c>
    </row>
    <row r="3849" spans="1:11" x14ac:dyDescent="0.2">
      <c r="A3849" s="1">
        <v>39863.166666666664</v>
      </c>
      <c r="B3849" s="5">
        <f t="shared" si="187"/>
        <v>8</v>
      </c>
      <c r="C3849" s="3">
        <v>15.84</v>
      </c>
      <c r="D3849" s="3"/>
      <c r="E3849" s="1">
        <v>39863.166666666664</v>
      </c>
      <c r="F3849" s="5">
        <f t="shared" si="188"/>
        <v>8</v>
      </c>
      <c r="G3849" s="4">
        <v>4730.43</v>
      </c>
      <c r="K3849" s="4">
        <f t="shared" si="189"/>
        <v>47.304300000000005</v>
      </c>
    </row>
    <row r="3850" spans="1:11" x14ac:dyDescent="0.2">
      <c r="A3850" s="1">
        <v>39863.1875</v>
      </c>
      <c r="B3850" s="5">
        <f t="shared" si="187"/>
        <v>9</v>
      </c>
      <c r="C3850" s="3">
        <v>20.32</v>
      </c>
      <c r="D3850" s="3"/>
      <c r="E3850" s="1">
        <v>39863.1875</v>
      </c>
      <c r="F3850" s="5">
        <f t="shared" si="188"/>
        <v>9</v>
      </c>
      <c r="G3850" s="4">
        <v>4823.1400000000003</v>
      </c>
      <c r="K3850" s="4">
        <f t="shared" si="189"/>
        <v>48.231400000000008</v>
      </c>
    </row>
    <row r="3851" spans="1:11" x14ac:dyDescent="0.2">
      <c r="A3851" s="1">
        <v>39863.208333333336</v>
      </c>
      <c r="B3851" s="5">
        <f t="shared" si="187"/>
        <v>10</v>
      </c>
      <c r="C3851" s="3">
        <v>30.18</v>
      </c>
      <c r="D3851" s="3"/>
      <c r="E3851" s="1">
        <v>39863.208333333336</v>
      </c>
      <c r="F3851" s="5">
        <f t="shared" si="188"/>
        <v>10</v>
      </c>
      <c r="G3851" s="4">
        <v>4936.46</v>
      </c>
      <c r="K3851" s="4">
        <f t="shared" si="189"/>
        <v>49.364600000000003</v>
      </c>
    </row>
    <row r="3852" spans="1:11" x14ac:dyDescent="0.2">
      <c r="A3852" s="1">
        <v>39863.229166666664</v>
      </c>
      <c r="B3852" s="5">
        <f t="shared" si="187"/>
        <v>11</v>
      </c>
      <c r="C3852" s="3">
        <v>37.51</v>
      </c>
      <c r="D3852" s="3"/>
      <c r="E3852" s="1">
        <v>39863.229166666664</v>
      </c>
      <c r="F3852" s="5">
        <f t="shared" si="188"/>
        <v>11</v>
      </c>
      <c r="G3852" s="4">
        <v>5285.48</v>
      </c>
      <c r="K3852" s="4">
        <f t="shared" si="189"/>
        <v>52.854799999999997</v>
      </c>
    </row>
    <row r="3853" spans="1:11" x14ac:dyDescent="0.2">
      <c r="A3853" s="1">
        <v>39863.25</v>
      </c>
      <c r="B3853" s="5">
        <f t="shared" si="187"/>
        <v>12</v>
      </c>
      <c r="C3853" s="3">
        <v>41.73</v>
      </c>
      <c r="D3853" s="3"/>
      <c r="E3853" s="1">
        <v>39863.25</v>
      </c>
      <c r="F3853" s="5">
        <f t="shared" si="188"/>
        <v>12</v>
      </c>
      <c r="G3853" s="4">
        <v>5665.99</v>
      </c>
      <c r="K3853" s="4">
        <f t="shared" si="189"/>
        <v>56.6599</v>
      </c>
    </row>
    <row r="3854" spans="1:11" x14ac:dyDescent="0.2">
      <c r="A3854" s="1">
        <v>39863.270833333336</v>
      </c>
      <c r="B3854" s="5">
        <f t="shared" si="187"/>
        <v>13</v>
      </c>
      <c r="C3854" s="3">
        <v>39.43</v>
      </c>
      <c r="D3854" s="3"/>
      <c r="E3854" s="1">
        <v>39863.270833333336</v>
      </c>
      <c r="F3854" s="5">
        <f t="shared" si="188"/>
        <v>13</v>
      </c>
      <c r="G3854" s="4">
        <v>6108.62</v>
      </c>
      <c r="K3854" s="4">
        <f t="shared" si="189"/>
        <v>61.086199999999998</v>
      </c>
    </row>
    <row r="3855" spans="1:11" x14ac:dyDescent="0.2">
      <c r="A3855" s="1">
        <v>39863.291666666664</v>
      </c>
      <c r="B3855" s="5">
        <f t="shared" si="187"/>
        <v>14</v>
      </c>
      <c r="C3855" s="3">
        <v>43.15</v>
      </c>
      <c r="D3855" s="3"/>
      <c r="E3855" s="1">
        <v>39863.291666666664</v>
      </c>
      <c r="F3855" s="5">
        <f t="shared" si="188"/>
        <v>14</v>
      </c>
      <c r="G3855" s="4">
        <v>6445.55</v>
      </c>
      <c r="K3855" s="4">
        <f t="shared" si="189"/>
        <v>64.455500000000001</v>
      </c>
    </row>
    <row r="3856" spans="1:11" x14ac:dyDescent="0.2">
      <c r="A3856" s="1">
        <v>39863.3125</v>
      </c>
      <c r="B3856" s="5">
        <f t="shared" si="187"/>
        <v>15</v>
      </c>
      <c r="C3856" s="3">
        <v>38.200000000000003</v>
      </c>
      <c r="D3856" s="3"/>
      <c r="E3856" s="1">
        <v>39863.3125</v>
      </c>
      <c r="F3856" s="5">
        <f t="shared" si="188"/>
        <v>15</v>
      </c>
      <c r="G3856" s="4">
        <v>6403.6</v>
      </c>
      <c r="K3856" s="4">
        <f t="shared" si="189"/>
        <v>64.036000000000001</v>
      </c>
    </row>
    <row r="3857" spans="1:11" x14ac:dyDescent="0.2">
      <c r="A3857" s="1">
        <v>39863.333333333336</v>
      </c>
      <c r="B3857" s="5">
        <f t="shared" si="187"/>
        <v>16</v>
      </c>
      <c r="C3857" s="3">
        <v>36.65</v>
      </c>
      <c r="D3857" s="3"/>
      <c r="E3857" s="1">
        <v>39863.333333333336</v>
      </c>
      <c r="F3857" s="5">
        <f t="shared" si="188"/>
        <v>16</v>
      </c>
      <c r="G3857" s="4">
        <v>6482.98</v>
      </c>
      <c r="K3857" s="4">
        <f t="shared" si="189"/>
        <v>64.829799999999992</v>
      </c>
    </row>
    <row r="3858" spans="1:11" x14ac:dyDescent="0.2">
      <c r="A3858" s="1">
        <v>39863.354166666664</v>
      </c>
      <c r="B3858" s="5">
        <f t="shared" si="187"/>
        <v>17</v>
      </c>
      <c r="C3858" s="3">
        <v>39.619999999999997</v>
      </c>
      <c r="D3858" s="3"/>
      <c r="E3858" s="1">
        <v>39863.354166666664</v>
      </c>
      <c r="F3858" s="5">
        <f t="shared" si="188"/>
        <v>17</v>
      </c>
      <c r="G3858" s="4">
        <v>6614.69</v>
      </c>
      <c r="K3858" s="4">
        <f t="shared" si="189"/>
        <v>66.146900000000002</v>
      </c>
    </row>
    <row r="3859" spans="1:11" x14ac:dyDescent="0.2">
      <c r="A3859" s="1">
        <v>39863.375</v>
      </c>
      <c r="B3859" s="5">
        <f t="shared" si="187"/>
        <v>18</v>
      </c>
      <c r="C3859" s="3">
        <v>38.840000000000003</v>
      </c>
      <c r="D3859" s="3"/>
      <c r="E3859" s="1">
        <v>39863.375</v>
      </c>
      <c r="F3859" s="5">
        <f t="shared" si="188"/>
        <v>18</v>
      </c>
      <c r="G3859" s="4">
        <v>6761.6</v>
      </c>
      <c r="K3859" s="4">
        <f t="shared" si="189"/>
        <v>67.616</v>
      </c>
    </row>
    <row r="3860" spans="1:11" x14ac:dyDescent="0.2">
      <c r="A3860" s="1">
        <v>39863.395833333336</v>
      </c>
      <c r="B3860" s="5">
        <f t="shared" si="187"/>
        <v>19</v>
      </c>
      <c r="C3860" s="3">
        <v>41.24</v>
      </c>
      <c r="D3860" s="3"/>
      <c r="E3860" s="1">
        <v>39863.395833333336</v>
      </c>
      <c r="F3860" s="5">
        <f t="shared" si="188"/>
        <v>19</v>
      </c>
      <c r="G3860" s="4">
        <v>6889.27</v>
      </c>
      <c r="K3860" s="4">
        <f t="shared" si="189"/>
        <v>68.892700000000005</v>
      </c>
    </row>
    <row r="3861" spans="1:11" x14ac:dyDescent="0.2">
      <c r="A3861" s="1">
        <v>39863.416666666664</v>
      </c>
      <c r="B3861" s="5">
        <f t="shared" si="187"/>
        <v>20</v>
      </c>
      <c r="C3861" s="3">
        <v>38.19</v>
      </c>
      <c r="D3861" s="3"/>
      <c r="E3861" s="1">
        <v>39863.416666666664</v>
      </c>
      <c r="F3861" s="5">
        <f t="shared" si="188"/>
        <v>20</v>
      </c>
      <c r="G3861" s="4">
        <v>6955.59</v>
      </c>
      <c r="K3861" s="4">
        <f t="shared" si="189"/>
        <v>69.555900000000008</v>
      </c>
    </row>
    <row r="3862" spans="1:11" x14ac:dyDescent="0.2">
      <c r="A3862" s="1">
        <v>39863.4375</v>
      </c>
      <c r="B3862" s="5">
        <f t="shared" si="187"/>
        <v>21</v>
      </c>
      <c r="C3862" s="3">
        <v>42.7</v>
      </c>
      <c r="D3862" s="3"/>
      <c r="E3862" s="1">
        <v>39863.4375</v>
      </c>
      <c r="F3862" s="5">
        <f t="shared" si="188"/>
        <v>21</v>
      </c>
      <c r="G3862" s="4">
        <v>7113.25</v>
      </c>
      <c r="K3862" s="4">
        <f t="shared" si="189"/>
        <v>71.132500000000007</v>
      </c>
    </row>
    <row r="3863" spans="1:11" x14ac:dyDescent="0.2">
      <c r="A3863" s="1">
        <v>39863.458333333336</v>
      </c>
      <c r="B3863" s="5">
        <f t="shared" si="187"/>
        <v>22</v>
      </c>
      <c r="C3863" s="3">
        <v>52.83</v>
      </c>
      <c r="D3863" s="3"/>
      <c r="E3863" s="1">
        <v>39863.458333333336</v>
      </c>
      <c r="F3863" s="5">
        <f t="shared" si="188"/>
        <v>22</v>
      </c>
      <c r="G3863" s="4">
        <v>7310.76</v>
      </c>
      <c r="K3863" s="4">
        <f t="shared" si="189"/>
        <v>73.107600000000005</v>
      </c>
    </row>
    <row r="3864" spans="1:11" x14ac:dyDescent="0.2">
      <c r="A3864" s="1">
        <v>39863.479166666664</v>
      </c>
      <c r="B3864" s="5">
        <f t="shared" si="187"/>
        <v>23</v>
      </c>
      <c r="C3864" s="3">
        <v>65.42</v>
      </c>
      <c r="D3864" s="3"/>
      <c r="E3864" s="1">
        <v>39863.479166666664</v>
      </c>
      <c r="F3864" s="5">
        <f t="shared" si="188"/>
        <v>23</v>
      </c>
      <c r="G3864" s="4">
        <v>7397.63</v>
      </c>
      <c r="K3864" s="4">
        <f t="shared" si="189"/>
        <v>73.976300000000009</v>
      </c>
    </row>
    <row r="3865" spans="1:11" x14ac:dyDescent="0.2">
      <c r="A3865" s="1">
        <v>39863.5</v>
      </c>
      <c r="B3865" s="5">
        <f t="shared" si="187"/>
        <v>24</v>
      </c>
      <c r="C3865" s="3">
        <v>49.96</v>
      </c>
      <c r="D3865" s="3"/>
      <c r="E3865" s="1">
        <v>39863.5</v>
      </c>
      <c r="F3865" s="5">
        <f t="shared" si="188"/>
        <v>24</v>
      </c>
      <c r="G3865" s="4">
        <v>7456.2</v>
      </c>
      <c r="K3865" s="4">
        <f t="shared" si="189"/>
        <v>74.561999999999998</v>
      </c>
    </row>
    <row r="3866" spans="1:11" x14ac:dyDescent="0.2">
      <c r="A3866" s="1">
        <v>39863.520833333336</v>
      </c>
      <c r="B3866" s="5">
        <f t="shared" si="187"/>
        <v>25</v>
      </c>
      <c r="C3866" s="3">
        <v>49.99</v>
      </c>
      <c r="D3866" s="3"/>
      <c r="E3866" s="1">
        <v>39863.520833333336</v>
      </c>
      <c r="F3866" s="5">
        <f t="shared" si="188"/>
        <v>25</v>
      </c>
      <c r="G3866" s="4">
        <v>7522.69</v>
      </c>
      <c r="K3866" s="4">
        <f t="shared" si="189"/>
        <v>75.226900000000001</v>
      </c>
    </row>
    <row r="3867" spans="1:11" x14ac:dyDescent="0.2">
      <c r="A3867" s="1">
        <v>39863.541666666664</v>
      </c>
      <c r="B3867" s="5">
        <f t="shared" si="187"/>
        <v>26</v>
      </c>
      <c r="C3867" s="3">
        <v>69.44</v>
      </c>
      <c r="D3867" s="3"/>
      <c r="E3867" s="1">
        <v>39863.541666666664</v>
      </c>
      <c r="F3867" s="5">
        <f t="shared" si="188"/>
        <v>26</v>
      </c>
      <c r="G3867" s="4">
        <v>7645.62</v>
      </c>
      <c r="K3867" s="4">
        <f t="shared" si="189"/>
        <v>76.456199999999995</v>
      </c>
    </row>
    <row r="3868" spans="1:11" x14ac:dyDescent="0.2">
      <c r="A3868" s="1">
        <v>39863.5625</v>
      </c>
      <c r="B3868" s="5">
        <f t="shared" si="187"/>
        <v>27</v>
      </c>
      <c r="C3868" s="3">
        <v>49.32</v>
      </c>
      <c r="D3868" s="3"/>
      <c r="E3868" s="1">
        <v>39863.5625</v>
      </c>
      <c r="F3868" s="5">
        <f t="shared" si="188"/>
        <v>27</v>
      </c>
      <c r="G3868" s="4">
        <v>7715.09</v>
      </c>
      <c r="K3868" s="4">
        <f t="shared" si="189"/>
        <v>77.150900000000007</v>
      </c>
    </row>
    <row r="3869" spans="1:11" x14ac:dyDescent="0.2">
      <c r="A3869" s="1">
        <v>39863.583333333336</v>
      </c>
      <c r="B3869" s="5">
        <f t="shared" si="187"/>
        <v>28</v>
      </c>
      <c r="C3869" s="3">
        <v>56.73</v>
      </c>
      <c r="D3869" s="3"/>
      <c r="E3869" s="1">
        <v>39863.583333333336</v>
      </c>
      <c r="F3869" s="5">
        <f t="shared" si="188"/>
        <v>28</v>
      </c>
      <c r="G3869" s="4">
        <v>7767.41</v>
      </c>
      <c r="K3869" s="4">
        <f t="shared" si="189"/>
        <v>77.674099999999996</v>
      </c>
    </row>
    <row r="3870" spans="1:11" x14ac:dyDescent="0.2">
      <c r="A3870" s="1">
        <v>39863.604166666664</v>
      </c>
      <c r="B3870" s="5">
        <f t="shared" si="187"/>
        <v>29</v>
      </c>
      <c r="C3870" s="3">
        <v>50.61</v>
      </c>
      <c r="D3870" s="3"/>
      <c r="E3870" s="1">
        <v>39863.604166666664</v>
      </c>
      <c r="F3870" s="5">
        <f t="shared" si="188"/>
        <v>29</v>
      </c>
      <c r="G3870" s="4">
        <v>7799.13</v>
      </c>
      <c r="K3870" s="4">
        <f t="shared" si="189"/>
        <v>77.99130000000001</v>
      </c>
    </row>
    <row r="3871" spans="1:11" x14ac:dyDescent="0.2">
      <c r="A3871" s="1">
        <v>39863.625</v>
      </c>
      <c r="B3871" s="5">
        <f t="shared" si="187"/>
        <v>30</v>
      </c>
      <c r="C3871" s="3">
        <v>48.4</v>
      </c>
      <c r="D3871" s="3"/>
      <c r="E3871" s="1">
        <v>39863.625</v>
      </c>
      <c r="F3871" s="5">
        <f t="shared" si="188"/>
        <v>30</v>
      </c>
      <c r="G3871" s="4">
        <v>7854.86</v>
      </c>
      <c r="K3871" s="4">
        <f t="shared" si="189"/>
        <v>78.548599999999993</v>
      </c>
    </row>
    <row r="3872" spans="1:11" x14ac:dyDescent="0.2">
      <c r="A3872" s="1">
        <v>39863.645833333336</v>
      </c>
      <c r="B3872" s="5">
        <f t="shared" si="187"/>
        <v>31</v>
      </c>
      <c r="C3872" s="3">
        <v>52.29</v>
      </c>
      <c r="D3872" s="3"/>
      <c r="E3872" s="1">
        <v>39863.645833333336</v>
      </c>
      <c r="F3872" s="5">
        <f t="shared" si="188"/>
        <v>31</v>
      </c>
      <c r="G3872" s="4">
        <v>7939.57</v>
      </c>
      <c r="K3872" s="4">
        <f t="shared" si="189"/>
        <v>79.395700000000005</v>
      </c>
    </row>
    <row r="3873" spans="1:11" x14ac:dyDescent="0.2">
      <c r="A3873" s="1">
        <v>39863.666666666664</v>
      </c>
      <c r="B3873" s="5">
        <f t="shared" si="187"/>
        <v>32</v>
      </c>
      <c r="C3873" s="3">
        <v>51.67</v>
      </c>
      <c r="D3873" s="3"/>
      <c r="E3873" s="1">
        <v>39863.666666666664</v>
      </c>
      <c r="F3873" s="5">
        <f t="shared" si="188"/>
        <v>32</v>
      </c>
      <c r="G3873" s="4">
        <v>7987.1</v>
      </c>
      <c r="K3873" s="4">
        <f t="shared" si="189"/>
        <v>79.871000000000009</v>
      </c>
    </row>
    <row r="3874" spans="1:11" x14ac:dyDescent="0.2">
      <c r="A3874" s="1">
        <v>39863.6875</v>
      </c>
      <c r="B3874" s="5">
        <f t="shared" si="187"/>
        <v>33</v>
      </c>
      <c r="C3874" s="3">
        <v>44.38</v>
      </c>
      <c r="D3874" s="3"/>
      <c r="E3874" s="1">
        <v>39863.6875</v>
      </c>
      <c r="F3874" s="5">
        <f t="shared" si="188"/>
        <v>33</v>
      </c>
      <c r="G3874" s="4">
        <v>7929.76</v>
      </c>
      <c r="K3874" s="4">
        <f t="shared" si="189"/>
        <v>79.297600000000003</v>
      </c>
    </row>
    <row r="3875" spans="1:11" x14ac:dyDescent="0.2">
      <c r="A3875" s="1">
        <v>39863.708333333336</v>
      </c>
      <c r="B3875" s="5">
        <f t="shared" si="187"/>
        <v>34</v>
      </c>
      <c r="C3875" s="3">
        <v>46.6</v>
      </c>
      <c r="D3875" s="3"/>
      <c r="E3875" s="1">
        <v>39863.708333333336</v>
      </c>
      <c r="F3875" s="5">
        <f t="shared" si="188"/>
        <v>34</v>
      </c>
      <c r="G3875" s="4">
        <v>7800.78</v>
      </c>
      <c r="K3875" s="4">
        <f t="shared" si="189"/>
        <v>78.007800000000003</v>
      </c>
    </row>
    <row r="3876" spans="1:11" x14ac:dyDescent="0.2">
      <c r="A3876" s="1">
        <v>39863.729166666664</v>
      </c>
      <c r="B3876" s="5">
        <f t="shared" si="187"/>
        <v>35</v>
      </c>
      <c r="C3876" s="3">
        <v>44.92</v>
      </c>
      <c r="D3876" s="3"/>
      <c r="E3876" s="1">
        <v>39863.729166666664</v>
      </c>
      <c r="F3876" s="5">
        <f t="shared" si="188"/>
        <v>35</v>
      </c>
      <c r="G3876" s="4">
        <v>7533.57</v>
      </c>
      <c r="K3876" s="4">
        <f t="shared" si="189"/>
        <v>75.335700000000003</v>
      </c>
    </row>
    <row r="3877" spans="1:11" x14ac:dyDescent="0.2">
      <c r="A3877" s="1">
        <v>39863.75</v>
      </c>
      <c r="B3877" s="5">
        <f t="shared" si="187"/>
        <v>36</v>
      </c>
      <c r="C3877" s="3">
        <v>41.26</v>
      </c>
      <c r="D3877" s="3"/>
      <c r="E3877" s="1">
        <v>39863.75</v>
      </c>
      <c r="F3877" s="5">
        <f t="shared" si="188"/>
        <v>36</v>
      </c>
      <c r="G3877" s="4">
        <v>7288.03</v>
      </c>
      <c r="K3877" s="4">
        <f t="shared" si="189"/>
        <v>72.880300000000005</v>
      </c>
    </row>
    <row r="3878" spans="1:11" x14ac:dyDescent="0.2">
      <c r="A3878" s="1">
        <v>39863.770833333336</v>
      </c>
      <c r="B3878" s="5">
        <f t="shared" si="187"/>
        <v>37</v>
      </c>
      <c r="C3878" s="3">
        <v>32.31</v>
      </c>
      <c r="D3878" s="3"/>
      <c r="E3878" s="1">
        <v>39863.770833333336</v>
      </c>
      <c r="F3878" s="5">
        <f t="shared" si="188"/>
        <v>37</v>
      </c>
      <c r="G3878" s="4">
        <v>7014.7</v>
      </c>
      <c r="K3878" s="4">
        <f t="shared" si="189"/>
        <v>70.147000000000006</v>
      </c>
    </row>
    <row r="3879" spans="1:11" x14ac:dyDescent="0.2">
      <c r="A3879" s="1">
        <v>39863.791666666664</v>
      </c>
      <c r="B3879" s="5">
        <f t="shared" si="187"/>
        <v>38</v>
      </c>
      <c r="C3879" s="3">
        <v>25.79</v>
      </c>
      <c r="D3879" s="3"/>
      <c r="E3879" s="1">
        <v>39863.791666666664</v>
      </c>
      <c r="F3879" s="5">
        <f t="shared" si="188"/>
        <v>38</v>
      </c>
      <c r="G3879" s="4">
        <v>6780.98</v>
      </c>
      <c r="K3879" s="4">
        <f t="shared" si="189"/>
        <v>67.809799999999996</v>
      </c>
    </row>
    <row r="3880" spans="1:11" x14ac:dyDescent="0.2">
      <c r="A3880" s="1">
        <v>39863.8125</v>
      </c>
      <c r="B3880" s="5">
        <f t="shared" si="187"/>
        <v>39</v>
      </c>
      <c r="C3880" s="3">
        <v>28.1</v>
      </c>
      <c r="D3880" s="3"/>
      <c r="E3880" s="1">
        <v>39863.8125</v>
      </c>
      <c r="F3880" s="5">
        <f t="shared" si="188"/>
        <v>39</v>
      </c>
      <c r="G3880" s="4">
        <v>6667.84</v>
      </c>
      <c r="K3880" s="4">
        <f t="shared" si="189"/>
        <v>66.678399999999996</v>
      </c>
    </row>
    <row r="3881" spans="1:11" x14ac:dyDescent="0.2">
      <c r="A3881" s="1">
        <v>39863.833333333336</v>
      </c>
      <c r="B3881" s="5">
        <f t="shared" si="187"/>
        <v>40</v>
      </c>
      <c r="C3881" s="3">
        <v>37.15</v>
      </c>
      <c r="D3881" s="3"/>
      <c r="E3881" s="1">
        <v>39863.833333333336</v>
      </c>
      <c r="F3881" s="5">
        <f t="shared" si="188"/>
        <v>40</v>
      </c>
      <c r="G3881" s="4">
        <v>6737.79</v>
      </c>
      <c r="K3881" s="4">
        <f t="shared" si="189"/>
        <v>67.377899999999997</v>
      </c>
    </row>
    <row r="3882" spans="1:11" x14ac:dyDescent="0.2">
      <c r="A3882" s="1">
        <v>39863.854166666664</v>
      </c>
      <c r="B3882" s="5">
        <f t="shared" si="187"/>
        <v>41</v>
      </c>
      <c r="C3882" s="3">
        <v>28.05</v>
      </c>
      <c r="D3882" s="3"/>
      <c r="E3882" s="1">
        <v>39863.854166666664</v>
      </c>
      <c r="F3882" s="5">
        <f t="shared" si="188"/>
        <v>41</v>
      </c>
      <c r="G3882" s="4">
        <v>6529.24</v>
      </c>
      <c r="K3882" s="4">
        <f t="shared" si="189"/>
        <v>65.292400000000001</v>
      </c>
    </row>
    <row r="3883" spans="1:11" x14ac:dyDescent="0.2">
      <c r="A3883" s="1">
        <v>39863.875</v>
      </c>
      <c r="B3883" s="5">
        <f t="shared" si="187"/>
        <v>42</v>
      </c>
      <c r="C3883" s="3">
        <v>24.79</v>
      </c>
      <c r="D3883" s="3"/>
      <c r="E3883" s="1">
        <v>39863.875</v>
      </c>
      <c r="F3883" s="5">
        <f t="shared" si="188"/>
        <v>42</v>
      </c>
      <c r="G3883" s="4">
        <v>6237.25</v>
      </c>
      <c r="K3883" s="4">
        <f t="shared" si="189"/>
        <v>62.372500000000002</v>
      </c>
    </row>
    <row r="3884" spans="1:11" x14ac:dyDescent="0.2">
      <c r="A3884" s="1">
        <v>39863.895833333336</v>
      </c>
      <c r="B3884" s="5">
        <f t="shared" si="187"/>
        <v>43</v>
      </c>
      <c r="C3884" s="3">
        <v>24.15</v>
      </c>
      <c r="D3884" s="3"/>
      <c r="E3884" s="1">
        <v>39863.895833333336</v>
      </c>
      <c r="F3884" s="5">
        <f t="shared" si="188"/>
        <v>43</v>
      </c>
      <c r="G3884" s="4">
        <v>5928.65</v>
      </c>
      <c r="K3884" s="4">
        <f t="shared" si="189"/>
        <v>59.286499999999997</v>
      </c>
    </row>
    <row r="3885" spans="1:11" x14ac:dyDescent="0.2">
      <c r="A3885" s="1">
        <v>39863.916666666664</v>
      </c>
      <c r="B3885" s="5">
        <f t="shared" si="187"/>
        <v>44</v>
      </c>
      <c r="C3885" s="3">
        <v>22.11</v>
      </c>
      <c r="D3885" s="3"/>
      <c r="E3885" s="1">
        <v>39863.916666666664</v>
      </c>
      <c r="F3885" s="5">
        <f t="shared" si="188"/>
        <v>44</v>
      </c>
      <c r="G3885" s="4">
        <v>5656.55</v>
      </c>
      <c r="K3885" s="4">
        <f t="shared" si="189"/>
        <v>56.5655</v>
      </c>
    </row>
    <row r="3886" spans="1:11" x14ac:dyDescent="0.2">
      <c r="A3886" s="1">
        <v>39863.9375</v>
      </c>
      <c r="B3886" s="5">
        <f t="shared" si="187"/>
        <v>45</v>
      </c>
      <c r="C3886" s="3">
        <v>24.92</v>
      </c>
      <c r="D3886" s="3"/>
      <c r="E3886" s="1">
        <v>39863.9375</v>
      </c>
      <c r="F3886" s="5">
        <f t="shared" si="188"/>
        <v>45</v>
      </c>
      <c r="G3886" s="4">
        <v>5474.5</v>
      </c>
      <c r="K3886" s="4">
        <f t="shared" si="189"/>
        <v>54.745000000000005</v>
      </c>
    </row>
    <row r="3887" spans="1:11" x14ac:dyDescent="0.2">
      <c r="A3887" s="1">
        <v>39863.958333333336</v>
      </c>
      <c r="B3887" s="5">
        <f t="shared" si="187"/>
        <v>46</v>
      </c>
      <c r="C3887" s="3">
        <v>22.19</v>
      </c>
      <c r="D3887" s="3"/>
      <c r="E3887" s="1">
        <v>39863.958333333336</v>
      </c>
      <c r="F3887" s="5">
        <f t="shared" si="188"/>
        <v>46</v>
      </c>
      <c r="G3887" s="4">
        <v>5342.1</v>
      </c>
      <c r="K3887" s="4">
        <f t="shared" si="189"/>
        <v>53.421000000000006</v>
      </c>
    </row>
    <row r="3888" spans="1:11" x14ac:dyDescent="0.2">
      <c r="A3888" s="1">
        <v>39863.979166666664</v>
      </c>
      <c r="B3888" s="5">
        <f t="shared" si="187"/>
        <v>47</v>
      </c>
      <c r="C3888" s="3">
        <v>24.12</v>
      </c>
      <c r="D3888" s="3"/>
      <c r="E3888" s="1">
        <v>39863.979166666664</v>
      </c>
      <c r="F3888" s="5">
        <f t="shared" si="188"/>
        <v>47</v>
      </c>
      <c r="G3888" s="4">
        <v>5633.14</v>
      </c>
      <c r="K3888" s="4">
        <f t="shared" si="189"/>
        <v>56.331400000000002</v>
      </c>
    </row>
    <row r="3889" spans="1:11" x14ac:dyDescent="0.2">
      <c r="A3889" s="6">
        <v>39864</v>
      </c>
      <c r="B3889" s="5">
        <f t="shared" si="187"/>
        <v>48</v>
      </c>
      <c r="C3889" s="3">
        <v>21.04</v>
      </c>
      <c r="D3889" s="3"/>
      <c r="E3889" s="6">
        <v>39864</v>
      </c>
      <c r="F3889" s="5">
        <f t="shared" si="188"/>
        <v>48</v>
      </c>
      <c r="G3889" s="4">
        <v>5445.95</v>
      </c>
      <c r="K3889" s="4">
        <f t="shared" si="189"/>
        <v>54.459499999999998</v>
      </c>
    </row>
    <row r="3890" spans="1:11" x14ac:dyDescent="0.2">
      <c r="A3890" s="1">
        <v>39864.020833333336</v>
      </c>
      <c r="B3890" s="5">
        <f t="shared" ref="B3890:B3953" si="190">B3842</f>
        <v>1</v>
      </c>
      <c r="C3890" s="3">
        <v>22.28</v>
      </c>
      <c r="D3890" s="3"/>
      <c r="E3890" s="1">
        <v>39864.020833333336</v>
      </c>
      <c r="F3890" s="5">
        <f t="shared" ref="F3890:F3953" si="191">F3842</f>
        <v>1</v>
      </c>
      <c r="G3890" s="4">
        <v>5230.51</v>
      </c>
      <c r="K3890" s="4">
        <f t="shared" si="189"/>
        <v>52.305100000000003</v>
      </c>
    </row>
    <row r="3891" spans="1:11" x14ac:dyDescent="0.2">
      <c r="A3891" s="1">
        <v>39864.041666666664</v>
      </c>
      <c r="B3891" s="5">
        <f t="shared" si="190"/>
        <v>2</v>
      </c>
      <c r="C3891" s="3">
        <v>20.96</v>
      </c>
      <c r="D3891" s="3"/>
      <c r="E3891" s="1">
        <v>39864.041666666664</v>
      </c>
      <c r="F3891" s="5">
        <f t="shared" si="191"/>
        <v>2</v>
      </c>
      <c r="G3891" s="4">
        <v>5104.96</v>
      </c>
      <c r="K3891" s="4">
        <f t="shared" si="189"/>
        <v>51.049599999999998</v>
      </c>
    </row>
    <row r="3892" spans="1:11" x14ac:dyDescent="0.2">
      <c r="A3892" s="1">
        <v>39864.0625</v>
      </c>
      <c r="B3892" s="5">
        <f t="shared" si="190"/>
        <v>3</v>
      </c>
      <c r="C3892" s="3">
        <v>41.65</v>
      </c>
      <c r="D3892" s="3"/>
      <c r="E3892" s="1">
        <v>39864.0625</v>
      </c>
      <c r="F3892" s="5">
        <f t="shared" si="191"/>
        <v>3</v>
      </c>
      <c r="G3892" s="4">
        <v>5419.78</v>
      </c>
      <c r="K3892" s="4">
        <f t="shared" si="189"/>
        <v>54.197800000000001</v>
      </c>
    </row>
    <row r="3893" spans="1:11" x14ac:dyDescent="0.2">
      <c r="A3893" s="1">
        <v>39864.083333333336</v>
      </c>
      <c r="B3893" s="5">
        <f t="shared" si="190"/>
        <v>4</v>
      </c>
      <c r="C3893" s="3">
        <v>27.96</v>
      </c>
      <c r="D3893" s="3"/>
      <c r="E3893" s="1">
        <v>39864.083333333336</v>
      </c>
      <c r="F3893" s="5">
        <f t="shared" si="191"/>
        <v>4</v>
      </c>
      <c r="G3893" s="4">
        <v>5181.08</v>
      </c>
      <c r="K3893" s="4">
        <f t="shared" si="189"/>
        <v>51.8108</v>
      </c>
    </row>
    <row r="3894" spans="1:11" x14ac:dyDescent="0.2">
      <c r="A3894" s="1">
        <v>39864.104166666664</v>
      </c>
      <c r="B3894" s="5">
        <f t="shared" si="190"/>
        <v>5</v>
      </c>
      <c r="C3894" s="3">
        <v>20.62</v>
      </c>
      <c r="D3894" s="3"/>
      <c r="E3894" s="1">
        <v>39864.104166666664</v>
      </c>
      <c r="F3894" s="5">
        <f t="shared" si="191"/>
        <v>5</v>
      </c>
      <c r="G3894" s="4">
        <v>4938.46</v>
      </c>
      <c r="K3894" s="4">
        <f t="shared" si="189"/>
        <v>49.384599999999999</v>
      </c>
    </row>
    <row r="3895" spans="1:11" x14ac:dyDescent="0.2">
      <c r="A3895" s="1">
        <v>39864.125</v>
      </c>
      <c r="B3895" s="5">
        <f t="shared" si="190"/>
        <v>6</v>
      </c>
      <c r="C3895" s="3">
        <v>19.57</v>
      </c>
      <c r="D3895" s="3"/>
      <c r="E3895" s="1">
        <v>39864.125</v>
      </c>
      <c r="F3895" s="5">
        <f t="shared" si="191"/>
        <v>6</v>
      </c>
      <c r="G3895" s="4">
        <v>4832.1000000000004</v>
      </c>
      <c r="K3895" s="4">
        <f t="shared" si="189"/>
        <v>48.321000000000005</v>
      </c>
    </row>
    <row r="3896" spans="1:11" x14ac:dyDescent="0.2">
      <c r="A3896" s="1">
        <v>39864.145833333336</v>
      </c>
      <c r="B3896" s="5">
        <f t="shared" si="190"/>
        <v>7</v>
      </c>
      <c r="C3896" s="3">
        <v>18.989999999999998</v>
      </c>
      <c r="D3896" s="3"/>
      <c r="E3896" s="1">
        <v>39864.145833333336</v>
      </c>
      <c r="F3896" s="5">
        <f t="shared" si="191"/>
        <v>7</v>
      </c>
      <c r="G3896" s="4">
        <v>4788.12</v>
      </c>
      <c r="K3896" s="4">
        <f t="shared" si="189"/>
        <v>47.8812</v>
      </c>
    </row>
    <row r="3897" spans="1:11" x14ac:dyDescent="0.2">
      <c r="A3897" s="1">
        <v>39864.166666666664</v>
      </c>
      <c r="B3897" s="5">
        <f t="shared" si="190"/>
        <v>8</v>
      </c>
      <c r="C3897" s="3">
        <v>20.29</v>
      </c>
      <c r="D3897" s="3"/>
      <c r="E3897" s="1">
        <v>39864.166666666664</v>
      </c>
      <c r="F3897" s="5">
        <f t="shared" si="191"/>
        <v>8</v>
      </c>
      <c r="G3897" s="4">
        <v>4799.55</v>
      </c>
      <c r="K3897" s="4">
        <f t="shared" si="189"/>
        <v>47.9955</v>
      </c>
    </row>
    <row r="3898" spans="1:11" x14ac:dyDescent="0.2">
      <c r="A3898" s="1">
        <v>39864.1875</v>
      </c>
      <c r="B3898" s="5">
        <f t="shared" si="190"/>
        <v>9</v>
      </c>
      <c r="C3898" s="3">
        <v>23.43</v>
      </c>
      <c r="D3898" s="3"/>
      <c r="E3898" s="1">
        <v>39864.1875</v>
      </c>
      <c r="F3898" s="5">
        <f t="shared" si="191"/>
        <v>9</v>
      </c>
      <c r="G3898" s="4">
        <v>4890.93</v>
      </c>
      <c r="K3898" s="4">
        <f t="shared" si="189"/>
        <v>48.909300000000002</v>
      </c>
    </row>
    <row r="3899" spans="1:11" x14ac:dyDescent="0.2">
      <c r="A3899" s="1">
        <v>39864.208333333336</v>
      </c>
      <c r="B3899" s="5">
        <f t="shared" si="190"/>
        <v>10</v>
      </c>
      <c r="C3899" s="3">
        <v>25.11</v>
      </c>
      <c r="D3899" s="3"/>
      <c r="E3899" s="1">
        <v>39864.208333333336</v>
      </c>
      <c r="F3899" s="5">
        <f t="shared" si="191"/>
        <v>10</v>
      </c>
      <c r="G3899" s="4">
        <v>5020.58</v>
      </c>
      <c r="K3899" s="4">
        <f t="shared" si="189"/>
        <v>50.205800000000004</v>
      </c>
    </row>
    <row r="3900" spans="1:11" x14ac:dyDescent="0.2">
      <c r="A3900" s="1">
        <v>39864.229166666664</v>
      </c>
      <c r="B3900" s="5">
        <f t="shared" si="190"/>
        <v>11</v>
      </c>
      <c r="C3900" s="3">
        <v>27.86</v>
      </c>
      <c r="D3900" s="3"/>
      <c r="E3900" s="1">
        <v>39864.229166666664</v>
      </c>
      <c r="F3900" s="5">
        <f t="shared" si="191"/>
        <v>11</v>
      </c>
      <c r="G3900" s="4">
        <v>5421.02</v>
      </c>
      <c r="K3900" s="4">
        <f t="shared" si="189"/>
        <v>54.210200000000007</v>
      </c>
    </row>
    <row r="3901" spans="1:11" x14ac:dyDescent="0.2">
      <c r="A3901" s="1">
        <v>39864.25</v>
      </c>
      <c r="B3901" s="5">
        <f t="shared" si="190"/>
        <v>12</v>
      </c>
      <c r="C3901" s="3">
        <v>31.87</v>
      </c>
      <c r="D3901" s="3"/>
      <c r="E3901" s="1">
        <v>39864.25</v>
      </c>
      <c r="F3901" s="5">
        <f t="shared" si="191"/>
        <v>12</v>
      </c>
      <c r="G3901" s="4">
        <v>5756.64</v>
      </c>
      <c r="K3901" s="4">
        <f t="shared" si="189"/>
        <v>57.566400000000002</v>
      </c>
    </row>
    <row r="3902" spans="1:11" x14ac:dyDescent="0.2">
      <c r="A3902" s="1">
        <v>39864.270833333336</v>
      </c>
      <c r="B3902" s="5">
        <f t="shared" si="190"/>
        <v>13</v>
      </c>
      <c r="C3902" s="3">
        <v>37.909999999999997</v>
      </c>
      <c r="D3902" s="3"/>
      <c r="E3902" s="1">
        <v>39864.270833333336</v>
      </c>
      <c r="F3902" s="5">
        <f t="shared" si="191"/>
        <v>13</v>
      </c>
      <c r="G3902" s="4">
        <v>6210.89</v>
      </c>
      <c r="K3902" s="4">
        <f t="shared" si="189"/>
        <v>62.108900000000006</v>
      </c>
    </row>
    <row r="3903" spans="1:11" x14ac:dyDescent="0.2">
      <c r="A3903" s="1">
        <v>39864.291666666664</v>
      </c>
      <c r="B3903" s="5">
        <f t="shared" si="190"/>
        <v>14</v>
      </c>
      <c r="C3903" s="3">
        <v>37.22</v>
      </c>
      <c r="D3903" s="3"/>
      <c r="E3903" s="1">
        <v>39864.291666666664</v>
      </c>
      <c r="F3903" s="5">
        <f t="shared" si="191"/>
        <v>14</v>
      </c>
      <c r="G3903" s="4">
        <v>6503.29</v>
      </c>
      <c r="K3903" s="4">
        <f t="shared" si="189"/>
        <v>65.032899999999998</v>
      </c>
    </row>
    <row r="3904" spans="1:11" x14ac:dyDescent="0.2">
      <c r="A3904" s="1">
        <v>39864.3125</v>
      </c>
      <c r="B3904" s="5">
        <f t="shared" si="190"/>
        <v>15</v>
      </c>
      <c r="C3904" s="3">
        <v>30.82</v>
      </c>
      <c r="D3904" s="3"/>
      <c r="E3904" s="1">
        <v>39864.3125</v>
      </c>
      <c r="F3904" s="5">
        <f t="shared" si="191"/>
        <v>15</v>
      </c>
      <c r="G3904" s="4">
        <v>6502.76</v>
      </c>
      <c r="K3904" s="4">
        <f t="shared" si="189"/>
        <v>65.027600000000007</v>
      </c>
    </row>
    <row r="3905" spans="1:11" x14ac:dyDescent="0.2">
      <c r="A3905" s="1">
        <v>39864.333333333336</v>
      </c>
      <c r="B3905" s="5">
        <f t="shared" si="190"/>
        <v>16</v>
      </c>
      <c r="C3905" s="3">
        <v>29.33</v>
      </c>
      <c r="D3905" s="3"/>
      <c r="E3905" s="1">
        <v>39864.333333333336</v>
      </c>
      <c r="F3905" s="5">
        <f t="shared" si="191"/>
        <v>16</v>
      </c>
      <c r="G3905" s="4">
        <v>6512.8</v>
      </c>
      <c r="K3905" s="4">
        <f t="shared" si="189"/>
        <v>65.128</v>
      </c>
    </row>
    <row r="3906" spans="1:11" x14ac:dyDescent="0.2">
      <c r="A3906" s="1">
        <v>39864.354166666664</v>
      </c>
      <c r="B3906" s="5">
        <f t="shared" si="190"/>
        <v>17</v>
      </c>
      <c r="C3906" s="3">
        <v>35.9</v>
      </c>
      <c r="D3906" s="3"/>
      <c r="E3906" s="1">
        <v>39864.354166666664</v>
      </c>
      <c r="F3906" s="5">
        <f t="shared" si="191"/>
        <v>17</v>
      </c>
      <c r="G3906" s="4">
        <v>6580.02</v>
      </c>
      <c r="K3906" s="4">
        <f t="shared" si="189"/>
        <v>65.800200000000004</v>
      </c>
    </row>
    <row r="3907" spans="1:11" x14ac:dyDescent="0.2">
      <c r="A3907" s="1">
        <v>39864.375</v>
      </c>
      <c r="B3907" s="5">
        <f t="shared" si="190"/>
        <v>18</v>
      </c>
      <c r="C3907" s="3">
        <v>37.04</v>
      </c>
      <c r="D3907" s="3"/>
      <c r="E3907" s="1">
        <v>39864.375</v>
      </c>
      <c r="F3907" s="5">
        <f t="shared" si="191"/>
        <v>18</v>
      </c>
      <c r="G3907" s="4">
        <v>6614.39</v>
      </c>
      <c r="K3907" s="4">
        <f t="shared" ref="K3907:K3970" si="192">G3907*0.01</f>
        <v>66.143900000000002</v>
      </c>
    </row>
    <row r="3908" spans="1:11" x14ac:dyDescent="0.2">
      <c r="A3908" s="1">
        <v>39864.395833333336</v>
      </c>
      <c r="B3908" s="5">
        <f t="shared" si="190"/>
        <v>19</v>
      </c>
      <c r="C3908" s="3">
        <v>36.65</v>
      </c>
      <c r="D3908" s="3"/>
      <c r="E3908" s="1">
        <v>39864.395833333336</v>
      </c>
      <c r="F3908" s="5">
        <f t="shared" si="191"/>
        <v>19</v>
      </c>
      <c r="G3908" s="4">
        <v>6639.46</v>
      </c>
      <c r="K3908" s="4">
        <f t="shared" si="192"/>
        <v>66.394599999999997</v>
      </c>
    </row>
    <row r="3909" spans="1:11" x14ac:dyDescent="0.2">
      <c r="A3909" s="1">
        <v>39864.416666666664</v>
      </c>
      <c r="B3909" s="5">
        <f t="shared" si="190"/>
        <v>20</v>
      </c>
      <c r="C3909" s="3">
        <v>36.94</v>
      </c>
      <c r="D3909" s="3"/>
      <c r="E3909" s="1">
        <v>39864.416666666664</v>
      </c>
      <c r="F3909" s="5">
        <f t="shared" si="191"/>
        <v>20</v>
      </c>
      <c r="G3909" s="4">
        <v>6702.91</v>
      </c>
      <c r="K3909" s="4">
        <f t="shared" si="192"/>
        <v>67.0291</v>
      </c>
    </row>
    <row r="3910" spans="1:11" x14ac:dyDescent="0.2">
      <c r="A3910" s="1">
        <v>39864.4375</v>
      </c>
      <c r="B3910" s="5">
        <f t="shared" si="190"/>
        <v>21</v>
      </c>
      <c r="C3910" s="3">
        <v>37.57</v>
      </c>
      <c r="D3910" s="3"/>
      <c r="E3910" s="1">
        <v>39864.4375</v>
      </c>
      <c r="F3910" s="5">
        <f t="shared" si="191"/>
        <v>21</v>
      </c>
      <c r="G3910" s="4">
        <v>6733.67</v>
      </c>
      <c r="K3910" s="4">
        <f t="shared" si="192"/>
        <v>67.336700000000008</v>
      </c>
    </row>
    <row r="3911" spans="1:11" x14ac:dyDescent="0.2">
      <c r="A3911" s="1">
        <v>39864.458333333336</v>
      </c>
      <c r="B3911" s="5">
        <f t="shared" si="190"/>
        <v>22</v>
      </c>
      <c r="C3911" s="3">
        <v>39.54</v>
      </c>
      <c r="D3911" s="3"/>
      <c r="E3911" s="1">
        <v>39864.458333333336</v>
      </c>
      <c r="F3911" s="5">
        <f t="shared" si="191"/>
        <v>22</v>
      </c>
      <c r="G3911" s="4">
        <v>6844.21</v>
      </c>
      <c r="K3911" s="4">
        <f t="shared" si="192"/>
        <v>68.442099999999996</v>
      </c>
    </row>
    <row r="3912" spans="1:11" x14ac:dyDescent="0.2">
      <c r="A3912" s="1">
        <v>39864.479166666664</v>
      </c>
      <c r="B3912" s="5">
        <f t="shared" si="190"/>
        <v>23</v>
      </c>
      <c r="C3912" s="3">
        <v>36.36</v>
      </c>
      <c r="D3912" s="3"/>
      <c r="E3912" s="1">
        <v>39864.479166666664</v>
      </c>
      <c r="F3912" s="5">
        <f t="shared" si="191"/>
        <v>23</v>
      </c>
      <c r="G3912" s="4">
        <v>6800.42</v>
      </c>
      <c r="K3912" s="4">
        <f t="shared" si="192"/>
        <v>68.004199999999997</v>
      </c>
    </row>
    <row r="3913" spans="1:11" x14ac:dyDescent="0.2">
      <c r="A3913" s="1">
        <v>39864.5</v>
      </c>
      <c r="B3913" s="5">
        <f t="shared" si="190"/>
        <v>24</v>
      </c>
      <c r="C3913" s="3">
        <v>33.82</v>
      </c>
      <c r="D3913" s="3"/>
      <c r="E3913" s="1">
        <v>39864.5</v>
      </c>
      <c r="F3913" s="5">
        <f t="shared" si="191"/>
        <v>24</v>
      </c>
      <c r="G3913" s="4">
        <v>6770.06</v>
      </c>
      <c r="K3913" s="4">
        <f t="shared" si="192"/>
        <v>67.700600000000009</v>
      </c>
    </row>
    <row r="3914" spans="1:11" x14ac:dyDescent="0.2">
      <c r="A3914" s="1">
        <v>39864.520833333336</v>
      </c>
      <c r="B3914" s="5">
        <f t="shared" si="190"/>
        <v>25</v>
      </c>
      <c r="C3914" s="3">
        <v>35.43</v>
      </c>
      <c r="D3914" s="3"/>
      <c r="E3914" s="1">
        <v>39864.520833333336</v>
      </c>
      <c r="F3914" s="5">
        <f t="shared" si="191"/>
        <v>25</v>
      </c>
      <c r="G3914" s="4">
        <v>6739.28</v>
      </c>
      <c r="K3914" s="4">
        <f t="shared" si="192"/>
        <v>67.392799999999994</v>
      </c>
    </row>
    <row r="3915" spans="1:11" x14ac:dyDescent="0.2">
      <c r="A3915" s="1">
        <v>39864.541666666664</v>
      </c>
      <c r="B3915" s="5">
        <f t="shared" si="190"/>
        <v>26</v>
      </c>
      <c r="C3915" s="3">
        <v>39.47</v>
      </c>
      <c r="D3915" s="3"/>
      <c r="E3915" s="1">
        <v>39864.541666666664</v>
      </c>
      <c r="F3915" s="5">
        <f t="shared" si="191"/>
        <v>26</v>
      </c>
      <c r="G3915" s="4">
        <v>6792.3</v>
      </c>
      <c r="K3915" s="4">
        <f t="shared" si="192"/>
        <v>67.923000000000002</v>
      </c>
    </row>
    <row r="3916" spans="1:11" x14ac:dyDescent="0.2">
      <c r="A3916" s="1">
        <v>39864.5625</v>
      </c>
      <c r="B3916" s="5">
        <f t="shared" si="190"/>
        <v>27</v>
      </c>
      <c r="C3916" s="3">
        <v>41.29</v>
      </c>
      <c r="D3916" s="3"/>
      <c r="E3916" s="1">
        <v>39864.5625</v>
      </c>
      <c r="F3916" s="5">
        <f t="shared" si="191"/>
        <v>27</v>
      </c>
      <c r="G3916" s="4">
        <v>6834.42</v>
      </c>
      <c r="K3916" s="4">
        <f t="shared" si="192"/>
        <v>68.344200000000001</v>
      </c>
    </row>
    <row r="3917" spans="1:11" x14ac:dyDescent="0.2">
      <c r="A3917" s="1">
        <v>39864.583333333336</v>
      </c>
      <c r="B3917" s="5">
        <f t="shared" si="190"/>
        <v>28</v>
      </c>
      <c r="C3917" s="3">
        <v>34.880000000000003</v>
      </c>
      <c r="D3917" s="3"/>
      <c r="E3917" s="1">
        <v>39864.583333333336</v>
      </c>
      <c r="F3917" s="5">
        <f t="shared" si="191"/>
        <v>28</v>
      </c>
      <c r="G3917" s="4">
        <v>6627.51</v>
      </c>
      <c r="K3917" s="4">
        <f t="shared" si="192"/>
        <v>66.275100000000009</v>
      </c>
    </row>
    <row r="3918" spans="1:11" x14ac:dyDescent="0.2">
      <c r="A3918" s="1">
        <v>39864.604166666664</v>
      </c>
      <c r="B3918" s="5">
        <f t="shared" si="190"/>
        <v>29</v>
      </c>
      <c r="C3918" s="3">
        <v>32.24</v>
      </c>
      <c r="D3918" s="3"/>
      <c r="E3918" s="1">
        <v>39864.604166666664</v>
      </c>
      <c r="F3918" s="5">
        <f t="shared" si="191"/>
        <v>29</v>
      </c>
      <c r="G3918" s="4">
        <v>6775.23</v>
      </c>
      <c r="K3918" s="4">
        <f t="shared" si="192"/>
        <v>67.752299999999991</v>
      </c>
    </row>
    <row r="3919" spans="1:11" x14ac:dyDescent="0.2">
      <c r="A3919" s="1">
        <v>39864.625</v>
      </c>
      <c r="B3919" s="5">
        <f t="shared" si="190"/>
        <v>30</v>
      </c>
      <c r="C3919" s="3">
        <v>33.200000000000003</v>
      </c>
      <c r="D3919" s="3"/>
      <c r="E3919" s="1">
        <v>39864.625</v>
      </c>
      <c r="F3919" s="5">
        <f t="shared" si="191"/>
        <v>30</v>
      </c>
      <c r="G3919" s="4">
        <v>6758.76</v>
      </c>
      <c r="K3919" s="4">
        <f t="shared" si="192"/>
        <v>67.587600000000009</v>
      </c>
    </row>
    <row r="3920" spans="1:11" x14ac:dyDescent="0.2">
      <c r="A3920" s="1">
        <v>39864.645833333336</v>
      </c>
      <c r="B3920" s="5">
        <f t="shared" si="190"/>
        <v>31</v>
      </c>
      <c r="C3920" s="3">
        <v>32.840000000000003</v>
      </c>
      <c r="D3920" s="3"/>
      <c r="E3920" s="1">
        <v>39864.645833333336</v>
      </c>
      <c r="F3920" s="5">
        <f t="shared" si="191"/>
        <v>31</v>
      </c>
      <c r="G3920" s="4">
        <v>6748.37</v>
      </c>
      <c r="K3920" s="4">
        <f t="shared" si="192"/>
        <v>67.483699999999999</v>
      </c>
    </row>
    <row r="3921" spans="1:11" x14ac:dyDescent="0.2">
      <c r="A3921" s="1">
        <v>39864.666666666664</v>
      </c>
      <c r="B3921" s="5">
        <f t="shared" si="190"/>
        <v>32</v>
      </c>
      <c r="C3921" s="3">
        <v>25.79</v>
      </c>
      <c r="D3921" s="3"/>
      <c r="E3921" s="1">
        <v>39864.666666666664</v>
      </c>
      <c r="F3921" s="5">
        <f t="shared" si="191"/>
        <v>32</v>
      </c>
      <c r="G3921" s="4">
        <v>6710.16</v>
      </c>
      <c r="K3921" s="4">
        <f t="shared" si="192"/>
        <v>67.101600000000005</v>
      </c>
    </row>
    <row r="3922" spans="1:11" x14ac:dyDescent="0.2">
      <c r="A3922" s="1">
        <v>39864.6875</v>
      </c>
      <c r="B3922" s="5">
        <f t="shared" si="190"/>
        <v>33</v>
      </c>
      <c r="C3922" s="3">
        <v>27.76</v>
      </c>
      <c r="D3922" s="3"/>
      <c r="E3922" s="1">
        <v>39864.6875</v>
      </c>
      <c r="F3922" s="5">
        <f t="shared" si="191"/>
        <v>33</v>
      </c>
      <c r="G3922" s="4">
        <v>6667.24</v>
      </c>
      <c r="K3922" s="4">
        <f t="shared" si="192"/>
        <v>66.672399999999996</v>
      </c>
    </row>
    <row r="3923" spans="1:11" x14ac:dyDescent="0.2">
      <c r="A3923" s="1">
        <v>39864.708333333336</v>
      </c>
      <c r="B3923" s="5">
        <f t="shared" si="190"/>
        <v>34</v>
      </c>
      <c r="C3923" s="3">
        <v>27.98</v>
      </c>
      <c r="D3923" s="3"/>
      <c r="E3923" s="1">
        <v>39864.708333333336</v>
      </c>
      <c r="F3923" s="5">
        <f t="shared" si="191"/>
        <v>34</v>
      </c>
      <c r="G3923" s="4">
        <v>6519.64</v>
      </c>
      <c r="K3923" s="4">
        <f t="shared" si="192"/>
        <v>65.196400000000011</v>
      </c>
    </row>
    <row r="3924" spans="1:11" x14ac:dyDescent="0.2">
      <c r="A3924" s="1">
        <v>39864.729166666664</v>
      </c>
      <c r="B3924" s="5">
        <f t="shared" si="190"/>
        <v>35</v>
      </c>
      <c r="C3924" s="3">
        <v>26.4</v>
      </c>
      <c r="D3924" s="3"/>
      <c r="E3924" s="1">
        <v>39864.729166666664</v>
      </c>
      <c r="F3924" s="5">
        <f t="shared" si="191"/>
        <v>35</v>
      </c>
      <c r="G3924" s="4">
        <v>6343.65</v>
      </c>
      <c r="K3924" s="4">
        <f t="shared" si="192"/>
        <v>63.436499999999995</v>
      </c>
    </row>
    <row r="3925" spans="1:11" x14ac:dyDescent="0.2">
      <c r="A3925" s="1">
        <v>39864.75</v>
      </c>
      <c r="B3925" s="5">
        <f t="shared" si="190"/>
        <v>36</v>
      </c>
      <c r="C3925" s="3">
        <v>26.09</v>
      </c>
      <c r="D3925" s="3"/>
      <c r="E3925" s="1">
        <v>39864.75</v>
      </c>
      <c r="F3925" s="5">
        <f t="shared" si="191"/>
        <v>36</v>
      </c>
      <c r="G3925" s="4">
        <v>6179.6</v>
      </c>
      <c r="K3925" s="4">
        <f t="shared" si="192"/>
        <v>61.796000000000006</v>
      </c>
    </row>
    <row r="3926" spans="1:11" x14ac:dyDescent="0.2">
      <c r="A3926" s="1">
        <v>39864.770833333336</v>
      </c>
      <c r="B3926" s="5">
        <f t="shared" si="190"/>
        <v>37</v>
      </c>
      <c r="C3926" s="3">
        <v>27.4</v>
      </c>
      <c r="D3926" s="3"/>
      <c r="E3926" s="1">
        <v>39864.770833333336</v>
      </c>
      <c r="F3926" s="5">
        <f t="shared" si="191"/>
        <v>37</v>
      </c>
      <c r="G3926" s="4">
        <v>6030.69</v>
      </c>
      <c r="K3926" s="4">
        <f t="shared" si="192"/>
        <v>60.306899999999999</v>
      </c>
    </row>
    <row r="3927" spans="1:11" x14ac:dyDescent="0.2">
      <c r="A3927" s="1">
        <v>39864.791666666664</v>
      </c>
      <c r="B3927" s="5">
        <f t="shared" si="190"/>
        <v>38</v>
      </c>
      <c r="C3927" s="3">
        <v>26.38</v>
      </c>
      <c r="D3927" s="3"/>
      <c r="E3927" s="1">
        <v>39864.791666666664</v>
      </c>
      <c r="F3927" s="5">
        <f t="shared" si="191"/>
        <v>38</v>
      </c>
      <c r="G3927" s="4">
        <v>5943.64</v>
      </c>
      <c r="K3927" s="4">
        <f t="shared" si="192"/>
        <v>59.436400000000006</v>
      </c>
    </row>
    <row r="3928" spans="1:11" x14ac:dyDescent="0.2">
      <c r="A3928" s="1">
        <v>39864.8125</v>
      </c>
      <c r="B3928" s="5">
        <f t="shared" si="190"/>
        <v>39</v>
      </c>
      <c r="C3928" s="3">
        <v>33.15</v>
      </c>
      <c r="D3928" s="3"/>
      <c r="E3928" s="1">
        <v>39864.8125</v>
      </c>
      <c r="F3928" s="5">
        <f t="shared" si="191"/>
        <v>39</v>
      </c>
      <c r="G3928" s="4">
        <v>5898.09</v>
      </c>
      <c r="K3928" s="4">
        <f t="shared" si="192"/>
        <v>58.980900000000005</v>
      </c>
    </row>
    <row r="3929" spans="1:11" x14ac:dyDescent="0.2">
      <c r="A3929" s="1">
        <v>39864.833333333336</v>
      </c>
      <c r="B3929" s="5">
        <f t="shared" si="190"/>
        <v>40</v>
      </c>
      <c r="C3929" s="3">
        <v>32.549999999999997</v>
      </c>
      <c r="D3929" s="3"/>
      <c r="E3929" s="1">
        <v>39864.833333333336</v>
      </c>
      <c r="F3929" s="5">
        <f t="shared" si="191"/>
        <v>40</v>
      </c>
      <c r="G3929" s="4">
        <v>6011.86</v>
      </c>
      <c r="K3929" s="4">
        <f t="shared" si="192"/>
        <v>60.118600000000001</v>
      </c>
    </row>
    <row r="3930" spans="1:11" x14ac:dyDescent="0.2">
      <c r="A3930" s="1">
        <v>39864.854166666664</v>
      </c>
      <c r="B3930" s="5">
        <f t="shared" si="190"/>
        <v>41</v>
      </c>
      <c r="C3930" s="3">
        <v>26.4</v>
      </c>
      <c r="D3930" s="3"/>
      <c r="E3930" s="1">
        <v>39864.854166666664</v>
      </c>
      <c r="F3930" s="5">
        <f t="shared" si="191"/>
        <v>41</v>
      </c>
      <c r="G3930" s="4">
        <v>5841.57</v>
      </c>
      <c r="K3930" s="4">
        <f t="shared" si="192"/>
        <v>58.415700000000001</v>
      </c>
    </row>
    <row r="3931" spans="1:11" x14ac:dyDescent="0.2">
      <c r="A3931" s="1">
        <v>39864.875</v>
      </c>
      <c r="B3931" s="5">
        <f t="shared" si="190"/>
        <v>42</v>
      </c>
      <c r="C3931" s="3">
        <v>22.59</v>
      </c>
      <c r="D3931" s="3"/>
      <c r="E3931" s="1">
        <v>39864.875</v>
      </c>
      <c r="F3931" s="5">
        <f t="shared" si="191"/>
        <v>42</v>
      </c>
      <c r="G3931" s="4">
        <v>5736.91</v>
      </c>
      <c r="K3931" s="4">
        <f t="shared" si="192"/>
        <v>57.369100000000003</v>
      </c>
    </row>
    <row r="3932" spans="1:11" x14ac:dyDescent="0.2">
      <c r="A3932" s="1">
        <v>39864.895833333336</v>
      </c>
      <c r="B3932" s="5">
        <f t="shared" si="190"/>
        <v>43</v>
      </c>
      <c r="C3932" s="3">
        <v>21.91</v>
      </c>
      <c r="D3932" s="3"/>
      <c r="E3932" s="1">
        <v>39864.895833333336</v>
      </c>
      <c r="F3932" s="5">
        <f t="shared" si="191"/>
        <v>43</v>
      </c>
      <c r="G3932" s="4">
        <v>5588.13</v>
      </c>
      <c r="K3932" s="4">
        <f t="shared" si="192"/>
        <v>55.881300000000003</v>
      </c>
    </row>
    <row r="3933" spans="1:11" x14ac:dyDescent="0.2">
      <c r="A3933" s="1">
        <v>39864.916666666664</v>
      </c>
      <c r="B3933" s="5">
        <f t="shared" si="190"/>
        <v>44</v>
      </c>
      <c r="C3933" s="3">
        <v>20.22</v>
      </c>
      <c r="D3933" s="3"/>
      <c r="E3933" s="1">
        <v>39864.916666666664</v>
      </c>
      <c r="F3933" s="5">
        <f t="shared" si="191"/>
        <v>44</v>
      </c>
      <c r="G3933" s="4">
        <v>5412.13</v>
      </c>
      <c r="K3933" s="4">
        <f t="shared" si="192"/>
        <v>54.121300000000005</v>
      </c>
    </row>
    <row r="3934" spans="1:11" x14ac:dyDescent="0.2">
      <c r="A3934" s="1">
        <v>39864.9375</v>
      </c>
      <c r="B3934" s="5">
        <f t="shared" si="190"/>
        <v>45</v>
      </c>
      <c r="C3934" s="3">
        <v>17.3</v>
      </c>
      <c r="D3934" s="3"/>
      <c r="E3934" s="1">
        <v>39864.9375</v>
      </c>
      <c r="F3934" s="5">
        <f t="shared" si="191"/>
        <v>45</v>
      </c>
      <c r="G3934" s="4">
        <v>5292.1</v>
      </c>
      <c r="K3934" s="4">
        <f t="shared" si="192"/>
        <v>52.921000000000006</v>
      </c>
    </row>
    <row r="3935" spans="1:11" x14ac:dyDescent="0.2">
      <c r="A3935" s="1">
        <v>39864.958333333336</v>
      </c>
      <c r="B3935" s="5">
        <f t="shared" si="190"/>
        <v>46</v>
      </c>
      <c r="C3935" s="3">
        <v>14.29</v>
      </c>
      <c r="D3935" s="3"/>
      <c r="E3935" s="1">
        <v>39864.958333333336</v>
      </c>
      <c r="F3935" s="5">
        <f t="shared" si="191"/>
        <v>46</v>
      </c>
      <c r="G3935" s="4">
        <v>5189.59</v>
      </c>
      <c r="K3935" s="4">
        <f t="shared" si="192"/>
        <v>51.895900000000005</v>
      </c>
    </row>
    <row r="3936" spans="1:11" x14ac:dyDescent="0.2">
      <c r="A3936" s="1">
        <v>39864.979166666664</v>
      </c>
      <c r="B3936" s="5">
        <f t="shared" si="190"/>
        <v>47</v>
      </c>
      <c r="C3936" s="3">
        <v>21.44</v>
      </c>
      <c r="D3936" s="3"/>
      <c r="E3936" s="1">
        <v>39864.979166666664</v>
      </c>
      <c r="F3936" s="5">
        <f t="shared" si="191"/>
        <v>47</v>
      </c>
      <c r="G3936" s="4">
        <v>5485.55</v>
      </c>
      <c r="K3936" s="4">
        <f t="shared" si="192"/>
        <v>54.855500000000006</v>
      </c>
    </row>
    <row r="3937" spans="1:11" x14ac:dyDescent="0.2">
      <c r="A3937" s="6">
        <v>39865</v>
      </c>
      <c r="B3937" s="5">
        <f t="shared" si="190"/>
        <v>48</v>
      </c>
      <c r="C3937" s="3">
        <v>18.8</v>
      </c>
      <c r="D3937" s="3"/>
      <c r="E3937" s="6">
        <v>39865</v>
      </c>
      <c r="F3937" s="5">
        <f t="shared" si="191"/>
        <v>48</v>
      </c>
      <c r="G3937" s="4">
        <v>5337.03</v>
      </c>
      <c r="K3937" s="4">
        <f t="shared" si="192"/>
        <v>53.3703</v>
      </c>
    </row>
    <row r="3938" spans="1:11" x14ac:dyDescent="0.2">
      <c r="A3938" s="1">
        <v>39865.020833333336</v>
      </c>
      <c r="B3938" s="5">
        <f t="shared" si="190"/>
        <v>1</v>
      </c>
      <c r="C3938" s="3">
        <v>20.87</v>
      </c>
      <c r="D3938" s="3"/>
      <c r="E3938" s="1">
        <v>39865.020833333336</v>
      </c>
      <c r="F3938" s="5">
        <f t="shared" si="191"/>
        <v>1</v>
      </c>
      <c r="G3938" s="4">
        <v>5098.82</v>
      </c>
      <c r="K3938" s="4">
        <f t="shared" si="192"/>
        <v>50.988199999999999</v>
      </c>
    </row>
    <row r="3939" spans="1:11" x14ac:dyDescent="0.2">
      <c r="A3939" s="1">
        <v>39865.041666666664</v>
      </c>
      <c r="B3939" s="5">
        <f t="shared" si="190"/>
        <v>2</v>
      </c>
      <c r="C3939" s="3">
        <v>19.059999999999999</v>
      </c>
      <c r="D3939" s="3"/>
      <c r="E3939" s="1">
        <v>39865.041666666664</v>
      </c>
      <c r="F3939" s="5">
        <f t="shared" si="191"/>
        <v>2</v>
      </c>
      <c r="G3939" s="4">
        <v>4925.57</v>
      </c>
      <c r="K3939" s="4">
        <f t="shared" si="192"/>
        <v>49.255699999999997</v>
      </c>
    </row>
    <row r="3940" spans="1:11" x14ac:dyDescent="0.2">
      <c r="A3940" s="1">
        <v>39865.0625</v>
      </c>
      <c r="B3940" s="5">
        <f t="shared" si="190"/>
        <v>3</v>
      </c>
      <c r="C3940" s="3">
        <v>27.2</v>
      </c>
      <c r="D3940" s="3"/>
      <c r="E3940" s="1">
        <v>39865.0625</v>
      </c>
      <c r="F3940" s="5">
        <f t="shared" si="191"/>
        <v>3</v>
      </c>
      <c r="G3940" s="4">
        <v>5233.0600000000004</v>
      </c>
      <c r="K3940" s="4">
        <f t="shared" si="192"/>
        <v>52.330600000000004</v>
      </c>
    </row>
    <row r="3941" spans="1:11" x14ac:dyDescent="0.2">
      <c r="A3941" s="1">
        <v>39865.083333333336</v>
      </c>
      <c r="B3941" s="5">
        <f t="shared" si="190"/>
        <v>4</v>
      </c>
      <c r="C3941" s="3">
        <v>20.43</v>
      </c>
      <c r="D3941" s="3"/>
      <c r="E3941" s="1">
        <v>39865.083333333336</v>
      </c>
      <c r="F3941" s="5">
        <f t="shared" si="191"/>
        <v>4</v>
      </c>
      <c r="G3941" s="4">
        <v>4994.7700000000004</v>
      </c>
      <c r="K3941" s="4">
        <f t="shared" si="192"/>
        <v>49.947700000000005</v>
      </c>
    </row>
    <row r="3942" spans="1:11" x14ac:dyDescent="0.2">
      <c r="A3942" s="1">
        <v>39865.104166666664</v>
      </c>
      <c r="B3942" s="5">
        <f t="shared" si="190"/>
        <v>5</v>
      </c>
      <c r="C3942" s="3">
        <v>14.84</v>
      </c>
      <c r="D3942" s="3"/>
      <c r="E3942" s="1">
        <v>39865.104166666664</v>
      </c>
      <c r="F3942" s="5">
        <f t="shared" si="191"/>
        <v>5</v>
      </c>
      <c r="G3942" s="4">
        <v>4746.74</v>
      </c>
      <c r="K3942" s="4">
        <f t="shared" si="192"/>
        <v>47.467399999999998</v>
      </c>
    </row>
    <row r="3943" spans="1:11" x14ac:dyDescent="0.2">
      <c r="A3943" s="1">
        <v>39865.125</v>
      </c>
      <c r="B3943" s="5">
        <f t="shared" si="190"/>
        <v>6</v>
      </c>
      <c r="C3943" s="3">
        <v>14.2</v>
      </c>
      <c r="D3943" s="3"/>
      <c r="E3943" s="1">
        <v>39865.125</v>
      </c>
      <c r="F3943" s="5">
        <f t="shared" si="191"/>
        <v>6</v>
      </c>
      <c r="G3943" s="4">
        <v>4648.41</v>
      </c>
      <c r="K3943" s="4">
        <f t="shared" si="192"/>
        <v>46.484099999999998</v>
      </c>
    </row>
    <row r="3944" spans="1:11" x14ac:dyDescent="0.2">
      <c r="A3944" s="1">
        <v>39865.145833333336</v>
      </c>
      <c r="B3944" s="5">
        <f t="shared" si="190"/>
        <v>7</v>
      </c>
      <c r="C3944" s="3">
        <v>12.97</v>
      </c>
      <c r="D3944" s="3"/>
      <c r="E3944" s="1">
        <v>39865.145833333336</v>
      </c>
      <c r="F3944" s="5">
        <f t="shared" si="191"/>
        <v>7</v>
      </c>
      <c r="G3944" s="4">
        <v>4564.3500000000004</v>
      </c>
      <c r="K3944" s="4">
        <f t="shared" si="192"/>
        <v>45.643500000000003</v>
      </c>
    </row>
    <row r="3945" spans="1:11" x14ac:dyDescent="0.2">
      <c r="A3945" s="1">
        <v>39865.166666666664</v>
      </c>
      <c r="B3945" s="5">
        <f t="shared" si="190"/>
        <v>8</v>
      </c>
      <c r="C3945" s="3">
        <v>11.89</v>
      </c>
      <c r="D3945" s="3"/>
      <c r="E3945" s="1">
        <v>39865.166666666664</v>
      </c>
      <c r="F3945" s="5">
        <f t="shared" si="191"/>
        <v>8</v>
      </c>
      <c r="G3945" s="4">
        <v>4534.34</v>
      </c>
      <c r="K3945" s="4">
        <f t="shared" si="192"/>
        <v>45.343400000000003</v>
      </c>
    </row>
    <row r="3946" spans="1:11" x14ac:dyDescent="0.2">
      <c r="A3946" s="1">
        <v>39865.1875</v>
      </c>
      <c r="B3946" s="5">
        <f t="shared" si="190"/>
        <v>9</v>
      </c>
      <c r="C3946" s="3">
        <v>19.32</v>
      </c>
      <c r="D3946" s="3"/>
      <c r="E3946" s="1">
        <v>39865.1875</v>
      </c>
      <c r="F3946" s="5">
        <f t="shared" si="191"/>
        <v>9</v>
      </c>
      <c r="G3946" s="4">
        <v>4599.6499999999996</v>
      </c>
      <c r="K3946" s="4">
        <f t="shared" si="192"/>
        <v>45.996499999999997</v>
      </c>
    </row>
    <row r="3947" spans="1:11" x14ac:dyDescent="0.2">
      <c r="A3947" s="1">
        <v>39865.208333333336</v>
      </c>
      <c r="B3947" s="5">
        <f t="shared" si="190"/>
        <v>10</v>
      </c>
      <c r="C3947" s="3">
        <v>20.88</v>
      </c>
      <c r="D3947" s="3"/>
      <c r="E3947" s="1">
        <v>39865.208333333336</v>
      </c>
      <c r="F3947" s="5">
        <f t="shared" si="191"/>
        <v>10</v>
      </c>
      <c r="G3947" s="4">
        <v>4644.6099999999997</v>
      </c>
      <c r="K3947" s="4">
        <f t="shared" si="192"/>
        <v>46.446099999999994</v>
      </c>
    </row>
    <row r="3948" spans="1:11" x14ac:dyDescent="0.2">
      <c r="A3948" s="1">
        <v>39865.229166666664</v>
      </c>
      <c r="B3948" s="5">
        <f t="shared" si="190"/>
        <v>11</v>
      </c>
      <c r="C3948" s="3">
        <v>22.38</v>
      </c>
      <c r="D3948" s="3"/>
      <c r="E3948" s="1">
        <v>39865.229166666664</v>
      </c>
      <c r="F3948" s="5">
        <f t="shared" si="191"/>
        <v>11</v>
      </c>
      <c r="G3948" s="4">
        <v>4789.92</v>
      </c>
      <c r="K3948" s="4">
        <f t="shared" si="192"/>
        <v>47.8992</v>
      </c>
    </row>
    <row r="3949" spans="1:11" x14ac:dyDescent="0.2">
      <c r="A3949" s="1">
        <v>39865.25</v>
      </c>
      <c r="B3949" s="5">
        <f t="shared" si="190"/>
        <v>12</v>
      </c>
      <c r="C3949" s="3">
        <v>22.78</v>
      </c>
      <c r="D3949" s="3"/>
      <c r="E3949" s="1">
        <v>39865.25</v>
      </c>
      <c r="F3949" s="5">
        <f t="shared" si="191"/>
        <v>12</v>
      </c>
      <c r="G3949" s="4">
        <v>4870.18</v>
      </c>
      <c r="K3949" s="4">
        <f t="shared" si="192"/>
        <v>48.701800000000006</v>
      </c>
    </row>
    <row r="3950" spans="1:11" x14ac:dyDescent="0.2">
      <c r="A3950" s="1">
        <v>39865.270833333336</v>
      </c>
      <c r="B3950" s="5">
        <f t="shared" si="190"/>
        <v>13</v>
      </c>
      <c r="C3950" s="3">
        <v>21.2</v>
      </c>
      <c r="D3950" s="3"/>
      <c r="E3950" s="1">
        <v>39865.270833333336</v>
      </c>
      <c r="F3950" s="5">
        <f t="shared" si="191"/>
        <v>13</v>
      </c>
      <c r="G3950" s="4">
        <v>5038.18</v>
      </c>
      <c r="K3950" s="4">
        <f t="shared" si="192"/>
        <v>50.381800000000005</v>
      </c>
    </row>
    <row r="3951" spans="1:11" x14ac:dyDescent="0.2">
      <c r="A3951" s="1">
        <v>39865.291666666664</v>
      </c>
      <c r="B3951" s="5">
        <f t="shared" si="190"/>
        <v>14</v>
      </c>
      <c r="C3951" s="3">
        <v>19.190000000000001</v>
      </c>
      <c r="D3951" s="3"/>
      <c r="E3951" s="1">
        <v>39865.291666666664</v>
      </c>
      <c r="F3951" s="5">
        <f t="shared" si="191"/>
        <v>14</v>
      </c>
      <c r="G3951" s="4">
        <v>5256.8</v>
      </c>
      <c r="K3951" s="4">
        <f t="shared" si="192"/>
        <v>52.568000000000005</v>
      </c>
    </row>
    <row r="3952" spans="1:11" x14ac:dyDescent="0.2">
      <c r="A3952" s="1">
        <v>39865.3125</v>
      </c>
      <c r="B3952" s="5">
        <f t="shared" si="190"/>
        <v>15</v>
      </c>
      <c r="C3952" s="3">
        <v>16.920000000000002</v>
      </c>
      <c r="D3952" s="3"/>
      <c r="E3952" s="1">
        <v>39865.3125</v>
      </c>
      <c r="F3952" s="5">
        <f t="shared" si="191"/>
        <v>15</v>
      </c>
      <c r="G3952" s="4">
        <v>5337.65</v>
      </c>
      <c r="K3952" s="4">
        <f t="shared" si="192"/>
        <v>53.3765</v>
      </c>
    </row>
    <row r="3953" spans="1:11" x14ac:dyDescent="0.2">
      <c r="A3953" s="1">
        <v>39865.333333333336</v>
      </c>
      <c r="B3953" s="5">
        <f t="shared" si="190"/>
        <v>16</v>
      </c>
      <c r="C3953" s="3">
        <v>19.059999999999999</v>
      </c>
      <c r="D3953" s="3"/>
      <c r="E3953" s="1">
        <v>39865.333333333336</v>
      </c>
      <c r="F3953" s="5">
        <f t="shared" si="191"/>
        <v>16</v>
      </c>
      <c r="G3953" s="4">
        <v>5497.16</v>
      </c>
      <c r="K3953" s="4">
        <f t="shared" si="192"/>
        <v>54.971600000000002</v>
      </c>
    </row>
    <row r="3954" spans="1:11" x14ac:dyDescent="0.2">
      <c r="A3954" s="1">
        <v>39865.354166666664</v>
      </c>
      <c r="B3954" s="5">
        <f t="shared" ref="B3954:B4017" si="193">B3906</f>
        <v>17</v>
      </c>
      <c r="C3954" s="3">
        <v>20.440000000000001</v>
      </c>
      <c r="D3954" s="3"/>
      <c r="E3954" s="1">
        <v>39865.354166666664</v>
      </c>
      <c r="F3954" s="5">
        <f t="shared" ref="F3954:F4017" si="194">F3906</f>
        <v>17</v>
      </c>
      <c r="G3954" s="4">
        <v>5589.16</v>
      </c>
      <c r="K3954" s="4">
        <f t="shared" si="192"/>
        <v>55.891599999999997</v>
      </c>
    </row>
    <row r="3955" spans="1:11" x14ac:dyDescent="0.2">
      <c r="A3955" s="1">
        <v>39865.375</v>
      </c>
      <c r="B3955" s="5">
        <f t="shared" si="193"/>
        <v>18</v>
      </c>
      <c r="C3955" s="3">
        <v>29.77</v>
      </c>
      <c r="D3955" s="3"/>
      <c r="E3955" s="1">
        <v>39865.375</v>
      </c>
      <c r="F3955" s="5">
        <f t="shared" si="194"/>
        <v>18</v>
      </c>
      <c r="G3955" s="4">
        <v>5602.12</v>
      </c>
      <c r="K3955" s="4">
        <f t="shared" si="192"/>
        <v>56.0212</v>
      </c>
    </row>
    <row r="3956" spans="1:11" x14ac:dyDescent="0.2">
      <c r="A3956" s="1">
        <v>39865.395833333336</v>
      </c>
      <c r="B3956" s="5">
        <f t="shared" si="193"/>
        <v>19</v>
      </c>
      <c r="C3956" s="3">
        <v>23.74</v>
      </c>
      <c r="D3956" s="3"/>
      <c r="E3956" s="1">
        <v>39865.395833333336</v>
      </c>
      <c r="F3956" s="5">
        <f t="shared" si="194"/>
        <v>19</v>
      </c>
      <c r="G3956" s="4">
        <v>5643</v>
      </c>
      <c r="K3956" s="4">
        <f t="shared" si="192"/>
        <v>56.43</v>
      </c>
    </row>
    <row r="3957" spans="1:11" x14ac:dyDescent="0.2">
      <c r="A3957" s="1">
        <v>39865.416666666664</v>
      </c>
      <c r="B3957" s="5">
        <f t="shared" si="193"/>
        <v>20</v>
      </c>
      <c r="C3957" s="3">
        <v>23.41</v>
      </c>
      <c r="D3957" s="3"/>
      <c r="E3957" s="1">
        <v>39865.416666666664</v>
      </c>
      <c r="F3957" s="5">
        <f t="shared" si="194"/>
        <v>20</v>
      </c>
      <c r="G3957" s="4">
        <v>5730.7</v>
      </c>
      <c r="K3957" s="4">
        <f t="shared" si="192"/>
        <v>57.307000000000002</v>
      </c>
    </row>
    <row r="3958" spans="1:11" x14ac:dyDescent="0.2">
      <c r="A3958" s="1">
        <v>39865.4375</v>
      </c>
      <c r="B3958" s="5">
        <f t="shared" si="193"/>
        <v>21</v>
      </c>
      <c r="C3958" s="3">
        <v>24</v>
      </c>
      <c r="D3958" s="3"/>
      <c r="E3958" s="1">
        <v>39865.4375</v>
      </c>
      <c r="F3958" s="5">
        <f t="shared" si="194"/>
        <v>21</v>
      </c>
      <c r="G3958" s="4">
        <v>5733.03</v>
      </c>
      <c r="K3958" s="4">
        <f t="shared" si="192"/>
        <v>57.330300000000001</v>
      </c>
    </row>
    <row r="3959" spans="1:11" x14ac:dyDescent="0.2">
      <c r="A3959" s="1">
        <v>39865.458333333336</v>
      </c>
      <c r="B3959" s="5">
        <f t="shared" si="193"/>
        <v>22</v>
      </c>
      <c r="C3959" s="3">
        <v>24.34</v>
      </c>
      <c r="D3959" s="3"/>
      <c r="E3959" s="1">
        <v>39865.458333333336</v>
      </c>
      <c r="F3959" s="5">
        <f t="shared" si="194"/>
        <v>22</v>
      </c>
      <c r="G3959" s="4">
        <v>5745.46</v>
      </c>
      <c r="K3959" s="4">
        <f t="shared" si="192"/>
        <v>57.454599999999999</v>
      </c>
    </row>
    <row r="3960" spans="1:11" x14ac:dyDescent="0.2">
      <c r="A3960" s="1">
        <v>39865.479166666664</v>
      </c>
      <c r="B3960" s="5">
        <f t="shared" si="193"/>
        <v>23</v>
      </c>
      <c r="C3960" s="3">
        <v>24.03</v>
      </c>
      <c r="D3960" s="3"/>
      <c r="E3960" s="1">
        <v>39865.479166666664</v>
      </c>
      <c r="F3960" s="5">
        <f t="shared" si="194"/>
        <v>23</v>
      </c>
      <c r="G3960" s="4">
        <v>5731.46</v>
      </c>
      <c r="K3960" s="4">
        <f t="shared" si="192"/>
        <v>57.314599999999999</v>
      </c>
    </row>
    <row r="3961" spans="1:11" x14ac:dyDescent="0.2">
      <c r="A3961" s="1">
        <v>39865.5</v>
      </c>
      <c r="B3961" s="5">
        <f t="shared" si="193"/>
        <v>24</v>
      </c>
      <c r="C3961" s="3">
        <v>23.01</v>
      </c>
      <c r="D3961" s="3"/>
      <c r="E3961" s="1">
        <v>39865.5</v>
      </c>
      <c r="F3961" s="5">
        <f t="shared" si="194"/>
        <v>24</v>
      </c>
      <c r="G3961" s="4">
        <v>5671.11</v>
      </c>
      <c r="K3961" s="4">
        <f t="shared" si="192"/>
        <v>56.711099999999995</v>
      </c>
    </row>
    <row r="3962" spans="1:11" x14ac:dyDescent="0.2">
      <c r="A3962" s="1">
        <v>39865.520833333336</v>
      </c>
      <c r="B3962" s="5">
        <f t="shared" si="193"/>
        <v>25</v>
      </c>
      <c r="C3962" s="3">
        <v>23.34</v>
      </c>
      <c r="D3962" s="3"/>
      <c r="E3962" s="1">
        <v>39865.520833333336</v>
      </c>
      <c r="F3962" s="5">
        <f t="shared" si="194"/>
        <v>25</v>
      </c>
      <c r="G3962" s="4">
        <v>5655.89</v>
      </c>
      <c r="K3962" s="4">
        <f t="shared" si="192"/>
        <v>56.558900000000001</v>
      </c>
    </row>
    <row r="3963" spans="1:11" x14ac:dyDescent="0.2">
      <c r="A3963" s="1">
        <v>39865.541666666664</v>
      </c>
      <c r="B3963" s="5">
        <f t="shared" si="193"/>
        <v>26</v>
      </c>
      <c r="C3963" s="3">
        <v>22.96</v>
      </c>
      <c r="D3963" s="3"/>
      <c r="E3963" s="1">
        <v>39865.541666666664</v>
      </c>
      <c r="F3963" s="5">
        <f t="shared" si="194"/>
        <v>26</v>
      </c>
      <c r="G3963" s="4">
        <v>5647.82</v>
      </c>
      <c r="K3963" s="4">
        <f t="shared" si="192"/>
        <v>56.478200000000001</v>
      </c>
    </row>
    <row r="3964" spans="1:11" x14ac:dyDescent="0.2">
      <c r="A3964" s="1">
        <v>39865.5625</v>
      </c>
      <c r="B3964" s="5">
        <f t="shared" si="193"/>
        <v>27</v>
      </c>
      <c r="C3964" s="3">
        <v>22.87</v>
      </c>
      <c r="D3964" s="3"/>
      <c r="E3964" s="1">
        <v>39865.5625</v>
      </c>
      <c r="F3964" s="5">
        <f t="shared" si="194"/>
        <v>27</v>
      </c>
      <c r="G3964" s="4">
        <v>5626.83</v>
      </c>
      <c r="K3964" s="4">
        <f t="shared" si="192"/>
        <v>56.268300000000004</v>
      </c>
    </row>
    <row r="3965" spans="1:11" x14ac:dyDescent="0.2">
      <c r="A3965" s="1">
        <v>39865.583333333336</v>
      </c>
      <c r="B3965" s="5">
        <f t="shared" si="193"/>
        <v>28</v>
      </c>
      <c r="C3965" s="3">
        <v>23.34</v>
      </c>
      <c r="D3965" s="3"/>
      <c r="E3965" s="1">
        <v>39865.583333333336</v>
      </c>
      <c r="F3965" s="5">
        <f t="shared" si="194"/>
        <v>28</v>
      </c>
      <c r="G3965" s="4">
        <v>5638.33</v>
      </c>
      <c r="K3965" s="4">
        <f t="shared" si="192"/>
        <v>56.383299999999998</v>
      </c>
    </row>
    <row r="3966" spans="1:11" x14ac:dyDescent="0.2">
      <c r="A3966" s="1">
        <v>39865.604166666664</v>
      </c>
      <c r="B3966" s="5">
        <f t="shared" si="193"/>
        <v>29</v>
      </c>
      <c r="C3966" s="3">
        <v>23.33</v>
      </c>
      <c r="D3966" s="3"/>
      <c r="E3966" s="1">
        <v>39865.604166666664</v>
      </c>
      <c r="F3966" s="5">
        <f t="shared" si="194"/>
        <v>29</v>
      </c>
      <c r="G3966" s="4">
        <v>5617.36</v>
      </c>
      <c r="K3966" s="4">
        <f t="shared" si="192"/>
        <v>56.1736</v>
      </c>
    </row>
    <row r="3967" spans="1:11" x14ac:dyDescent="0.2">
      <c r="A3967" s="1">
        <v>39865.625</v>
      </c>
      <c r="B3967" s="5">
        <f t="shared" si="193"/>
        <v>30</v>
      </c>
      <c r="C3967" s="3">
        <v>23.98</v>
      </c>
      <c r="D3967" s="3"/>
      <c r="E3967" s="1">
        <v>39865.625</v>
      </c>
      <c r="F3967" s="5">
        <f t="shared" si="194"/>
        <v>30</v>
      </c>
      <c r="G3967" s="4">
        <v>5639.91</v>
      </c>
      <c r="K3967" s="4">
        <f t="shared" si="192"/>
        <v>56.399099999999997</v>
      </c>
    </row>
    <row r="3968" spans="1:11" x14ac:dyDescent="0.2">
      <c r="A3968" s="1">
        <v>39865.645833333336</v>
      </c>
      <c r="B3968" s="5">
        <f t="shared" si="193"/>
        <v>31</v>
      </c>
      <c r="C3968" s="3">
        <v>25.11</v>
      </c>
      <c r="D3968" s="3"/>
      <c r="E3968" s="1">
        <v>39865.645833333336</v>
      </c>
      <c r="F3968" s="5">
        <f t="shared" si="194"/>
        <v>31</v>
      </c>
      <c r="G3968" s="4">
        <v>5654.6</v>
      </c>
      <c r="K3968" s="4">
        <f t="shared" si="192"/>
        <v>56.546000000000006</v>
      </c>
    </row>
    <row r="3969" spans="1:11" x14ac:dyDescent="0.2">
      <c r="A3969" s="1">
        <v>39865.666666666664</v>
      </c>
      <c r="B3969" s="5">
        <f t="shared" si="193"/>
        <v>32</v>
      </c>
      <c r="C3969" s="3">
        <v>26.28</v>
      </c>
      <c r="D3969" s="3"/>
      <c r="E3969" s="1">
        <v>39865.666666666664</v>
      </c>
      <c r="F3969" s="5">
        <f t="shared" si="194"/>
        <v>32</v>
      </c>
      <c r="G3969" s="4">
        <v>5665.34</v>
      </c>
      <c r="K3969" s="4">
        <f t="shared" si="192"/>
        <v>56.653400000000005</v>
      </c>
    </row>
    <row r="3970" spans="1:11" x14ac:dyDescent="0.2">
      <c r="A3970" s="1">
        <v>39865.6875</v>
      </c>
      <c r="B3970" s="5">
        <f t="shared" si="193"/>
        <v>33</v>
      </c>
      <c r="C3970" s="3">
        <v>23.87</v>
      </c>
      <c r="D3970" s="3"/>
      <c r="E3970" s="1">
        <v>39865.6875</v>
      </c>
      <c r="F3970" s="5">
        <f t="shared" si="194"/>
        <v>33</v>
      </c>
      <c r="G3970" s="4">
        <v>5681.43</v>
      </c>
      <c r="K3970" s="4">
        <f t="shared" si="192"/>
        <v>56.814300000000003</v>
      </c>
    </row>
    <row r="3971" spans="1:11" x14ac:dyDescent="0.2">
      <c r="A3971" s="1">
        <v>39865.708333333336</v>
      </c>
      <c r="B3971" s="5">
        <f t="shared" si="193"/>
        <v>34</v>
      </c>
      <c r="C3971" s="3">
        <v>22.92</v>
      </c>
      <c r="D3971" s="3"/>
      <c r="E3971" s="1">
        <v>39865.708333333336</v>
      </c>
      <c r="F3971" s="5">
        <f t="shared" si="194"/>
        <v>34</v>
      </c>
      <c r="G3971" s="4">
        <v>5671.31</v>
      </c>
      <c r="K3971" s="4">
        <f t="shared" ref="K3971:K4034" si="195">G3971*0.01</f>
        <v>56.713100000000004</v>
      </c>
    </row>
    <row r="3972" spans="1:11" x14ac:dyDescent="0.2">
      <c r="A3972" s="1">
        <v>39865.729166666664</v>
      </c>
      <c r="B3972" s="5">
        <f t="shared" si="193"/>
        <v>35</v>
      </c>
      <c r="C3972" s="3">
        <v>21.91</v>
      </c>
      <c r="D3972" s="3"/>
      <c r="E3972" s="1">
        <v>39865.729166666664</v>
      </c>
      <c r="F3972" s="5">
        <f t="shared" si="194"/>
        <v>35</v>
      </c>
      <c r="G3972" s="4">
        <v>5640.1</v>
      </c>
      <c r="K3972" s="4">
        <f t="shared" si="195"/>
        <v>56.401000000000003</v>
      </c>
    </row>
    <row r="3973" spans="1:11" x14ac:dyDescent="0.2">
      <c r="A3973" s="1">
        <v>39865.75</v>
      </c>
      <c r="B3973" s="5">
        <f t="shared" si="193"/>
        <v>36</v>
      </c>
      <c r="C3973" s="3">
        <v>20.32</v>
      </c>
      <c r="D3973" s="3"/>
      <c r="E3973" s="1">
        <v>39865.75</v>
      </c>
      <c r="F3973" s="5">
        <f t="shared" si="194"/>
        <v>36</v>
      </c>
      <c r="G3973" s="4">
        <v>5552</v>
      </c>
      <c r="K3973" s="4">
        <f t="shared" si="195"/>
        <v>55.52</v>
      </c>
    </row>
    <row r="3974" spans="1:11" x14ac:dyDescent="0.2">
      <c r="A3974" s="1">
        <v>39865.770833333336</v>
      </c>
      <c r="B3974" s="5">
        <f t="shared" si="193"/>
        <v>37</v>
      </c>
      <c r="C3974" s="3">
        <v>19.27</v>
      </c>
      <c r="D3974" s="3"/>
      <c r="E3974" s="1">
        <v>39865.770833333336</v>
      </c>
      <c r="F3974" s="5">
        <f t="shared" si="194"/>
        <v>37</v>
      </c>
      <c r="G3974" s="4">
        <v>5467.2</v>
      </c>
      <c r="K3974" s="4">
        <f t="shared" si="195"/>
        <v>54.671999999999997</v>
      </c>
    </row>
    <row r="3975" spans="1:11" x14ac:dyDescent="0.2">
      <c r="A3975" s="1">
        <v>39865.791666666664</v>
      </c>
      <c r="B3975" s="5">
        <f t="shared" si="193"/>
        <v>38</v>
      </c>
      <c r="C3975" s="3">
        <v>19.190000000000001</v>
      </c>
      <c r="D3975" s="3"/>
      <c r="E3975" s="1">
        <v>39865.791666666664</v>
      </c>
      <c r="F3975" s="5">
        <f t="shared" si="194"/>
        <v>38</v>
      </c>
      <c r="G3975" s="4">
        <v>5411.17</v>
      </c>
      <c r="K3975" s="4">
        <f t="shared" si="195"/>
        <v>54.111699999999999</v>
      </c>
    </row>
    <row r="3976" spans="1:11" x14ac:dyDescent="0.2">
      <c r="A3976" s="1">
        <v>39865.8125</v>
      </c>
      <c r="B3976" s="5">
        <f t="shared" si="193"/>
        <v>39</v>
      </c>
      <c r="C3976" s="3">
        <v>19.22</v>
      </c>
      <c r="D3976" s="3"/>
      <c r="E3976" s="1">
        <v>39865.8125</v>
      </c>
      <c r="F3976" s="5">
        <f t="shared" si="194"/>
        <v>39</v>
      </c>
      <c r="G3976" s="4">
        <v>5434.09</v>
      </c>
      <c r="K3976" s="4">
        <f t="shared" si="195"/>
        <v>54.340900000000005</v>
      </c>
    </row>
    <row r="3977" spans="1:11" x14ac:dyDescent="0.2">
      <c r="A3977" s="1">
        <v>39865.833333333336</v>
      </c>
      <c r="B3977" s="5">
        <f t="shared" si="193"/>
        <v>40</v>
      </c>
      <c r="C3977" s="3">
        <v>21.71</v>
      </c>
      <c r="D3977" s="3"/>
      <c r="E3977" s="1">
        <v>39865.833333333336</v>
      </c>
      <c r="F3977" s="5">
        <f t="shared" si="194"/>
        <v>40</v>
      </c>
      <c r="G3977" s="4">
        <v>5584.83</v>
      </c>
      <c r="K3977" s="4">
        <f t="shared" si="195"/>
        <v>55.848300000000002</v>
      </c>
    </row>
    <row r="3978" spans="1:11" x14ac:dyDescent="0.2">
      <c r="A3978" s="1">
        <v>39865.854166666664</v>
      </c>
      <c r="B3978" s="5">
        <f t="shared" si="193"/>
        <v>41</v>
      </c>
      <c r="C3978" s="3">
        <v>19.690000000000001</v>
      </c>
      <c r="D3978" s="3"/>
      <c r="E3978" s="1">
        <v>39865.854166666664</v>
      </c>
      <c r="F3978" s="5">
        <f t="shared" si="194"/>
        <v>41</v>
      </c>
      <c r="G3978" s="4">
        <v>5525.93</v>
      </c>
      <c r="K3978" s="4">
        <f t="shared" si="195"/>
        <v>55.259300000000003</v>
      </c>
    </row>
    <row r="3979" spans="1:11" x14ac:dyDescent="0.2">
      <c r="A3979" s="1">
        <v>39865.875</v>
      </c>
      <c r="B3979" s="5">
        <f t="shared" si="193"/>
        <v>42</v>
      </c>
      <c r="C3979" s="3">
        <v>18.89</v>
      </c>
      <c r="D3979" s="3"/>
      <c r="E3979" s="1">
        <v>39865.875</v>
      </c>
      <c r="F3979" s="5">
        <f t="shared" si="194"/>
        <v>42</v>
      </c>
      <c r="G3979" s="4">
        <v>5448.55</v>
      </c>
      <c r="K3979" s="4">
        <f t="shared" si="195"/>
        <v>54.485500000000002</v>
      </c>
    </row>
    <row r="3980" spans="1:11" x14ac:dyDescent="0.2">
      <c r="A3980" s="1">
        <v>39865.895833333336</v>
      </c>
      <c r="B3980" s="5">
        <f t="shared" si="193"/>
        <v>43</v>
      </c>
      <c r="C3980" s="3">
        <v>14.89</v>
      </c>
      <c r="D3980" s="3"/>
      <c r="E3980" s="1">
        <v>39865.895833333336</v>
      </c>
      <c r="F3980" s="5">
        <f t="shared" si="194"/>
        <v>43</v>
      </c>
      <c r="G3980" s="4">
        <v>5324.43</v>
      </c>
      <c r="K3980" s="4">
        <f t="shared" si="195"/>
        <v>53.244300000000003</v>
      </c>
    </row>
    <row r="3981" spans="1:11" x14ac:dyDescent="0.2">
      <c r="A3981" s="1">
        <v>39865.916666666664</v>
      </c>
      <c r="B3981" s="5">
        <f t="shared" si="193"/>
        <v>44</v>
      </c>
      <c r="C3981" s="3">
        <v>19.899999999999999</v>
      </c>
      <c r="D3981" s="3"/>
      <c r="E3981" s="1">
        <v>39865.916666666664</v>
      </c>
      <c r="F3981" s="5">
        <f t="shared" si="194"/>
        <v>44</v>
      </c>
      <c r="G3981" s="4">
        <v>5195.83</v>
      </c>
      <c r="K3981" s="4">
        <f t="shared" si="195"/>
        <v>51.958300000000001</v>
      </c>
    </row>
    <row r="3982" spans="1:11" x14ac:dyDescent="0.2">
      <c r="A3982" s="1">
        <v>39865.9375</v>
      </c>
      <c r="B3982" s="5">
        <f t="shared" si="193"/>
        <v>45</v>
      </c>
      <c r="C3982" s="3">
        <v>19.989999999999998</v>
      </c>
      <c r="D3982" s="3"/>
      <c r="E3982" s="1">
        <v>39865.9375</v>
      </c>
      <c r="F3982" s="5">
        <f t="shared" si="194"/>
        <v>45</v>
      </c>
      <c r="G3982" s="4">
        <v>5106.6400000000003</v>
      </c>
      <c r="K3982" s="4">
        <f t="shared" si="195"/>
        <v>51.066400000000002</v>
      </c>
    </row>
    <row r="3983" spans="1:11" x14ac:dyDescent="0.2">
      <c r="A3983" s="1">
        <v>39865.958333333336</v>
      </c>
      <c r="B3983" s="5">
        <f t="shared" si="193"/>
        <v>46</v>
      </c>
      <c r="C3983" s="3">
        <v>14.72</v>
      </c>
      <c r="D3983" s="3"/>
      <c r="E3983" s="1">
        <v>39865.958333333336</v>
      </c>
      <c r="F3983" s="5">
        <f t="shared" si="194"/>
        <v>46</v>
      </c>
      <c r="G3983" s="4">
        <v>5032.0200000000004</v>
      </c>
      <c r="K3983" s="4">
        <f t="shared" si="195"/>
        <v>50.320200000000007</v>
      </c>
    </row>
    <row r="3984" spans="1:11" x14ac:dyDescent="0.2">
      <c r="A3984" s="1">
        <v>39865.979166666664</v>
      </c>
      <c r="B3984" s="5">
        <f t="shared" si="193"/>
        <v>47</v>
      </c>
      <c r="C3984" s="3">
        <v>20.36</v>
      </c>
      <c r="D3984" s="3"/>
      <c r="E3984" s="1">
        <v>39865.979166666664</v>
      </c>
      <c r="F3984" s="5">
        <f t="shared" si="194"/>
        <v>47</v>
      </c>
      <c r="G3984" s="4">
        <v>5275.13</v>
      </c>
      <c r="K3984" s="4">
        <f t="shared" si="195"/>
        <v>52.751300000000001</v>
      </c>
    </row>
    <row r="3985" spans="1:11" x14ac:dyDescent="0.2">
      <c r="A3985" s="6">
        <v>39866</v>
      </c>
      <c r="B3985" s="5">
        <f t="shared" si="193"/>
        <v>48</v>
      </c>
      <c r="C3985" s="3">
        <v>16.239999999999998</v>
      </c>
      <c r="D3985" s="3"/>
      <c r="E3985" s="6">
        <v>39866</v>
      </c>
      <c r="F3985" s="5">
        <f t="shared" si="194"/>
        <v>48</v>
      </c>
      <c r="G3985" s="4">
        <v>5148.57</v>
      </c>
      <c r="K3985" s="4">
        <f t="shared" si="195"/>
        <v>51.485700000000001</v>
      </c>
    </row>
    <row r="3986" spans="1:11" x14ac:dyDescent="0.2">
      <c r="A3986" s="1">
        <v>39866.020833333336</v>
      </c>
      <c r="B3986" s="5">
        <f t="shared" si="193"/>
        <v>1</v>
      </c>
      <c r="C3986" s="3">
        <v>14.99</v>
      </c>
      <c r="D3986" s="3"/>
      <c r="E3986" s="1">
        <v>39866.020833333336</v>
      </c>
      <c r="F3986" s="5">
        <f t="shared" si="194"/>
        <v>1</v>
      </c>
      <c r="G3986" s="4">
        <v>4905.63</v>
      </c>
      <c r="K3986" s="4">
        <f t="shared" si="195"/>
        <v>49.0563</v>
      </c>
    </row>
    <row r="3987" spans="1:11" x14ac:dyDescent="0.2">
      <c r="A3987" s="1">
        <v>39866.041666666664</v>
      </c>
      <c r="B3987" s="5">
        <f t="shared" si="193"/>
        <v>2</v>
      </c>
      <c r="C3987" s="3">
        <v>14.03</v>
      </c>
      <c r="D3987" s="3"/>
      <c r="E3987" s="1">
        <v>39866.041666666664</v>
      </c>
      <c r="F3987" s="5">
        <f t="shared" si="194"/>
        <v>2</v>
      </c>
      <c r="G3987" s="4">
        <v>4738.38</v>
      </c>
      <c r="K3987" s="4">
        <f t="shared" si="195"/>
        <v>47.383800000000001</v>
      </c>
    </row>
    <row r="3988" spans="1:11" x14ac:dyDescent="0.2">
      <c r="A3988" s="1">
        <v>39866.0625</v>
      </c>
      <c r="B3988" s="5">
        <f t="shared" si="193"/>
        <v>3</v>
      </c>
      <c r="C3988" s="3">
        <v>26.62</v>
      </c>
      <c r="D3988" s="3"/>
      <c r="E3988" s="1">
        <v>39866.0625</v>
      </c>
      <c r="F3988" s="5">
        <f t="shared" si="194"/>
        <v>3</v>
      </c>
      <c r="G3988" s="4">
        <v>5085.87</v>
      </c>
      <c r="K3988" s="4">
        <f t="shared" si="195"/>
        <v>50.858699999999999</v>
      </c>
    </row>
    <row r="3989" spans="1:11" x14ac:dyDescent="0.2">
      <c r="A3989" s="1">
        <v>39866.083333333336</v>
      </c>
      <c r="B3989" s="5">
        <f t="shared" si="193"/>
        <v>4</v>
      </c>
      <c r="C3989" s="3">
        <v>19.12</v>
      </c>
      <c r="D3989" s="3"/>
      <c r="E3989" s="1">
        <v>39866.083333333336</v>
      </c>
      <c r="F3989" s="5">
        <f t="shared" si="194"/>
        <v>4</v>
      </c>
      <c r="G3989" s="4">
        <v>4880.08</v>
      </c>
      <c r="K3989" s="4">
        <f t="shared" si="195"/>
        <v>48.800800000000002</v>
      </c>
    </row>
    <row r="3990" spans="1:11" x14ac:dyDescent="0.2">
      <c r="A3990" s="1">
        <v>39866.104166666664</v>
      </c>
      <c r="B3990" s="5">
        <f t="shared" si="193"/>
        <v>5</v>
      </c>
      <c r="C3990" s="3">
        <v>13.33</v>
      </c>
      <c r="D3990" s="3"/>
      <c r="E3990" s="1">
        <v>39866.104166666664</v>
      </c>
      <c r="F3990" s="5">
        <f t="shared" si="194"/>
        <v>5</v>
      </c>
      <c r="G3990" s="4">
        <v>4664.3900000000003</v>
      </c>
      <c r="K3990" s="4">
        <f t="shared" si="195"/>
        <v>46.643900000000002</v>
      </c>
    </row>
    <row r="3991" spans="1:11" x14ac:dyDescent="0.2">
      <c r="A3991" s="1">
        <v>39866.125</v>
      </c>
      <c r="B3991" s="5">
        <f t="shared" si="193"/>
        <v>6</v>
      </c>
      <c r="C3991" s="3">
        <v>12.04</v>
      </c>
      <c r="D3991" s="3"/>
      <c r="E3991" s="1">
        <v>39866.125</v>
      </c>
      <c r="F3991" s="5">
        <f t="shared" si="194"/>
        <v>6</v>
      </c>
      <c r="G3991" s="4">
        <v>4512.82</v>
      </c>
      <c r="K3991" s="4">
        <f t="shared" si="195"/>
        <v>45.1282</v>
      </c>
    </row>
    <row r="3992" spans="1:11" x14ac:dyDescent="0.2">
      <c r="A3992" s="1">
        <v>39866.145833333336</v>
      </c>
      <c r="B3992" s="5">
        <f t="shared" si="193"/>
        <v>7</v>
      </c>
      <c r="C3992" s="3">
        <v>11.67</v>
      </c>
      <c r="D3992" s="3"/>
      <c r="E3992" s="1">
        <v>39866.145833333336</v>
      </c>
      <c r="F3992" s="5">
        <f t="shared" si="194"/>
        <v>7</v>
      </c>
      <c r="G3992" s="4">
        <v>4433.7</v>
      </c>
      <c r="K3992" s="4">
        <f t="shared" si="195"/>
        <v>44.336999999999996</v>
      </c>
    </row>
    <row r="3993" spans="1:11" x14ac:dyDescent="0.2">
      <c r="A3993" s="1">
        <v>39866.166666666664</v>
      </c>
      <c r="B3993" s="5">
        <f t="shared" si="193"/>
        <v>8</v>
      </c>
      <c r="C3993" s="3">
        <v>11.5</v>
      </c>
      <c r="D3993" s="3"/>
      <c r="E3993" s="1">
        <v>39866.166666666664</v>
      </c>
      <c r="F3993" s="5">
        <f t="shared" si="194"/>
        <v>8</v>
      </c>
      <c r="G3993" s="4">
        <v>4367.41</v>
      </c>
      <c r="K3993" s="4">
        <f t="shared" si="195"/>
        <v>43.674100000000003</v>
      </c>
    </row>
    <row r="3994" spans="1:11" x14ac:dyDescent="0.2">
      <c r="A3994" s="1">
        <v>39866.1875</v>
      </c>
      <c r="B3994" s="5">
        <f t="shared" si="193"/>
        <v>9</v>
      </c>
      <c r="C3994" s="3">
        <v>12.62</v>
      </c>
      <c r="D3994" s="3"/>
      <c r="E3994" s="1">
        <v>39866.1875</v>
      </c>
      <c r="F3994" s="5">
        <f t="shared" si="194"/>
        <v>9</v>
      </c>
      <c r="G3994" s="4">
        <v>4378.07</v>
      </c>
      <c r="K3994" s="4">
        <f t="shared" si="195"/>
        <v>43.780699999999996</v>
      </c>
    </row>
    <row r="3995" spans="1:11" x14ac:dyDescent="0.2">
      <c r="A3995" s="1">
        <v>39866.208333333336</v>
      </c>
      <c r="B3995" s="5">
        <f t="shared" si="193"/>
        <v>10</v>
      </c>
      <c r="C3995" s="3">
        <v>11.75</v>
      </c>
      <c r="D3995" s="3"/>
      <c r="E3995" s="1">
        <v>39866.208333333336</v>
      </c>
      <c r="F3995" s="5">
        <f t="shared" si="194"/>
        <v>10</v>
      </c>
      <c r="G3995" s="4">
        <v>4362.3</v>
      </c>
      <c r="K3995" s="4">
        <f t="shared" si="195"/>
        <v>43.623000000000005</v>
      </c>
    </row>
    <row r="3996" spans="1:11" x14ac:dyDescent="0.2">
      <c r="A3996" s="1">
        <v>39866.229166666664</v>
      </c>
      <c r="B3996" s="5">
        <f t="shared" si="193"/>
        <v>11</v>
      </c>
      <c r="C3996" s="3">
        <v>15.2</v>
      </c>
      <c r="D3996" s="3"/>
      <c r="E3996" s="1">
        <v>39866.229166666664</v>
      </c>
      <c r="F3996" s="5">
        <f t="shared" si="194"/>
        <v>11</v>
      </c>
      <c r="G3996" s="4">
        <v>4469.3</v>
      </c>
      <c r="K3996" s="4">
        <f t="shared" si="195"/>
        <v>44.693000000000005</v>
      </c>
    </row>
    <row r="3997" spans="1:11" x14ac:dyDescent="0.2">
      <c r="A3997" s="1">
        <v>39866.25</v>
      </c>
      <c r="B3997" s="5">
        <f t="shared" si="193"/>
        <v>12</v>
      </c>
      <c r="C3997" s="3">
        <v>11.59</v>
      </c>
      <c r="D3997" s="3"/>
      <c r="E3997" s="1">
        <v>39866.25</v>
      </c>
      <c r="F3997" s="5">
        <f t="shared" si="194"/>
        <v>12</v>
      </c>
      <c r="G3997" s="4">
        <v>4540</v>
      </c>
      <c r="K3997" s="4">
        <f t="shared" si="195"/>
        <v>45.4</v>
      </c>
    </row>
    <row r="3998" spans="1:11" x14ac:dyDescent="0.2">
      <c r="A3998" s="1">
        <v>39866.270833333336</v>
      </c>
      <c r="B3998" s="5">
        <f t="shared" si="193"/>
        <v>13</v>
      </c>
      <c r="C3998" s="3">
        <v>12.15</v>
      </c>
      <c r="D3998" s="3"/>
      <c r="E3998" s="1">
        <v>39866.270833333336</v>
      </c>
      <c r="F3998" s="5">
        <f t="shared" si="194"/>
        <v>13</v>
      </c>
      <c r="G3998" s="4">
        <v>4713.3</v>
      </c>
      <c r="K3998" s="4">
        <f t="shared" si="195"/>
        <v>47.133000000000003</v>
      </c>
    </row>
    <row r="3999" spans="1:11" x14ac:dyDescent="0.2">
      <c r="A3999" s="1">
        <v>39866.291666666664</v>
      </c>
      <c r="B3999" s="5">
        <f t="shared" si="193"/>
        <v>14</v>
      </c>
      <c r="C3999" s="3">
        <v>11.64</v>
      </c>
      <c r="D3999" s="3"/>
      <c r="E3999" s="1">
        <v>39866.291666666664</v>
      </c>
      <c r="F3999" s="5">
        <f t="shared" si="194"/>
        <v>14</v>
      </c>
      <c r="G3999" s="4">
        <v>4821.57</v>
      </c>
      <c r="K3999" s="4">
        <f t="shared" si="195"/>
        <v>48.215699999999998</v>
      </c>
    </row>
    <row r="4000" spans="1:11" x14ac:dyDescent="0.2">
      <c r="A4000" s="1">
        <v>39866.3125</v>
      </c>
      <c r="B4000" s="5">
        <f t="shared" si="193"/>
        <v>15</v>
      </c>
      <c r="C4000" s="3">
        <v>12.75</v>
      </c>
      <c r="D4000" s="3"/>
      <c r="E4000" s="1">
        <v>39866.3125</v>
      </c>
      <c r="F4000" s="5">
        <f t="shared" si="194"/>
        <v>15</v>
      </c>
      <c r="G4000" s="4">
        <v>4905.25</v>
      </c>
      <c r="K4000" s="4">
        <f t="shared" si="195"/>
        <v>49.052500000000002</v>
      </c>
    </row>
    <row r="4001" spans="1:11" x14ac:dyDescent="0.2">
      <c r="A4001" s="1">
        <v>39866.333333333336</v>
      </c>
      <c r="B4001" s="5">
        <f t="shared" si="193"/>
        <v>16</v>
      </c>
      <c r="C4001" s="3">
        <v>14.11</v>
      </c>
      <c r="D4001" s="3"/>
      <c r="E4001" s="1">
        <v>39866.333333333336</v>
      </c>
      <c r="F4001" s="5">
        <f t="shared" si="194"/>
        <v>16</v>
      </c>
      <c r="G4001" s="4">
        <v>5001.7</v>
      </c>
      <c r="K4001" s="4">
        <f t="shared" si="195"/>
        <v>50.016999999999996</v>
      </c>
    </row>
    <row r="4002" spans="1:11" x14ac:dyDescent="0.2">
      <c r="A4002" s="1">
        <v>39866.354166666664</v>
      </c>
      <c r="B4002" s="5">
        <f t="shared" si="193"/>
        <v>17</v>
      </c>
      <c r="C4002" s="3">
        <v>14.19</v>
      </c>
      <c r="D4002" s="3"/>
      <c r="E4002" s="1">
        <v>39866.354166666664</v>
      </c>
      <c r="F4002" s="5">
        <f t="shared" si="194"/>
        <v>17</v>
      </c>
      <c r="G4002" s="4">
        <v>5133.6499999999996</v>
      </c>
      <c r="K4002" s="4">
        <f t="shared" si="195"/>
        <v>51.336500000000001</v>
      </c>
    </row>
    <row r="4003" spans="1:11" x14ac:dyDescent="0.2">
      <c r="A4003" s="1">
        <v>39866.375</v>
      </c>
      <c r="B4003" s="5">
        <f t="shared" si="193"/>
        <v>18</v>
      </c>
      <c r="C4003" s="3">
        <v>14.26</v>
      </c>
      <c r="D4003" s="3"/>
      <c r="E4003" s="1">
        <v>39866.375</v>
      </c>
      <c r="F4003" s="5">
        <f t="shared" si="194"/>
        <v>18</v>
      </c>
      <c r="G4003" s="4">
        <v>5265.73</v>
      </c>
      <c r="K4003" s="4">
        <f t="shared" si="195"/>
        <v>52.657299999999999</v>
      </c>
    </row>
    <row r="4004" spans="1:11" x14ac:dyDescent="0.2">
      <c r="A4004" s="1">
        <v>39866.395833333336</v>
      </c>
      <c r="B4004" s="5">
        <f t="shared" si="193"/>
        <v>19</v>
      </c>
      <c r="C4004" s="3">
        <v>15.88</v>
      </c>
      <c r="D4004" s="3"/>
      <c r="E4004" s="1">
        <v>39866.395833333336</v>
      </c>
      <c r="F4004" s="5">
        <f t="shared" si="194"/>
        <v>19</v>
      </c>
      <c r="G4004" s="4">
        <v>5393.14</v>
      </c>
      <c r="K4004" s="4">
        <f t="shared" si="195"/>
        <v>53.931400000000004</v>
      </c>
    </row>
    <row r="4005" spans="1:11" x14ac:dyDescent="0.2">
      <c r="A4005" s="1">
        <v>39866.416666666664</v>
      </c>
      <c r="B4005" s="5">
        <f t="shared" si="193"/>
        <v>20</v>
      </c>
      <c r="C4005" s="3">
        <v>18.32</v>
      </c>
      <c r="D4005" s="3"/>
      <c r="E4005" s="1">
        <v>39866.416666666664</v>
      </c>
      <c r="F4005" s="5">
        <f t="shared" si="194"/>
        <v>20</v>
      </c>
      <c r="G4005" s="4">
        <v>5466.74</v>
      </c>
      <c r="K4005" s="4">
        <f t="shared" si="195"/>
        <v>54.667400000000001</v>
      </c>
    </row>
    <row r="4006" spans="1:11" x14ac:dyDescent="0.2">
      <c r="A4006" s="1">
        <v>39866.4375</v>
      </c>
      <c r="B4006" s="5">
        <f t="shared" si="193"/>
        <v>21</v>
      </c>
      <c r="C4006" s="3">
        <v>19.09</v>
      </c>
      <c r="D4006" s="3"/>
      <c r="E4006" s="1">
        <v>39866.4375</v>
      </c>
      <c r="F4006" s="5">
        <f t="shared" si="194"/>
        <v>21</v>
      </c>
      <c r="G4006" s="4">
        <v>5508.1</v>
      </c>
      <c r="K4006" s="4">
        <f t="shared" si="195"/>
        <v>55.081000000000003</v>
      </c>
    </row>
    <row r="4007" spans="1:11" x14ac:dyDescent="0.2">
      <c r="A4007" s="1">
        <v>39866.458333333336</v>
      </c>
      <c r="B4007" s="5">
        <f t="shared" si="193"/>
        <v>22</v>
      </c>
      <c r="C4007" s="3">
        <v>19.21</v>
      </c>
      <c r="D4007" s="3"/>
      <c r="E4007" s="1">
        <v>39866.458333333336</v>
      </c>
      <c r="F4007" s="5">
        <f t="shared" si="194"/>
        <v>22</v>
      </c>
      <c r="G4007" s="4">
        <v>5566.6</v>
      </c>
      <c r="K4007" s="4">
        <f t="shared" si="195"/>
        <v>55.666000000000004</v>
      </c>
    </row>
    <row r="4008" spans="1:11" x14ac:dyDescent="0.2">
      <c r="A4008" s="1">
        <v>39866.479166666664</v>
      </c>
      <c r="B4008" s="5">
        <f t="shared" si="193"/>
        <v>23</v>
      </c>
      <c r="C4008" s="3">
        <v>19.57</v>
      </c>
      <c r="D4008" s="3"/>
      <c r="E4008" s="1">
        <v>39866.479166666664</v>
      </c>
      <c r="F4008" s="5">
        <f t="shared" si="194"/>
        <v>23</v>
      </c>
      <c r="G4008" s="4">
        <v>5594.32</v>
      </c>
      <c r="K4008" s="4">
        <f t="shared" si="195"/>
        <v>55.943199999999997</v>
      </c>
    </row>
    <row r="4009" spans="1:11" x14ac:dyDescent="0.2">
      <c r="A4009" s="1">
        <v>39866.5</v>
      </c>
      <c r="B4009" s="5">
        <f t="shared" si="193"/>
        <v>24</v>
      </c>
      <c r="C4009" s="3">
        <v>20.61</v>
      </c>
      <c r="D4009" s="3"/>
      <c r="E4009" s="1">
        <v>39866.5</v>
      </c>
      <c r="F4009" s="5">
        <f t="shared" si="194"/>
        <v>24</v>
      </c>
      <c r="G4009" s="4">
        <v>5635.29</v>
      </c>
      <c r="K4009" s="4">
        <f t="shared" si="195"/>
        <v>56.352899999999998</v>
      </c>
    </row>
    <row r="4010" spans="1:11" x14ac:dyDescent="0.2">
      <c r="A4010" s="1">
        <v>39866.520833333336</v>
      </c>
      <c r="B4010" s="5">
        <f t="shared" si="193"/>
        <v>25</v>
      </c>
      <c r="C4010" s="3">
        <v>21.94</v>
      </c>
      <c r="D4010" s="3"/>
      <c r="E4010" s="1">
        <v>39866.520833333336</v>
      </c>
      <c r="F4010" s="5">
        <f t="shared" si="194"/>
        <v>25</v>
      </c>
      <c r="G4010" s="4">
        <v>5670.12</v>
      </c>
      <c r="K4010" s="4">
        <f t="shared" si="195"/>
        <v>56.7012</v>
      </c>
    </row>
    <row r="4011" spans="1:11" x14ac:dyDescent="0.2">
      <c r="A4011" s="1">
        <v>39866.541666666664</v>
      </c>
      <c r="B4011" s="5">
        <f t="shared" si="193"/>
        <v>26</v>
      </c>
      <c r="C4011" s="3">
        <v>21.98</v>
      </c>
      <c r="D4011" s="3"/>
      <c r="E4011" s="1">
        <v>39866.541666666664</v>
      </c>
      <c r="F4011" s="5">
        <f t="shared" si="194"/>
        <v>26</v>
      </c>
      <c r="G4011" s="4">
        <v>5694.11</v>
      </c>
      <c r="K4011" s="4">
        <f t="shared" si="195"/>
        <v>56.941099999999999</v>
      </c>
    </row>
    <row r="4012" spans="1:11" x14ac:dyDescent="0.2">
      <c r="A4012" s="1">
        <v>39866.5625</v>
      </c>
      <c r="B4012" s="5">
        <f t="shared" si="193"/>
        <v>27</v>
      </c>
      <c r="C4012" s="3">
        <v>23.94</v>
      </c>
      <c r="D4012" s="3"/>
      <c r="E4012" s="1">
        <v>39866.5625</v>
      </c>
      <c r="F4012" s="5">
        <f t="shared" si="194"/>
        <v>27</v>
      </c>
      <c r="G4012" s="4">
        <v>5668.47</v>
      </c>
      <c r="K4012" s="4">
        <f t="shared" si="195"/>
        <v>56.684700000000007</v>
      </c>
    </row>
    <row r="4013" spans="1:11" x14ac:dyDescent="0.2">
      <c r="A4013" s="1">
        <v>39866.583333333336</v>
      </c>
      <c r="B4013" s="5">
        <f t="shared" si="193"/>
        <v>28</v>
      </c>
      <c r="C4013" s="3">
        <v>22.55</v>
      </c>
      <c r="D4013" s="3"/>
      <c r="E4013" s="1">
        <v>39866.583333333336</v>
      </c>
      <c r="F4013" s="5">
        <f t="shared" si="194"/>
        <v>28</v>
      </c>
      <c r="G4013" s="4">
        <v>5666.57</v>
      </c>
      <c r="K4013" s="4">
        <f t="shared" si="195"/>
        <v>56.665700000000001</v>
      </c>
    </row>
    <row r="4014" spans="1:11" x14ac:dyDescent="0.2">
      <c r="A4014" s="1">
        <v>39866.604166666664</v>
      </c>
      <c r="B4014" s="5">
        <f t="shared" si="193"/>
        <v>29</v>
      </c>
      <c r="C4014" s="3">
        <v>22.41</v>
      </c>
      <c r="D4014" s="3"/>
      <c r="E4014" s="1">
        <v>39866.604166666664</v>
      </c>
      <c r="F4014" s="5">
        <f t="shared" si="194"/>
        <v>29</v>
      </c>
      <c r="G4014" s="4">
        <v>5720.19</v>
      </c>
      <c r="K4014" s="4">
        <f t="shared" si="195"/>
        <v>57.201899999999995</v>
      </c>
    </row>
    <row r="4015" spans="1:11" x14ac:dyDescent="0.2">
      <c r="A4015" s="1">
        <v>39866.625</v>
      </c>
      <c r="B4015" s="5">
        <f t="shared" si="193"/>
        <v>30</v>
      </c>
      <c r="C4015" s="3">
        <v>23.24</v>
      </c>
      <c r="D4015" s="3"/>
      <c r="E4015" s="1">
        <v>39866.625</v>
      </c>
      <c r="F4015" s="5">
        <f t="shared" si="194"/>
        <v>30</v>
      </c>
      <c r="G4015" s="4">
        <v>5772.23</v>
      </c>
      <c r="K4015" s="4">
        <f t="shared" si="195"/>
        <v>57.722299999999997</v>
      </c>
    </row>
    <row r="4016" spans="1:11" x14ac:dyDescent="0.2">
      <c r="A4016" s="1">
        <v>39866.645833333336</v>
      </c>
      <c r="B4016" s="5">
        <f t="shared" si="193"/>
        <v>31</v>
      </c>
      <c r="C4016" s="3">
        <v>25.66</v>
      </c>
      <c r="D4016" s="3"/>
      <c r="E4016" s="1">
        <v>39866.645833333336</v>
      </c>
      <c r="F4016" s="5">
        <f t="shared" si="194"/>
        <v>31</v>
      </c>
      <c r="G4016" s="4">
        <v>5856.47</v>
      </c>
      <c r="K4016" s="4">
        <f t="shared" si="195"/>
        <v>58.564700000000002</v>
      </c>
    </row>
    <row r="4017" spans="1:11" x14ac:dyDescent="0.2">
      <c r="A4017" s="1">
        <v>39866.666666666664</v>
      </c>
      <c r="B4017" s="5">
        <f t="shared" si="193"/>
        <v>32</v>
      </c>
      <c r="C4017" s="3">
        <v>26.84</v>
      </c>
      <c r="D4017" s="3"/>
      <c r="E4017" s="1">
        <v>39866.666666666664</v>
      </c>
      <c r="F4017" s="5">
        <f t="shared" si="194"/>
        <v>32</v>
      </c>
      <c r="G4017" s="4">
        <v>5945.5</v>
      </c>
      <c r="K4017" s="4">
        <f t="shared" si="195"/>
        <v>59.454999999999998</v>
      </c>
    </row>
    <row r="4018" spans="1:11" x14ac:dyDescent="0.2">
      <c r="A4018" s="1">
        <v>39866.6875</v>
      </c>
      <c r="B4018" s="5">
        <f t="shared" ref="B4018:B4081" si="196">B3970</f>
        <v>33</v>
      </c>
      <c r="C4018" s="3">
        <v>27.78</v>
      </c>
      <c r="D4018" s="3"/>
      <c r="E4018" s="1">
        <v>39866.6875</v>
      </c>
      <c r="F4018" s="5">
        <f t="shared" ref="F4018:F4081" si="197">F3970</f>
        <v>33</v>
      </c>
      <c r="G4018" s="4">
        <v>5959.44</v>
      </c>
      <c r="K4018" s="4">
        <f t="shared" si="195"/>
        <v>59.5944</v>
      </c>
    </row>
    <row r="4019" spans="1:11" x14ac:dyDescent="0.2">
      <c r="A4019" s="1">
        <v>39866.708333333336</v>
      </c>
      <c r="B4019" s="5">
        <f t="shared" si="196"/>
        <v>34</v>
      </c>
      <c r="C4019" s="3">
        <v>34.86</v>
      </c>
      <c r="D4019" s="3"/>
      <c r="E4019" s="1">
        <v>39866.708333333336</v>
      </c>
      <c r="F4019" s="5">
        <f t="shared" si="197"/>
        <v>34</v>
      </c>
      <c r="G4019" s="4">
        <v>6006.63</v>
      </c>
      <c r="K4019" s="4">
        <f t="shared" si="195"/>
        <v>60.066300000000005</v>
      </c>
    </row>
    <row r="4020" spans="1:11" x14ac:dyDescent="0.2">
      <c r="A4020" s="1">
        <v>39866.729166666664</v>
      </c>
      <c r="B4020" s="5">
        <f t="shared" si="196"/>
        <v>35</v>
      </c>
      <c r="C4020" s="3">
        <v>32.64</v>
      </c>
      <c r="D4020" s="3"/>
      <c r="E4020" s="1">
        <v>39866.729166666664</v>
      </c>
      <c r="F4020" s="5">
        <f t="shared" si="197"/>
        <v>35</v>
      </c>
      <c r="G4020" s="4">
        <v>5946.85</v>
      </c>
      <c r="K4020" s="4">
        <f t="shared" si="195"/>
        <v>59.468500000000006</v>
      </c>
    </row>
    <row r="4021" spans="1:11" x14ac:dyDescent="0.2">
      <c r="A4021" s="1">
        <v>39866.75</v>
      </c>
      <c r="B4021" s="5">
        <f t="shared" si="196"/>
        <v>36</v>
      </c>
      <c r="C4021" s="3">
        <v>30.59</v>
      </c>
      <c r="D4021" s="3"/>
      <c r="E4021" s="1">
        <v>39866.75</v>
      </c>
      <c r="F4021" s="5">
        <f t="shared" si="197"/>
        <v>36</v>
      </c>
      <c r="G4021" s="4">
        <v>5892.85</v>
      </c>
      <c r="K4021" s="4">
        <f t="shared" si="195"/>
        <v>58.928500000000007</v>
      </c>
    </row>
    <row r="4022" spans="1:11" x14ac:dyDescent="0.2">
      <c r="A4022" s="1">
        <v>39866.770833333336</v>
      </c>
      <c r="B4022" s="5">
        <f t="shared" si="196"/>
        <v>37</v>
      </c>
      <c r="C4022" s="3">
        <v>28.86</v>
      </c>
      <c r="D4022" s="3"/>
      <c r="E4022" s="1">
        <v>39866.770833333336</v>
      </c>
      <c r="F4022" s="5">
        <f t="shared" si="197"/>
        <v>37</v>
      </c>
      <c r="G4022" s="4">
        <v>5781.59</v>
      </c>
      <c r="K4022" s="4">
        <f t="shared" si="195"/>
        <v>57.815899999999999</v>
      </c>
    </row>
    <row r="4023" spans="1:11" x14ac:dyDescent="0.2">
      <c r="A4023" s="1">
        <v>39866.791666666664</v>
      </c>
      <c r="B4023" s="5">
        <f t="shared" si="196"/>
        <v>38</v>
      </c>
      <c r="C4023" s="3">
        <v>29.7</v>
      </c>
      <c r="D4023" s="3"/>
      <c r="E4023" s="1">
        <v>39866.791666666664</v>
      </c>
      <c r="F4023" s="5">
        <f t="shared" si="197"/>
        <v>38</v>
      </c>
      <c r="G4023" s="4">
        <v>5680.34</v>
      </c>
      <c r="K4023" s="4">
        <f t="shared" si="195"/>
        <v>56.803400000000003</v>
      </c>
    </row>
    <row r="4024" spans="1:11" x14ac:dyDescent="0.2">
      <c r="A4024" s="1">
        <v>39866.8125</v>
      </c>
      <c r="B4024" s="5">
        <f t="shared" si="196"/>
        <v>39</v>
      </c>
      <c r="C4024" s="3">
        <v>33.549999999999997</v>
      </c>
      <c r="D4024" s="3"/>
      <c r="E4024" s="1">
        <v>39866.8125</v>
      </c>
      <c r="F4024" s="5">
        <f t="shared" si="197"/>
        <v>39</v>
      </c>
      <c r="G4024" s="4">
        <v>5728.18</v>
      </c>
      <c r="K4024" s="4">
        <f t="shared" si="195"/>
        <v>57.281800000000004</v>
      </c>
    </row>
    <row r="4025" spans="1:11" x14ac:dyDescent="0.2">
      <c r="A4025" s="1">
        <v>39866.833333333336</v>
      </c>
      <c r="B4025" s="5">
        <f t="shared" si="196"/>
        <v>40</v>
      </c>
      <c r="C4025" s="3">
        <v>33.6</v>
      </c>
      <c r="D4025" s="3"/>
      <c r="E4025" s="1">
        <v>39866.833333333336</v>
      </c>
      <c r="F4025" s="5">
        <f t="shared" si="197"/>
        <v>40</v>
      </c>
      <c r="G4025" s="4">
        <v>5834.37</v>
      </c>
      <c r="K4025" s="4">
        <f t="shared" si="195"/>
        <v>58.343699999999998</v>
      </c>
    </row>
    <row r="4026" spans="1:11" x14ac:dyDescent="0.2">
      <c r="A4026" s="1">
        <v>39866.854166666664</v>
      </c>
      <c r="B4026" s="5">
        <f t="shared" si="196"/>
        <v>41</v>
      </c>
      <c r="C4026" s="3">
        <v>29.71</v>
      </c>
      <c r="D4026" s="3"/>
      <c r="E4026" s="1">
        <v>39866.854166666664</v>
      </c>
      <c r="F4026" s="5">
        <f t="shared" si="197"/>
        <v>41</v>
      </c>
      <c r="G4026" s="4">
        <v>5756.21</v>
      </c>
      <c r="K4026" s="4">
        <f t="shared" si="195"/>
        <v>57.562100000000001</v>
      </c>
    </row>
    <row r="4027" spans="1:11" x14ac:dyDescent="0.2">
      <c r="A4027" s="1">
        <v>39866.875</v>
      </c>
      <c r="B4027" s="5">
        <f t="shared" si="196"/>
        <v>42</v>
      </c>
      <c r="C4027" s="3">
        <v>22.76</v>
      </c>
      <c r="D4027" s="3"/>
      <c r="E4027" s="1">
        <v>39866.875</v>
      </c>
      <c r="F4027" s="5">
        <f t="shared" si="197"/>
        <v>42</v>
      </c>
      <c r="G4027" s="4">
        <v>5586.18</v>
      </c>
      <c r="K4027" s="4">
        <f t="shared" si="195"/>
        <v>55.861800000000002</v>
      </c>
    </row>
    <row r="4028" spans="1:11" x14ac:dyDescent="0.2">
      <c r="A4028" s="1">
        <v>39866.895833333336</v>
      </c>
      <c r="B4028" s="5">
        <f t="shared" si="196"/>
        <v>43</v>
      </c>
      <c r="C4028" s="3">
        <v>21.84</v>
      </c>
      <c r="D4028" s="3"/>
      <c r="E4028" s="1">
        <v>39866.895833333336</v>
      </c>
      <c r="F4028" s="5">
        <f t="shared" si="197"/>
        <v>43</v>
      </c>
      <c r="G4028" s="4">
        <v>5398.58</v>
      </c>
      <c r="K4028" s="4">
        <f t="shared" si="195"/>
        <v>53.985799999999998</v>
      </c>
    </row>
    <row r="4029" spans="1:11" x14ac:dyDescent="0.2">
      <c r="A4029" s="1">
        <v>39866.916666666664</v>
      </c>
      <c r="B4029" s="5">
        <f t="shared" si="196"/>
        <v>44</v>
      </c>
      <c r="C4029" s="3">
        <v>19.02</v>
      </c>
      <c r="D4029" s="3"/>
      <c r="E4029" s="1">
        <v>39866.916666666664</v>
      </c>
      <c r="F4029" s="5">
        <f t="shared" si="197"/>
        <v>44</v>
      </c>
      <c r="G4029" s="4">
        <v>5206.0200000000004</v>
      </c>
      <c r="K4029" s="4">
        <f t="shared" si="195"/>
        <v>52.060200000000009</v>
      </c>
    </row>
    <row r="4030" spans="1:11" x14ac:dyDescent="0.2">
      <c r="A4030" s="1">
        <v>39866.9375</v>
      </c>
      <c r="B4030" s="5">
        <f t="shared" si="196"/>
        <v>45</v>
      </c>
      <c r="C4030" s="3">
        <v>16.309999999999999</v>
      </c>
      <c r="D4030" s="3"/>
      <c r="E4030" s="1">
        <v>39866.9375</v>
      </c>
      <c r="F4030" s="5">
        <f t="shared" si="197"/>
        <v>45</v>
      </c>
      <c r="G4030" s="4">
        <v>5139.66</v>
      </c>
      <c r="K4030" s="4">
        <f t="shared" si="195"/>
        <v>51.396599999999999</v>
      </c>
    </row>
    <row r="4031" spans="1:11" x14ac:dyDescent="0.2">
      <c r="A4031" s="1">
        <v>39866.958333333336</v>
      </c>
      <c r="B4031" s="5">
        <f t="shared" si="196"/>
        <v>46</v>
      </c>
      <c r="C4031" s="3">
        <v>14.89</v>
      </c>
      <c r="D4031" s="3"/>
      <c r="E4031" s="1">
        <v>39866.958333333336</v>
      </c>
      <c r="F4031" s="5">
        <f t="shared" si="197"/>
        <v>46</v>
      </c>
      <c r="G4031" s="4">
        <v>5071.9799999999996</v>
      </c>
      <c r="K4031" s="4">
        <f t="shared" si="195"/>
        <v>50.719799999999999</v>
      </c>
    </row>
    <row r="4032" spans="1:11" x14ac:dyDescent="0.2">
      <c r="A4032" s="1">
        <v>39866.979166666664</v>
      </c>
      <c r="B4032" s="5">
        <f t="shared" si="196"/>
        <v>47</v>
      </c>
      <c r="C4032" s="3">
        <v>18.989999999999998</v>
      </c>
      <c r="D4032" s="3"/>
      <c r="E4032" s="1">
        <v>39866.979166666664</v>
      </c>
      <c r="F4032" s="5">
        <f t="shared" si="197"/>
        <v>47</v>
      </c>
      <c r="G4032" s="4">
        <v>5284.89</v>
      </c>
      <c r="K4032" s="4">
        <f t="shared" si="195"/>
        <v>52.848900000000008</v>
      </c>
    </row>
    <row r="4033" spans="1:11" x14ac:dyDescent="0.2">
      <c r="A4033" s="6">
        <v>39867</v>
      </c>
      <c r="B4033" s="5">
        <f t="shared" si="196"/>
        <v>48</v>
      </c>
      <c r="C4033" s="3">
        <v>16.84</v>
      </c>
      <c r="D4033" s="3"/>
      <c r="E4033" s="6">
        <v>39867</v>
      </c>
      <c r="F4033" s="5">
        <f t="shared" si="197"/>
        <v>48</v>
      </c>
      <c r="G4033" s="4">
        <v>5159.29</v>
      </c>
      <c r="K4033" s="4">
        <f t="shared" si="195"/>
        <v>51.5929</v>
      </c>
    </row>
    <row r="4034" spans="1:11" x14ac:dyDescent="0.2">
      <c r="A4034" s="1">
        <v>39867.020833333336</v>
      </c>
      <c r="B4034" s="5">
        <f t="shared" si="196"/>
        <v>1</v>
      </c>
      <c r="C4034" s="3">
        <v>14.26</v>
      </c>
      <c r="D4034" s="3"/>
      <c r="E4034" s="1">
        <v>39867.020833333336</v>
      </c>
      <c r="F4034" s="5">
        <f t="shared" si="197"/>
        <v>1</v>
      </c>
      <c r="G4034" s="4">
        <v>4981.32</v>
      </c>
      <c r="K4034" s="4">
        <f t="shared" si="195"/>
        <v>49.813199999999995</v>
      </c>
    </row>
    <row r="4035" spans="1:11" x14ac:dyDescent="0.2">
      <c r="A4035" s="1">
        <v>39867.041666666664</v>
      </c>
      <c r="B4035" s="5">
        <f t="shared" si="196"/>
        <v>2</v>
      </c>
      <c r="C4035" s="3">
        <v>14.56</v>
      </c>
      <c r="D4035" s="3"/>
      <c r="E4035" s="1">
        <v>39867.041666666664</v>
      </c>
      <c r="F4035" s="5">
        <f t="shared" si="197"/>
        <v>2</v>
      </c>
      <c r="G4035" s="4">
        <v>4881.8100000000004</v>
      </c>
      <c r="K4035" s="4">
        <f t="shared" ref="K4035:K4098" si="198">G4035*0.01</f>
        <v>48.818100000000008</v>
      </c>
    </row>
    <row r="4036" spans="1:11" x14ac:dyDescent="0.2">
      <c r="A4036" s="1">
        <v>39867.0625</v>
      </c>
      <c r="B4036" s="5">
        <f t="shared" si="196"/>
        <v>3</v>
      </c>
      <c r="C4036" s="3">
        <v>16.79</v>
      </c>
      <c r="D4036" s="3"/>
      <c r="E4036" s="1">
        <v>39867.0625</v>
      </c>
      <c r="F4036" s="5">
        <f t="shared" si="197"/>
        <v>3</v>
      </c>
      <c r="G4036" s="4">
        <v>5250.78</v>
      </c>
      <c r="K4036" s="4">
        <f t="shared" si="198"/>
        <v>52.507799999999996</v>
      </c>
    </row>
    <row r="4037" spans="1:11" x14ac:dyDescent="0.2">
      <c r="A4037" s="1">
        <v>39867.083333333336</v>
      </c>
      <c r="B4037" s="5">
        <f t="shared" si="196"/>
        <v>4</v>
      </c>
      <c r="C4037" s="3">
        <v>14.03</v>
      </c>
      <c r="D4037" s="3"/>
      <c r="E4037" s="1">
        <v>39867.083333333336</v>
      </c>
      <c r="F4037" s="5">
        <f t="shared" si="197"/>
        <v>4</v>
      </c>
      <c r="G4037" s="4">
        <v>5113.25</v>
      </c>
      <c r="K4037" s="4">
        <f t="shared" si="198"/>
        <v>51.1325</v>
      </c>
    </row>
    <row r="4038" spans="1:11" x14ac:dyDescent="0.2">
      <c r="A4038" s="1">
        <v>39867.104166666664</v>
      </c>
      <c r="B4038" s="5">
        <f t="shared" si="196"/>
        <v>5</v>
      </c>
      <c r="C4038" s="3">
        <v>12.25</v>
      </c>
      <c r="D4038" s="3"/>
      <c r="E4038" s="1">
        <v>39867.104166666664</v>
      </c>
      <c r="F4038" s="5">
        <f t="shared" si="197"/>
        <v>5</v>
      </c>
      <c r="G4038" s="4">
        <v>4905.5600000000004</v>
      </c>
      <c r="K4038" s="4">
        <f t="shared" si="198"/>
        <v>49.055600000000005</v>
      </c>
    </row>
    <row r="4039" spans="1:11" x14ac:dyDescent="0.2">
      <c r="A4039" s="1">
        <v>39867.125</v>
      </c>
      <c r="B4039" s="5">
        <f t="shared" si="196"/>
        <v>6</v>
      </c>
      <c r="C4039" s="3">
        <v>11.55</v>
      </c>
      <c r="D4039" s="3"/>
      <c r="E4039" s="1">
        <v>39867.125</v>
      </c>
      <c r="F4039" s="5">
        <f t="shared" si="197"/>
        <v>6</v>
      </c>
      <c r="G4039" s="4">
        <v>4777.32</v>
      </c>
      <c r="K4039" s="4">
        <f t="shared" si="198"/>
        <v>47.773199999999996</v>
      </c>
    </row>
    <row r="4040" spans="1:11" x14ac:dyDescent="0.2">
      <c r="A4040" s="1">
        <v>39867.145833333336</v>
      </c>
      <c r="B4040" s="5">
        <f t="shared" si="196"/>
        <v>7</v>
      </c>
      <c r="C4040" s="3">
        <v>11.52</v>
      </c>
      <c r="D4040" s="3"/>
      <c r="E4040" s="1">
        <v>39867.145833333336</v>
      </c>
      <c r="F4040" s="5">
        <f t="shared" si="197"/>
        <v>7</v>
      </c>
      <c r="G4040" s="4">
        <v>4730.68</v>
      </c>
      <c r="K4040" s="4">
        <f t="shared" si="198"/>
        <v>47.306800000000003</v>
      </c>
    </row>
    <row r="4041" spans="1:11" x14ac:dyDescent="0.2">
      <c r="A4041" s="1">
        <v>39867.166666666664</v>
      </c>
      <c r="B4041" s="5">
        <f t="shared" si="196"/>
        <v>8</v>
      </c>
      <c r="C4041" s="3">
        <v>11.48</v>
      </c>
      <c r="D4041" s="3"/>
      <c r="E4041" s="1">
        <v>39867.166666666664</v>
      </c>
      <c r="F4041" s="5">
        <f t="shared" si="197"/>
        <v>8</v>
      </c>
      <c r="G4041" s="4">
        <v>4705.82</v>
      </c>
      <c r="K4041" s="4">
        <f t="shared" si="198"/>
        <v>47.058199999999999</v>
      </c>
    </row>
    <row r="4042" spans="1:11" x14ac:dyDescent="0.2">
      <c r="A4042" s="1">
        <v>39867.1875</v>
      </c>
      <c r="B4042" s="5">
        <f t="shared" si="196"/>
        <v>9</v>
      </c>
      <c r="C4042" s="3">
        <v>14.22</v>
      </c>
      <c r="D4042" s="3"/>
      <c r="E4042" s="1">
        <v>39867.1875</v>
      </c>
      <c r="F4042" s="5">
        <f t="shared" si="197"/>
        <v>9</v>
      </c>
      <c r="G4042" s="4">
        <v>4839.6099999999997</v>
      </c>
      <c r="K4042" s="4">
        <f t="shared" si="198"/>
        <v>48.396099999999997</v>
      </c>
    </row>
    <row r="4043" spans="1:11" x14ac:dyDescent="0.2">
      <c r="A4043" s="1">
        <v>39867.208333333336</v>
      </c>
      <c r="B4043" s="5">
        <f t="shared" si="196"/>
        <v>10</v>
      </c>
      <c r="C4043" s="3">
        <v>14.02</v>
      </c>
      <c r="D4043" s="3"/>
      <c r="E4043" s="1">
        <v>39867.208333333336</v>
      </c>
      <c r="F4043" s="5">
        <f t="shared" si="197"/>
        <v>10</v>
      </c>
      <c r="G4043" s="4">
        <v>5015.1400000000003</v>
      </c>
      <c r="K4043" s="4">
        <f t="shared" si="198"/>
        <v>50.151400000000002</v>
      </c>
    </row>
    <row r="4044" spans="1:11" x14ac:dyDescent="0.2">
      <c r="A4044" s="1">
        <v>39867.229166666664</v>
      </c>
      <c r="B4044" s="5">
        <f t="shared" si="196"/>
        <v>11</v>
      </c>
      <c r="C4044" s="3">
        <v>19.28</v>
      </c>
      <c r="D4044" s="3"/>
      <c r="E4044" s="1">
        <v>39867.229166666664</v>
      </c>
      <c r="F4044" s="5">
        <f t="shared" si="197"/>
        <v>11</v>
      </c>
      <c r="G4044" s="4">
        <v>5360.04</v>
      </c>
      <c r="K4044" s="4">
        <f t="shared" si="198"/>
        <v>53.6004</v>
      </c>
    </row>
    <row r="4045" spans="1:11" x14ac:dyDescent="0.2">
      <c r="A4045" s="1">
        <v>39867.25</v>
      </c>
      <c r="B4045" s="5">
        <f t="shared" si="196"/>
        <v>12</v>
      </c>
      <c r="C4045" s="3">
        <v>22.41</v>
      </c>
      <c r="D4045" s="3"/>
      <c r="E4045" s="1">
        <v>39867.25</v>
      </c>
      <c r="F4045" s="5">
        <f t="shared" si="197"/>
        <v>12</v>
      </c>
      <c r="G4045" s="4">
        <v>5694.23</v>
      </c>
      <c r="K4045" s="4">
        <f t="shared" si="198"/>
        <v>56.942299999999996</v>
      </c>
    </row>
    <row r="4046" spans="1:11" x14ac:dyDescent="0.2">
      <c r="A4046" s="1">
        <v>39867.270833333336</v>
      </c>
      <c r="B4046" s="5">
        <f t="shared" si="196"/>
        <v>13</v>
      </c>
      <c r="C4046" s="3">
        <v>25.59</v>
      </c>
      <c r="D4046" s="3"/>
      <c r="E4046" s="1">
        <v>39867.270833333336</v>
      </c>
      <c r="F4046" s="5">
        <f t="shared" si="197"/>
        <v>13</v>
      </c>
      <c r="G4046" s="4">
        <v>6071.67</v>
      </c>
      <c r="K4046" s="4">
        <f t="shared" si="198"/>
        <v>60.716700000000003</v>
      </c>
    </row>
    <row r="4047" spans="1:11" x14ac:dyDescent="0.2">
      <c r="A4047" s="1">
        <v>39867.291666666664</v>
      </c>
      <c r="B4047" s="5">
        <f t="shared" si="196"/>
        <v>14</v>
      </c>
      <c r="C4047" s="3">
        <v>28.87</v>
      </c>
      <c r="D4047" s="3"/>
      <c r="E4047" s="1">
        <v>39867.291666666664</v>
      </c>
      <c r="F4047" s="5">
        <f t="shared" si="197"/>
        <v>14</v>
      </c>
      <c r="G4047" s="4">
        <v>6350.87</v>
      </c>
      <c r="K4047" s="4">
        <f t="shared" si="198"/>
        <v>63.508699999999997</v>
      </c>
    </row>
    <row r="4048" spans="1:11" x14ac:dyDescent="0.2">
      <c r="A4048" s="1">
        <v>39867.3125</v>
      </c>
      <c r="B4048" s="5">
        <f t="shared" si="196"/>
        <v>15</v>
      </c>
      <c r="C4048" s="3">
        <v>27.87</v>
      </c>
      <c r="D4048" s="3"/>
      <c r="E4048" s="1">
        <v>39867.3125</v>
      </c>
      <c r="F4048" s="5">
        <f t="shared" si="197"/>
        <v>15</v>
      </c>
      <c r="G4048" s="4">
        <v>6292.77</v>
      </c>
      <c r="K4048" s="4">
        <f t="shared" si="198"/>
        <v>62.927700000000009</v>
      </c>
    </row>
    <row r="4049" spans="1:11" x14ac:dyDescent="0.2">
      <c r="A4049" s="1">
        <v>39867.333333333336</v>
      </c>
      <c r="B4049" s="5">
        <f t="shared" si="196"/>
        <v>16</v>
      </c>
      <c r="C4049" s="3">
        <v>28.17</v>
      </c>
      <c r="D4049" s="3"/>
      <c r="E4049" s="1">
        <v>39867.333333333336</v>
      </c>
      <c r="F4049" s="5">
        <f t="shared" si="197"/>
        <v>16</v>
      </c>
      <c r="G4049" s="4">
        <v>6376.38</v>
      </c>
      <c r="K4049" s="4">
        <f t="shared" si="198"/>
        <v>63.763800000000003</v>
      </c>
    </row>
    <row r="4050" spans="1:11" x14ac:dyDescent="0.2">
      <c r="A4050" s="1">
        <v>39867.354166666664</v>
      </c>
      <c r="B4050" s="5">
        <f t="shared" si="196"/>
        <v>17</v>
      </c>
      <c r="C4050" s="3">
        <v>37.99</v>
      </c>
      <c r="D4050" s="3"/>
      <c r="E4050" s="1">
        <v>39867.354166666664</v>
      </c>
      <c r="F4050" s="5">
        <f t="shared" si="197"/>
        <v>17</v>
      </c>
      <c r="G4050" s="4">
        <v>6568.73</v>
      </c>
      <c r="K4050" s="4">
        <f t="shared" si="198"/>
        <v>65.687299999999993</v>
      </c>
    </row>
    <row r="4051" spans="1:11" x14ac:dyDescent="0.2">
      <c r="A4051" s="1">
        <v>39867.375</v>
      </c>
      <c r="B4051" s="5">
        <f t="shared" si="196"/>
        <v>18</v>
      </c>
      <c r="C4051" s="3">
        <v>41.03</v>
      </c>
      <c r="D4051" s="3"/>
      <c r="E4051" s="1">
        <v>39867.375</v>
      </c>
      <c r="F4051" s="5">
        <f t="shared" si="197"/>
        <v>18</v>
      </c>
      <c r="G4051" s="4">
        <v>6729.07</v>
      </c>
      <c r="K4051" s="4">
        <f t="shared" si="198"/>
        <v>67.290700000000001</v>
      </c>
    </row>
    <row r="4052" spans="1:11" x14ac:dyDescent="0.2">
      <c r="A4052" s="1">
        <v>39867.395833333336</v>
      </c>
      <c r="B4052" s="5">
        <f t="shared" si="196"/>
        <v>19</v>
      </c>
      <c r="C4052" s="3">
        <v>39.17</v>
      </c>
      <c r="D4052" s="3"/>
      <c r="E4052" s="1">
        <v>39867.395833333336</v>
      </c>
      <c r="F4052" s="5">
        <f t="shared" si="197"/>
        <v>19</v>
      </c>
      <c r="G4052" s="4">
        <v>6843.06</v>
      </c>
      <c r="K4052" s="4">
        <f t="shared" si="198"/>
        <v>68.430599999999998</v>
      </c>
    </row>
    <row r="4053" spans="1:11" x14ac:dyDescent="0.2">
      <c r="A4053" s="1">
        <v>39867.416666666664</v>
      </c>
      <c r="B4053" s="5">
        <f t="shared" si="196"/>
        <v>20</v>
      </c>
      <c r="C4053" s="3">
        <v>41.92</v>
      </c>
      <c r="D4053" s="3"/>
      <c r="E4053" s="1">
        <v>39867.416666666664</v>
      </c>
      <c r="F4053" s="5">
        <f t="shared" si="197"/>
        <v>20</v>
      </c>
      <c r="G4053" s="4">
        <v>6967.36</v>
      </c>
      <c r="K4053" s="4">
        <f t="shared" si="198"/>
        <v>69.673599999999993</v>
      </c>
    </row>
    <row r="4054" spans="1:11" x14ac:dyDescent="0.2">
      <c r="A4054" s="1">
        <v>39867.4375</v>
      </c>
      <c r="B4054" s="5">
        <f t="shared" si="196"/>
        <v>21</v>
      </c>
      <c r="C4054" s="3">
        <v>43.15</v>
      </c>
      <c r="D4054" s="3"/>
      <c r="E4054" s="1">
        <v>39867.4375</v>
      </c>
      <c r="F4054" s="5">
        <f t="shared" si="197"/>
        <v>21</v>
      </c>
      <c r="G4054" s="4">
        <v>7049.05</v>
      </c>
      <c r="K4054" s="4">
        <f t="shared" si="198"/>
        <v>70.490499999999997</v>
      </c>
    </row>
    <row r="4055" spans="1:11" x14ac:dyDescent="0.2">
      <c r="A4055" s="1">
        <v>39867.458333333336</v>
      </c>
      <c r="B4055" s="5">
        <f t="shared" si="196"/>
        <v>22</v>
      </c>
      <c r="C4055" s="3">
        <v>44.78</v>
      </c>
      <c r="D4055" s="3"/>
      <c r="E4055" s="1">
        <v>39867.458333333336</v>
      </c>
      <c r="F4055" s="5">
        <f t="shared" si="197"/>
        <v>22</v>
      </c>
      <c r="G4055" s="4">
        <v>7166.4</v>
      </c>
      <c r="K4055" s="4">
        <f t="shared" si="198"/>
        <v>71.664000000000001</v>
      </c>
    </row>
    <row r="4056" spans="1:11" x14ac:dyDescent="0.2">
      <c r="A4056" s="1">
        <v>39867.479166666664</v>
      </c>
      <c r="B4056" s="5">
        <f t="shared" si="196"/>
        <v>23</v>
      </c>
      <c r="C4056" s="3">
        <v>44.79</v>
      </c>
      <c r="D4056" s="3"/>
      <c r="E4056" s="1">
        <v>39867.479166666664</v>
      </c>
      <c r="F4056" s="5">
        <f t="shared" si="197"/>
        <v>23</v>
      </c>
      <c r="G4056" s="4">
        <v>7226.42</v>
      </c>
      <c r="K4056" s="4">
        <f t="shared" si="198"/>
        <v>72.264200000000002</v>
      </c>
    </row>
    <row r="4057" spans="1:11" x14ac:dyDescent="0.2">
      <c r="A4057" s="1">
        <v>39867.5</v>
      </c>
      <c r="B4057" s="5">
        <f t="shared" si="196"/>
        <v>24</v>
      </c>
      <c r="C4057" s="3">
        <v>44.96</v>
      </c>
      <c r="D4057" s="3"/>
      <c r="E4057" s="1">
        <v>39867.5</v>
      </c>
      <c r="F4057" s="5">
        <f t="shared" si="197"/>
        <v>24</v>
      </c>
      <c r="G4057" s="4">
        <v>7338.57</v>
      </c>
      <c r="K4057" s="4">
        <f t="shared" si="198"/>
        <v>73.3857</v>
      </c>
    </row>
    <row r="4058" spans="1:11" x14ac:dyDescent="0.2">
      <c r="A4058" s="1">
        <v>39867.520833333336</v>
      </c>
      <c r="B4058" s="5">
        <f t="shared" si="196"/>
        <v>25</v>
      </c>
      <c r="C4058" s="3">
        <v>47.84</v>
      </c>
      <c r="D4058" s="3"/>
      <c r="E4058" s="1">
        <v>39867.520833333336</v>
      </c>
      <c r="F4058" s="5">
        <f t="shared" si="197"/>
        <v>25</v>
      </c>
      <c r="G4058" s="4">
        <v>7460.81</v>
      </c>
      <c r="K4058" s="4">
        <f t="shared" si="198"/>
        <v>74.608100000000007</v>
      </c>
    </row>
    <row r="4059" spans="1:11" x14ac:dyDescent="0.2">
      <c r="A4059" s="1">
        <v>39867.541666666664</v>
      </c>
      <c r="B4059" s="5">
        <f t="shared" si="196"/>
        <v>26</v>
      </c>
      <c r="C4059" s="3">
        <v>55.92</v>
      </c>
      <c r="D4059" s="3"/>
      <c r="E4059" s="1">
        <v>39867.541666666664</v>
      </c>
      <c r="F4059" s="5">
        <f t="shared" si="197"/>
        <v>26</v>
      </c>
      <c r="G4059" s="4">
        <v>7609.99</v>
      </c>
      <c r="K4059" s="4">
        <f t="shared" si="198"/>
        <v>76.099900000000005</v>
      </c>
    </row>
    <row r="4060" spans="1:11" x14ac:dyDescent="0.2">
      <c r="A4060" s="1">
        <v>39867.5625</v>
      </c>
      <c r="B4060" s="5">
        <f t="shared" si="196"/>
        <v>27</v>
      </c>
      <c r="C4060" s="3">
        <v>59.1</v>
      </c>
      <c r="D4060" s="3"/>
      <c r="E4060" s="1">
        <v>39867.5625</v>
      </c>
      <c r="F4060" s="5">
        <f t="shared" si="197"/>
        <v>27</v>
      </c>
      <c r="G4060" s="4">
        <v>7652.37</v>
      </c>
      <c r="K4060" s="4">
        <f t="shared" si="198"/>
        <v>76.523700000000005</v>
      </c>
    </row>
    <row r="4061" spans="1:11" x14ac:dyDescent="0.2">
      <c r="A4061" s="1">
        <v>39867.583333333336</v>
      </c>
      <c r="B4061" s="5">
        <f t="shared" si="196"/>
        <v>28</v>
      </c>
      <c r="C4061" s="3">
        <v>76.39</v>
      </c>
      <c r="D4061" s="3"/>
      <c r="E4061" s="1">
        <v>39867.583333333336</v>
      </c>
      <c r="F4061" s="5">
        <f t="shared" si="197"/>
        <v>28</v>
      </c>
      <c r="G4061" s="4">
        <v>7762.19</v>
      </c>
      <c r="K4061" s="4">
        <f t="shared" si="198"/>
        <v>77.621899999999997</v>
      </c>
    </row>
    <row r="4062" spans="1:11" x14ac:dyDescent="0.2">
      <c r="A4062" s="1">
        <v>39867.604166666664</v>
      </c>
      <c r="B4062" s="5">
        <f t="shared" si="196"/>
        <v>29</v>
      </c>
      <c r="C4062" s="3">
        <v>49.43</v>
      </c>
      <c r="D4062" s="3"/>
      <c r="E4062" s="1">
        <v>39867.604166666664</v>
      </c>
      <c r="F4062" s="5">
        <f t="shared" si="197"/>
        <v>29</v>
      </c>
      <c r="G4062" s="4">
        <v>7698.33</v>
      </c>
      <c r="K4062" s="4">
        <f t="shared" si="198"/>
        <v>76.9833</v>
      </c>
    </row>
    <row r="4063" spans="1:11" x14ac:dyDescent="0.2">
      <c r="A4063" s="1">
        <v>39867.625</v>
      </c>
      <c r="B4063" s="5">
        <f t="shared" si="196"/>
        <v>30</v>
      </c>
      <c r="C4063" s="3">
        <v>45.99</v>
      </c>
      <c r="D4063" s="3"/>
      <c r="E4063" s="1">
        <v>39867.625</v>
      </c>
      <c r="F4063" s="5">
        <f t="shared" si="197"/>
        <v>30</v>
      </c>
      <c r="G4063" s="4">
        <v>7851.84</v>
      </c>
      <c r="K4063" s="4">
        <f t="shared" si="198"/>
        <v>78.5184</v>
      </c>
    </row>
    <row r="4064" spans="1:11" x14ac:dyDescent="0.2">
      <c r="A4064" s="1">
        <v>39867.645833333336</v>
      </c>
      <c r="B4064" s="5">
        <f t="shared" si="196"/>
        <v>31</v>
      </c>
      <c r="C4064" s="3">
        <v>46.46</v>
      </c>
      <c r="D4064" s="3"/>
      <c r="E4064" s="1">
        <v>39867.645833333336</v>
      </c>
      <c r="F4064" s="5">
        <f t="shared" si="197"/>
        <v>31</v>
      </c>
      <c r="G4064" s="4">
        <v>7987.05</v>
      </c>
      <c r="K4064" s="4">
        <f t="shared" si="198"/>
        <v>79.870500000000007</v>
      </c>
    </row>
    <row r="4065" spans="1:11" x14ac:dyDescent="0.2">
      <c r="A4065" s="1">
        <v>39867.666666666664</v>
      </c>
      <c r="B4065" s="5">
        <f t="shared" si="196"/>
        <v>32</v>
      </c>
      <c r="C4065" s="3">
        <v>45.05</v>
      </c>
      <c r="D4065" s="3"/>
      <c r="E4065" s="1">
        <v>39867.666666666664</v>
      </c>
      <c r="F4065" s="5">
        <f t="shared" si="197"/>
        <v>32</v>
      </c>
      <c r="G4065" s="4">
        <v>7913.64</v>
      </c>
      <c r="K4065" s="4">
        <f t="shared" si="198"/>
        <v>79.136400000000009</v>
      </c>
    </row>
    <row r="4066" spans="1:11" x14ac:dyDescent="0.2">
      <c r="A4066" s="1">
        <v>39867.6875</v>
      </c>
      <c r="B4066" s="5">
        <f t="shared" si="196"/>
        <v>33</v>
      </c>
      <c r="C4066" s="3">
        <v>45.11</v>
      </c>
      <c r="D4066" s="3"/>
      <c r="E4066" s="1">
        <v>39867.6875</v>
      </c>
      <c r="F4066" s="5">
        <f t="shared" si="197"/>
        <v>33</v>
      </c>
      <c r="G4066" s="4">
        <v>7657.13</v>
      </c>
      <c r="K4066" s="4">
        <f t="shared" si="198"/>
        <v>76.571300000000008</v>
      </c>
    </row>
    <row r="4067" spans="1:11" x14ac:dyDescent="0.2">
      <c r="A4067" s="1">
        <v>39867.708333333336</v>
      </c>
      <c r="B4067" s="5">
        <f t="shared" si="196"/>
        <v>34</v>
      </c>
      <c r="C4067" s="3">
        <v>44.42</v>
      </c>
      <c r="D4067" s="3"/>
      <c r="E4067" s="1">
        <v>39867.708333333336</v>
      </c>
      <c r="F4067" s="5">
        <f t="shared" si="197"/>
        <v>34</v>
      </c>
      <c r="G4067" s="4">
        <v>7329.13</v>
      </c>
      <c r="K4067" s="4">
        <f t="shared" si="198"/>
        <v>73.291300000000007</v>
      </c>
    </row>
    <row r="4068" spans="1:11" x14ac:dyDescent="0.2">
      <c r="A4068" s="1">
        <v>39867.729166666664</v>
      </c>
      <c r="B4068" s="5">
        <f t="shared" si="196"/>
        <v>35</v>
      </c>
      <c r="C4068" s="3">
        <v>29.32</v>
      </c>
      <c r="D4068" s="3"/>
      <c r="E4068" s="1">
        <v>39867.729166666664</v>
      </c>
      <c r="F4068" s="5">
        <f t="shared" si="197"/>
        <v>35</v>
      </c>
      <c r="G4068" s="4">
        <v>6999.77</v>
      </c>
      <c r="K4068" s="4">
        <f t="shared" si="198"/>
        <v>69.997700000000009</v>
      </c>
    </row>
    <row r="4069" spans="1:11" x14ac:dyDescent="0.2">
      <c r="A4069" s="1">
        <v>39867.75</v>
      </c>
      <c r="B4069" s="5">
        <f t="shared" si="196"/>
        <v>36</v>
      </c>
      <c r="C4069" s="3">
        <v>27.02</v>
      </c>
      <c r="D4069" s="3"/>
      <c r="E4069" s="1">
        <v>39867.75</v>
      </c>
      <c r="F4069" s="5">
        <f t="shared" si="197"/>
        <v>36</v>
      </c>
      <c r="G4069" s="4">
        <v>6696.68</v>
      </c>
      <c r="K4069" s="4">
        <f t="shared" si="198"/>
        <v>66.966800000000006</v>
      </c>
    </row>
    <row r="4070" spans="1:11" x14ac:dyDescent="0.2">
      <c r="A4070" s="1">
        <v>39867.770833333336</v>
      </c>
      <c r="B4070" s="5">
        <f t="shared" si="196"/>
        <v>37</v>
      </c>
      <c r="C4070" s="3">
        <v>26.22</v>
      </c>
      <c r="D4070" s="3"/>
      <c r="E4070" s="1">
        <v>39867.770833333336</v>
      </c>
      <c r="F4070" s="5">
        <f t="shared" si="197"/>
        <v>37</v>
      </c>
      <c r="G4070" s="4">
        <v>6407.35</v>
      </c>
      <c r="K4070" s="4">
        <f t="shared" si="198"/>
        <v>64.07350000000001</v>
      </c>
    </row>
    <row r="4071" spans="1:11" x14ac:dyDescent="0.2">
      <c r="A4071" s="1">
        <v>39867.791666666664</v>
      </c>
      <c r="B4071" s="5">
        <f t="shared" si="196"/>
        <v>38</v>
      </c>
      <c r="C4071" s="3">
        <v>25.79</v>
      </c>
      <c r="D4071" s="3"/>
      <c r="E4071" s="1">
        <v>39867.791666666664</v>
      </c>
      <c r="F4071" s="5">
        <f t="shared" si="197"/>
        <v>38</v>
      </c>
      <c r="G4071" s="4">
        <v>6273.3</v>
      </c>
      <c r="K4071" s="4">
        <f t="shared" si="198"/>
        <v>62.733000000000004</v>
      </c>
    </row>
    <row r="4072" spans="1:11" x14ac:dyDescent="0.2">
      <c r="A4072" s="1">
        <v>39867.8125</v>
      </c>
      <c r="B4072" s="5">
        <f t="shared" si="196"/>
        <v>39</v>
      </c>
      <c r="C4072" s="3">
        <v>23.65</v>
      </c>
      <c r="D4072" s="3"/>
      <c r="E4072" s="1">
        <v>39867.8125</v>
      </c>
      <c r="F4072" s="5">
        <f t="shared" si="197"/>
        <v>39</v>
      </c>
      <c r="G4072" s="4">
        <v>6218.2</v>
      </c>
      <c r="K4072" s="4">
        <f t="shared" si="198"/>
        <v>62.182000000000002</v>
      </c>
    </row>
    <row r="4073" spans="1:11" x14ac:dyDescent="0.2">
      <c r="A4073" s="1">
        <v>39867.833333333336</v>
      </c>
      <c r="B4073" s="5">
        <f t="shared" si="196"/>
        <v>40</v>
      </c>
      <c r="C4073" s="3">
        <v>22.98</v>
      </c>
      <c r="D4073" s="3"/>
      <c r="E4073" s="1">
        <v>39867.833333333336</v>
      </c>
      <c r="F4073" s="5">
        <f t="shared" si="197"/>
        <v>40</v>
      </c>
      <c r="G4073" s="4">
        <v>6283.27</v>
      </c>
      <c r="K4073" s="4">
        <f t="shared" si="198"/>
        <v>62.832700000000003</v>
      </c>
    </row>
    <row r="4074" spans="1:11" x14ac:dyDescent="0.2">
      <c r="A4074" s="1">
        <v>39867.854166666664</v>
      </c>
      <c r="B4074" s="5">
        <f t="shared" si="196"/>
        <v>41</v>
      </c>
      <c r="C4074" s="3">
        <v>21.28</v>
      </c>
      <c r="D4074" s="3"/>
      <c r="E4074" s="1">
        <v>39867.854166666664</v>
      </c>
      <c r="F4074" s="5">
        <f t="shared" si="197"/>
        <v>41</v>
      </c>
      <c r="G4074" s="4">
        <v>6081.64</v>
      </c>
      <c r="K4074" s="4">
        <f t="shared" si="198"/>
        <v>60.816400000000002</v>
      </c>
    </row>
    <row r="4075" spans="1:11" x14ac:dyDescent="0.2">
      <c r="A4075" s="1">
        <v>39867.875</v>
      </c>
      <c r="B4075" s="5">
        <f t="shared" si="196"/>
        <v>42</v>
      </c>
      <c r="C4075" s="3">
        <v>18.170000000000002</v>
      </c>
      <c r="D4075" s="3"/>
      <c r="E4075" s="1">
        <v>39867.875</v>
      </c>
      <c r="F4075" s="5">
        <f t="shared" si="197"/>
        <v>42</v>
      </c>
      <c r="G4075" s="4">
        <v>5876.1</v>
      </c>
      <c r="K4075" s="4">
        <f t="shared" si="198"/>
        <v>58.761000000000003</v>
      </c>
    </row>
    <row r="4076" spans="1:11" x14ac:dyDescent="0.2">
      <c r="A4076" s="1">
        <v>39867.895833333336</v>
      </c>
      <c r="B4076" s="5">
        <f t="shared" si="196"/>
        <v>43</v>
      </c>
      <c r="C4076" s="3">
        <v>14.86</v>
      </c>
      <c r="D4076" s="3"/>
      <c r="E4076" s="1">
        <v>39867.895833333336</v>
      </c>
      <c r="F4076" s="5">
        <f t="shared" si="197"/>
        <v>43</v>
      </c>
      <c r="G4076" s="4">
        <v>5611.42</v>
      </c>
      <c r="K4076" s="4">
        <f t="shared" si="198"/>
        <v>56.114200000000004</v>
      </c>
    </row>
    <row r="4077" spans="1:11" x14ac:dyDescent="0.2">
      <c r="A4077" s="1">
        <v>39867.916666666664</v>
      </c>
      <c r="B4077" s="5">
        <f t="shared" si="196"/>
        <v>44</v>
      </c>
      <c r="C4077" s="3">
        <v>16.04</v>
      </c>
      <c r="D4077" s="3"/>
      <c r="E4077" s="1">
        <v>39867.916666666664</v>
      </c>
      <c r="F4077" s="5">
        <f t="shared" si="197"/>
        <v>44</v>
      </c>
      <c r="G4077" s="4">
        <v>5396.97</v>
      </c>
      <c r="K4077" s="4">
        <f t="shared" si="198"/>
        <v>53.969700000000003</v>
      </c>
    </row>
    <row r="4078" spans="1:11" x14ac:dyDescent="0.2">
      <c r="A4078" s="1">
        <v>39867.9375</v>
      </c>
      <c r="B4078" s="5">
        <f t="shared" si="196"/>
        <v>45</v>
      </c>
      <c r="C4078" s="3">
        <v>14.29</v>
      </c>
      <c r="D4078" s="3"/>
      <c r="E4078" s="1">
        <v>39867.9375</v>
      </c>
      <c r="F4078" s="5">
        <f t="shared" si="197"/>
        <v>45</v>
      </c>
      <c r="G4078" s="4">
        <v>5268.27</v>
      </c>
      <c r="K4078" s="4">
        <f t="shared" si="198"/>
        <v>52.682700000000004</v>
      </c>
    </row>
    <row r="4079" spans="1:11" x14ac:dyDescent="0.2">
      <c r="A4079" s="1">
        <v>39867.958333333336</v>
      </c>
      <c r="B4079" s="5">
        <f t="shared" si="196"/>
        <v>46</v>
      </c>
      <c r="C4079" s="3">
        <v>14.8</v>
      </c>
      <c r="D4079" s="3"/>
      <c r="E4079" s="1">
        <v>39867.958333333336</v>
      </c>
      <c r="F4079" s="5">
        <f t="shared" si="197"/>
        <v>46</v>
      </c>
      <c r="G4079" s="4">
        <v>5166.3900000000003</v>
      </c>
      <c r="K4079" s="4">
        <f t="shared" si="198"/>
        <v>51.663900000000005</v>
      </c>
    </row>
    <row r="4080" spans="1:11" x14ac:dyDescent="0.2">
      <c r="A4080" s="1">
        <v>39867.979166666664</v>
      </c>
      <c r="B4080" s="5">
        <f t="shared" si="196"/>
        <v>47</v>
      </c>
      <c r="C4080" s="3">
        <v>15.61</v>
      </c>
      <c r="D4080" s="3"/>
      <c r="E4080" s="1">
        <v>39867.979166666664</v>
      </c>
      <c r="F4080" s="5">
        <f t="shared" si="197"/>
        <v>47</v>
      </c>
      <c r="G4080" s="4">
        <v>5423.94</v>
      </c>
      <c r="K4080" s="4">
        <f t="shared" si="198"/>
        <v>54.239399999999996</v>
      </c>
    </row>
    <row r="4081" spans="1:11" x14ac:dyDescent="0.2">
      <c r="A4081" s="6">
        <v>39868</v>
      </c>
      <c r="B4081" s="5">
        <f t="shared" si="196"/>
        <v>48</v>
      </c>
      <c r="C4081" s="3">
        <v>14.87</v>
      </c>
      <c r="D4081" s="3"/>
      <c r="E4081" s="6">
        <v>39868</v>
      </c>
      <c r="F4081" s="5">
        <f t="shared" si="197"/>
        <v>48</v>
      </c>
      <c r="G4081" s="4">
        <v>5281.67</v>
      </c>
      <c r="K4081" s="4">
        <f t="shared" si="198"/>
        <v>52.816700000000004</v>
      </c>
    </row>
    <row r="4082" spans="1:11" x14ac:dyDescent="0.2">
      <c r="A4082" s="1">
        <v>39868.020833333336</v>
      </c>
      <c r="B4082" s="5">
        <f t="shared" ref="B4082:B4145" si="199">B4034</f>
        <v>1</v>
      </c>
      <c r="C4082" s="3">
        <v>14.16</v>
      </c>
      <c r="D4082" s="3"/>
      <c r="E4082" s="1">
        <v>39868.020833333336</v>
      </c>
      <c r="F4082" s="5">
        <f t="shared" ref="F4082:F4145" si="200">F4034</f>
        <v>1</v>
      </c>
      <c r="G4082" s="4">
        <v>5085.22</v>
      </c>
      <c r="K4082" s="4">
        <f t="shared" si="198"/>
        <v>50.852200000000003</v>
      </c>
    </row>
    <row r="4083" spans="1:11" x14ac:dyDescent="0.2">
      <c r="A4083" s="1">
        <v>39868.041666666664</v>
      </c>
      <c r="B4083" s="5">
        <f t="shared" si="199"/>
        <v>2</v>
      </c>
      <c r="C4083" s="3">
        <v>13.74</v>
      </c>
      <c r="D4083" s="3"/>
      <c r="E4083" s="1">
        <v>39868.041666666664</v>
      </c>
      <c r="F4083" s="5">
        <f t="shared" si="200"/>
        <v>2</v>
      </c>
      <c r="G4083" s="4">
        <v>4963.7299999999996</v>
      </c>
      <c r="K4083" s="4">
        <f t="shared" si="198"/>
        <v>49.637299999999996</v>
      </c>
    </row>
    <row r="4084" spans="1:11" x14ac:dyDescent="0.2">
      <c r="A4084" s="1">
        <v>39868.0625</v>
      </c>
      <c r="B4084" s="5">
        <f t="shared" si="199"/>
        <v>3</v>
      </c>
      <c r="C4084" s="3">
        <v>14.49</v>
      </c>
      <c r="D4084" s="3"/>
      <c r="E4084" s="1">
        <v>39868.0625</v>
      </c>
      <c r="F4084" s="5">
        <f t="shared" si="200"/>
        <v>3</v>
      </c>
      <c r="G4084" s="4">
        <v>5320.62</v>
      </c>
      <c r="K4084" s="4">
        <f t="shared" si="198"/>
        <v>53.206200000000003</v>
      </c>
    </row>
    <row r="4085" spans="1:11" x14ac:dyDescent="0.2">
      <c r="A4085" s="1">
        <v>39868.083333333336</v>
      </c>
      <c r="B4085" s="5">
        <f t="shared" si="199"/>
        <v>4</v>
      </c>
      <c r="C4085" s="3">
        <v>13.24</v>
      </c>
      <c r="D4085" s="3"/>
      <c r="E4085" s="1">
        <v>39868.083333333336</v>
      </c>
      <c r="F4085" s="5">
        <f t="shared" si="200"/>
        <v>4</v>
      </c>
      <c r="G4085" s="4">
        <v>5155.57</v>
      </c>
      <c r="K4085" s="4">
        <f t="shared" si="198"/>
        <v>51.555700000000002</v>
      </c>
    </row>
    <row r="4086" spans="1:11" x14ac:dyDescent="0.2">
      <c r="A4086" s="1">
        <v>39868.104166666664</v>
      </c>
      <c r="B4086" s="5">
        <f t="shared" si="199"/>
        <v>5</v>
      </c>
      <c r="C4086" s="3">
        <v>11.14</v>
      </c>
      <c r="D4086" s="3"/>
      <c r="E4086" s="1">
        <v>39868.104166666664</v>
      </c>
      <c r="F4086" s="5">
        <f t="shared" si="200"/>
        <v>5</v>
      </c>
      <c r="G4086" s="4">
        <v>4919.99</v>
      </c>
      <c r="K4086" s="4">
        <f t="shared" si="198"/>
        <v>49.1999</v>
      </c>
    </row>
    <row r="4087" spans="1:11" x14ac:dyDescent="0.2">
      <c r="A4087" s="1">
        <v>39868.125</v>
      </c>
      <c r="B4087" s="5">
        <f t="shared" si="199"/>
        <v>6</v>
      </c>
      <c r="C4087" s="3">
        <v>10.57</v>
      </c>
      <c r="D4087" s="3"/>
      <c r="E4087" s="1">
        <v>39868.125</v>
      </c>
      <c r="F4087" s="5">
        <f t="shared" si="200"/>
        <v>6</v>
      </c>
      <c r="G4087" s="4">
        <v>4814.82</v>
      </c>
      <c r="K4087" s="4">
        <f t="shared" si="198"/>
        <v>48.148199999999996</v>
      </c>
    </row>
    <row r="4088" spans="1:11" x14ac:dyDescent="0.2">
      <c r="A4088" s="1">
        <v>39868.145833333336</v>
      </c>
      <c r="B4088" s="5">
        <f t="shared" si="199"/>
        <v>7</v>
      </c>
      <c r="C4088" s="3">
        <v>10.97</v>
      </c>
      <c r="D4088" s="3"/>
      <c r="E4088" s="1">
        <v>39868.145833333336</v>
      </c>
      <c r="F4088" s="5">
        <f t="shared" si="200"/>
        <v>7</v>
      </c>
      <c r="G4088" s="4">
        <v>4741.24</v>
      </c>
      <c r="K4088" s="4">
        <f t="shared" si="198"/>
        <v>47.412399999999998</v>
      </c>
    </row>
    <row r="4089" spans="1:11" x14ac:dyDescent="0.2">
      <c r="A4089" s="1">
        <v>39868.166666666664</v>
      </c>
      <c r="B4089" s="5">
        <f t="shared" si="199"/>
        <v>8</v>
      </c>
      <c r="C4089" s="3">
        <v>10.99</v>
      </c>
      <c r="D4089" s="3"/>
      <c r="E4089" s="1">
        <v>39868.166666666664</v>
      </c>
      <c r="F4089" s="5">
        <f t="shared" si="200"/>
        <v>8</v>
      </c>
      <c r="G4089" s="4">
        <v>4779.8900000000003</v>
      </c>
      <c r="K4089" s="4">
        <f t="shared" si="198"/>
        <v>47.798900000000003</v>
      </c>
    </row>
    <row r="4090" spans="1:11" x14ac:dyDescent="0.2">
      <c r="A4090" s="1">
        <v>39868.1875</v>
      </c>
      <c r="B4090" s="5">
        <f t="shared" si="199"/>
        <v>9</v>
      </c>
      <c r="C4090" s="3">
        <v>11.17</v>
      </c>
      <c r="D4090" s="3"/>
      <c r="E4090" s="1">
        <v>39868.1875</v>
      </c>
      <c r="F4090" s="5">
        <f t="shared" si="200"/>
        <v>9</v>
      </c>
      <c r="G4090" s="4">
        <v>4863.83</v>
      </c>
      <c r="K4090" s="4">
        <f t="shared" si="198"/>
        <v>48.638300000000001</v>
      </c>
    </row>
    <row r="4091" spans="1:11" x14ac:dyDescent="0.2">
      <c r="A4091" s="1">
        <v>39868.208333333336</v>
      </c>
      <c r="B4091" s="5">
        <f t="shared" si="199"/>
        <v>10</v>
      </c>
      <c r="C4091" s="3">
        <v>13.96</v>
      </c>
      <c r="D4091" s="3"/>
      <c r="E4091" s="1">
        <v>39868.208333333336</v>
      </c>
      <c r="F4091" s="5">
        <f t="shared" si="200"/>
        <v>10</v>
      </c>
      <c r="G4091" s="4">
        <v>5005.87</v>
      </c>
      <c r="K4091" s="4">
        <f t="shared" si="198"/>
        <v>50.058700000000002</v>
      </c>
    </row>
    <row r="4092" spans="1:11" x14ac:dyDescent="0.2">
      <c r="A4092" s="1">
        <v>39868.229166666664</v>
      </c>
      <c r="B4092" s="5">
        <f t="shared" si="199"/>
        <v>11</v>
      </c>
      <c r="C4092" s="3">
        <v>16.16</v>
      </c>
      <c r="D4092" s="3"/>
      <c r="E4092" s="1">
        <v>39868.229166666664</v>
      </c>
      <c r="F4092" s="5">
        <f t="shared" si="200"/>
        <v>11</v>
      </c>
      <c r="G4092" s="4">
        <v>5378.94</v>
      </c>
      <c r="K4092" s="4">
        <f t="shared" si="198"/>
        <v>53.789400000000001</v>
      </c>
    </row>
    <row r="4093" spans="1:11" x14ac:dyDescent="0.2">
      <c r="A4093" s="1">
        <v>39868.25</v>
      </c>
      <c r="B4093" s="5">
        <f t="shared" si="199"/>
        <v>12</v>
      </c>
      <c r="C4093" s="3">
        <v>20.45</v>
      </c>
      <c r="D4093" s="3"/>
      <c r="E4093" s="1">
        <v>39868.25</v>
      </c>
      <c r="F4093" s="5">
        <f t="shared" si="200"/>
        <v>12</v>
      </c>
      <c r="G4093" s="4">
        <v>5734.5</v>
      </c>
      <c r="K4093" s="4">
        <f t="shared" si="198"/>
        <v>57.344999999999999</v>
      </c>
    </row>
    <row r="4094" spans="1:11" x14ac:dyDescent="0.2">
      <c r="A4094" s="1">
        <v>39868.270833333336</v>
      </c>
      <c r="B4094" s="5">
        <f t="shared" si="199"/>
        <v>13</v>
      </c>
      <c r="C4094" s="3">
        <v>25.6</v>
      </c>
      <c r="D4094" s="3"/>
      <c r="E4094" s="1">
        <v>39868.270833333336</v>
      </c>
      <c r="F4094" s="5">
        <f t="shared" si="200"/>
        <v>13</v>
      </c>
      <c r="G4094" s="4">
        <v>6095.03</v>
      </c>
      <c r="K4094" s="4">
        <f t="shared" si="198"/>
        <v>60.950299999999999</v>
      </c>
    </row>
    <row r="4095" spans="1:11" x14ac:dyDescent="0.2">
      <c r="A4095" s="1">
        <v>39868.291666666664</v>
      </c>
      <c r="B4095" s="5">
        <f t="shared" si="199"/>
        <v>14</v>
      </c>
      <c r="C4095" s="3">
        <v>29.83</v>
      </c>
      <c r="D4095" s="3"/>
      <c r="E4095" s="1">
        <v>39868.291666666664</v>
      </c>
      <c r="F4095" s="5">
        <f t="shared" si="200"/>
        <v>14</v>
      </c>
      <c r="G4095" s="4">
        <v>6336.7</v>
      </c>
      <c r="K4095" s="4">
        <f t="shared" si="198"/>
        <v>63.366999999999997</v>
      </c>
    </row>
    <row r="4096" spans="1:11" x14ac:dyDescent="0.2">
      <c r="A4096" s="1">
        <v>39868.3125</v>
      </c>
      <c r="B4096" s="5">
        <f t="shared" si="199"/>
        <v>15</v>
      </c>
      <c r="C4096" s="3">
        <v>27.08</v>
      </c>
      <c r="D4096" s="3"/>
      <c r="E4096" s="1">
        <v>39868.3125</v>
      </c>
      <c r="F4096" s="5">
        <f t="shared" si="200"/>
        <v>15</v>
      </c>
      <c r="G4096" s="4">
        <v>6265.3</v>
      </c>
      <c r="K4096" s="4">
        <f t="shared" si="198"/>
        <v>62.653000000000006</v>
      </c>
    </row>
    <row r="4097" spans="1:11" x14ac:dyDescent="0.2">
      <c r="A4097" s="1">
        <v>39868.333333333336</v>
      </c>
      <c r="B4097" s="5">
        <f t="shared" si="199"/>
        <v>16</v>
      </c>
      <c r="C4097" s="3">
        <v>27</v>
      </c>
      <c r="D4097" s="3"/>
      <c r="E4097" s="1">
        <v>39868.333333333336</v>
      </c>
      <c r="F4097" s="5">
        <f t="shared" si="200"/>
        <v>16</v>
      </c>
      <c r="G4097" s="4">
        <v>6280.58</v>
      </c>
      <c r="K4097" s="4">
        <f t="shared" si="198"/>
        <v>62.805799999999998</v>
      </c>
    </row>
    <row r="4098" spans="1:11" x14ac:dyDescent="0.2">
      <c r="A4098" s="1">
        <v>39868.354166666664</v>
      </c>
      <c r="B4098" s="5">
        <f t="shared" si="199"/>
        <v>17</v>
      </c>
      <c r="C4098" s="3">
        <v>30.84</v>
      </c>
      <c r="D4098" s="3"/>
      <c r="E4098" s="1">
        <v>39868.354166666664</v>
      </c>
      <c r="F4098" s="5">
        <f t="shared" si="200"/>
        <v>17</v>
      </c>
      <c r="G4098" s="4">
        <v>6409.75</v>
      </c>
      <c r="K4098" s="4">
        <f t="shared" si="198"/>
        <v>64.097499999999997</v>
      </c>
    </row>
    <row r="4099" spans="1:11" x14ac:dyDescent="0.2">
      <c r="A4099" s="1">
        <v>39868.375</v>
      </c>
      <c r="B4099" s="5">
        <f t="shared" si="199"/>
        <v>18</v>
      </c>
      <c r="C4099" s="3">
        <v>31.84</v>
      </c>
      <c r="D4099" s="3"/>
      <c r="E4099" s="1">
        <v>39868.375</v>
      </c>
      <c r="F4099" s="5">
        <f t="shared" si="200"/>
        <v>18</v>
      </c>
      <c r="G4099" s="4">
        <v>6438.68</v>
      </c>
      <c r="K4099" s="4">
        <f t="shared" ref="K4099:K4162" si="201">G4099*0.01</f>
        <v>64.386800000000008</v>
      </c>
    </row>
    <row r="4100" spans="1:11" x14ac:dyDescent="0.2">
      <c r="A4100" s="1">
        <v>39868.395833333336</v>
      </c>
      <c r="B4100" s="5">
        <f t="shared" si="199"/>
        <v>19</v>
      </c>
      <c r="C4100" s="3">
        <v>31.62</v>
      </c>
      <c r="D4100" s="3"/>
      <c r="E4100" s="1">
        <v>39868.395833333336</v>
      </c>
      <c r="F4100" s="5">
        <f t="shared" si="200"/>
        <v>19</v>
      </c>
      <c r="G4100" s="4">
        <v>6449.79</v>
      </c>
      <c r="K4100" s="4">
        <f t="shared" si="201"/>
        <v>64.497900000000001</v>
      </c>
    </row>
    <row r="4101" spans="1:11" x14ac:dyDescent="0.2">
      <c r="A4101" s="1">
        <v>39868.416666666664</v>
      </c>
      <c r="B4101" s="5">
        <f t="shared" si="199"/>
        <v>20</v>
      </c>
      <c r="C4101" s="3">
        <v>34.97</v>
      </c>
      <c r="D4101" s="3"/>
      <c r="E4101" s="1">
        <v>39868.416666666664</v>
      </c>
      <c r="F4101" s="5">
        <f t="shared" si="200"/>
        <v>20</v>
      </c>
      <c r="G4101" s="4">
        <v>6510.15</v>
      </c>
      <c r="K4101" s="4">
        <f t="shared" si="201"/>
        <v>65.101500000000001</v>
      </c>
    </row>
    <row r="4102" spans="1:11" x14ac:dyDescent="0.2">
      <c r="A4102" s="1">
        <v>39868.4375</v>
      </c>
      <c r="B4102" s="5">
        <f t="shared" si="199"/>
        <v>21</v>
      </c>
      <c r="C4102" s="3">
        <v>37.340000000000003</v>
      </c>
      <c r="D4102" s="3"/>
      <c r="E4102" s="1">
        <v>39868.4375</v>
      </c>
      <c r="F4102" s="5">
        <f t="shared" si="200"/>
        <v>21</v>
      </c>
      <c r="G4102" s="4">
        <v>6548.67</v>
      </c>
      <c r="K4102" s="4">
        <f t="shared" si="201"/>
        <v>65.486699999999999</v>
      </c>
    </row>
    <row r="4103" spans="1:11" x14ac:dyDescent="0.2">
      <c r="A4103" s="1">
        <v>39868.458333333336</v>
      </c>
      <c r="B4103" s="5">
        <f t="shared" si="199"/>
        <v>22</v>
      </c>
      <c r="C4103" s="3">
        <v>39.61</v>
      </c>
      <c r="D4103" s="3"/>
      <c r="E4103" s="1">
        <v>39868.458333333336</v>
      </c>
      <c r="F4103" s="5">
        <f t="shared" si="200"/>
        <v>22</v>
      </c>
      <c r="G4103" s="4">
        <v>6602.53</v>
      </c>
      <c r="K4103" s="4">
        <f t="shared" si="201"/>
        <v>66.025300000000001</v>
      </c>
    </row>
    <row r="4104" spans="1:11" x14ac:dyDescent="0.2">
      <c r="A4104" s="1">
        <v>39868.479166666664</v>
      </c>
      <c r="B4104" s="5">
        <f t="shared" si="199"/>
        <v>23</v>
      </c>
      <c r="C4104" s="3">
        <v>39</v>
      </c>
      <c r="D4104" s="3"/>
      <c r="E4104" s="1">
        <v>39868.479166666664</v>
      </c>
      <c r="F4104" s="5">
        <f t="shared" si="200"/>
        <v>23</v>
      </c>
      <c r="G4104" s="4">
        <v>6611.82</v>
      </c>
      <c r="K4104" s="4">
        <f t="shared" si="201"/>
        <v>66.118200000000002</v>
      </c>
    </row>
    <row r="4105" spans="1:11" x14ac:dyDescent="0.2">
      <c r="A4105" s="1">
        <v>39868.5</v>
      </c>
      <c r="B4105" s="5">
        <f t="shared" si="199"/>
        <v>24</v>
      </c>
      <c r="C4105" s="3">
        <v>37.19</v>
      </c>
      <c r="D4105" s="3"/>
      <c r="E4105" s="1">
        <v>39868.5</v>
      </c>
      <c r="F4105" s="5">
        <f t="shared" si="200"/>
        <v>24</v>
      </c>
      <c r="G4105" s="4">
        <v>6641.86</v>
      </c>
      <c r="K4105" s="4">
        <f t="shared" si="201"/>
        <v>66.418599999999998</v>
      </c>
    </row>
    <row r="4106" spans="1:11" x14ac:dyDescent="0.2">
      <c r="A4106" s="1">
        <v>39868.520833333336</v>
      </c>
      <c r="B4106" s="5">
        <f t="shared" si="199"/>
        <v>25</v>
      </c>
      <c r="C4106" s="3">
        <v>42.67</v>
      </c>
      <c r="D4106" s="3"/>
      <c r="E4106" s="1">
        <v>39868.520833333336</v>
      </c>
      <c r="F4106" s="5">
        <f t="shared" si="200"/>
        <v>25</v>
      </c>
      <c r="G4106" s="4">
        <v>6666.36</v>
      </c>
      <c r="K4106" s="4">
        <f t="shared" si="201"/>
        <v>66.663600000000002</v>
      </c>
    </row>
    <row r="4107" spans="1:11" x14ac:dyDescent="0.2">
      <c r="A4107" s="1">
        <v>39868.541666666664</v>
      </c>
      <c r="B4107" s="5">
        <f t="shared" si="199"/>
        <v>26</v>
      </c>
      <c r="C4107" s="3">
        <v>43.49</v>
      </c>
      <c r="D4107" s="3"/>
      <c r="E4107" s="1">
        <v>39868.541666666664</v>
      </c>
      <c r="F4107" s="5">
        <f t="shared" si="200"/>
        <v>26</v>
      </c>
      <c r="G4107" s="4">
        <v>6677.02</v>
      </c>
      <c r="K4107" s="4">
        <f t="shared" si="201"/>
        <v>66.770200000000003</v>
      </c>
    </row>
    <row r="4108" spans="1:11" x14ac:dyDescent="0.2">
      <c r="A4108" s="1">
        <v>39868.5625</v>
      </c>
      <c r="B4108" s="5">
        <f t="shared" si="199"/>
        <v>27</v>
      </c>
      <c r="C4108" s="3">
        <v>41.4</v>
      </c>
      <c r="D4108" s="3"/>
      <c r="E4108" s="1">
        <v>39868.5625</v>
      </c>
      <c r="F4108" s="5">
        <f t="shared" si="200"/>
        <v>27</v>
      </c>
      <c r="G4108" s="4">
        <v>6654.97</v>
      </c>
      <c r="K4108" s="4">
        <f t="shared" si="201"/>
        <v>66.549700000000001</v>
      </c>
    </row>
    <row r="4109" spans="1:11" x14ac:dyDescent="0.2">
      <c r="A4109" s="1">
        <v>39868.583333333336</v>
      </c>
      <c r="B4109" s="5">
        <f t="shared" si="199"/>
        <v>28</v>
      </c>
      <c r="C4109" s="3">
        <v>41.75</v>
      </c>
      <c r="D4109" s="3"/>
      <c r="E4109" s="1">
        <v>39868.583333333336</v>
      </c>
      <c r="F4109" s="5">
        <f t="shared" si="200"/>
        <v>28</v>
      </c>
      <c r="G4109" s="4">
        <v>6625.09</v>
      </c>
      <c r="K4109" s="4">
        <f t="shared" si="201"/>
        <v>66.250900000000001</v>
      </c>
    </row>
    <row r="4110" spans="1:11" x14ac:dyDescent="0.2">
      <c r="A4110" s="1">
        <v>39868.604166666664</v>
      </c>
      <c r="B4110" s="5">
        <f t="shared" si="199"/>
        <v>29</v>
      </c>
      <c r="C4110" s="3">
        <v>38.44</v>
      </c>
      <c r="D4110" s="3"/>
      <c r="E4110" s="1">
        <v>39868.604166666664</v>
      </c>
      <c r="F4110" s="5">
        <f t="shared" si="200"/>
        <v>29</v>
      </c>
      <c r="G4110" s="4">
        <v>6428.69</v>
      </c>
      <c r="K4110" s="4">
        <f t="shared" si="201"/>
        <v>64.286900000000003</v>
      </c>
    </row>
    <row r="4111" spans="1:11" x14ac:dyDescent="0.2">
      <c r="A4111" s="1">
        <v>39868.625</v>
      </c>
      <c r="B4111" s="5">
        <f t="shared" si="199"/>
        <v>30</v>
      </c>
      <c r="C4111" s="3">
        <v>42.49</v>
      </c>
      <c r="D4111" s="3"/>
      <c r="E4111" s="1">
        <v>39868.625</v>
      </c>
      <c r="F4111" s="5">
        <f t="shared" si="200"/>
        <v>30</v>
      </c>
      <c r="G4111" s="4">
        <v>6566.92</v>
      </c>
      <c r="K4111" s="4">
        <f t="shared" si="201"/>
        <v>65.669200000000004</v>
      </c>
    </row>
    <row r="4112" spans="1:11" x14ac:dyDescent="0.2">
      <c r="A4112" s="1">
        <v>39868.645833333336</v>
      </c>
      <c r="B4112" s="5">
        <f t="shared" si="199"/>
        <v>31</v>
      </c>
      <c r="C4112" s="3">
        <v>43.6</v>
      </c>
      <c r="D4112" s="3"/>
      <c r="E4112" s="1">
        <v>39868.645833333336</v>
      </c>
      <c r="F4112" s="5">
        <f t="shared" si="200"/>
        <v>31</v>
      </c>
      <c r="G4112" s="4">
        <v>6589.98</v>
      </c>
      <c r="K4112" s="4">
        <f t="shared" si="201"/>
        <v>65.899799999999999</v>
      </c>
    </row>
    <row r="4113" spans="1:11" x14ac:dyDescent="0.2">
      <c r="A4113" s="1">
        <v>39868.666666666664</v>
      </c>
      <c r="B4113" s="5">
        <f t="shared" si="199"/>
        <v>32</v>
      </c>
      <c r="C4113" s="3">
        <v>41.7</v>
      </c>
      <c r="D4113" s="3"/>
      <c r="E4113" s="1">
        <v>39868.666666666664</v>
      </c>
      <c r="F4113" s="5">
        <f t="shared" si="200"/>
        <v>32</v>
      </c>
      <c r="G4113" s="4">
        <v>6549.16</v>
      </c>
      <c r="K4113" s="4">
        <f t="shared" si="201"/>
        <v>65.491600000000005</v>
      </c>
    </row>
    <row r="4114" spans="1:11" x14ac:dyDescent="0.2">
      <c r="A4114" s="1">
        <v>39868.6875</v>
      </c>
      <c r="B4114" s="5">
        <f t="shared" si="199"/>
        <v>33</v>
      </c>
      <c r="C4114" s="3">
        <v>35.229999999999997</v>
      </c>
      <c r="D4114" s="3"/>
      <c r="E4114" s="1">
        <v>39868.6875</v>
      </c>
      <c r="F4114" s="5">
        <f t="shared" si="200"/>
        <v>33</v>
      </c>
      <c r="G4114" s="4">
        <v>6550.01</v>
      </c>
      <c r="K4114" s="4">
        <f t="shared" si="201"/>
        <v>65.500100000000003</v>
      </c>
    </row>
    <row r="4115" spans="1:11" x14ac:dyDescent="0.2">
      <c r="A4115" s="1">
        <v>39868.708333333336</v>
      </c>
      <c r="B4115" s="5">
        <f t="shared" si="199"/>
        <v>34</v>
      </c>
      <c r="C4115" s="3">
        <v>33.89</v>
      </c>
      <c r="D4115" s="3"/>
      <c r="E4115" s="1">
        <v>39868.708333333336</v>
      </c>
      <c r="F4115" s="5">
        <f t="shared" si="200"/>
        <v>34</v>
      </c>
      <c r="G4115" s="4">
        <v>6414.33</v>
      </c>
      <c r="K4115" s="4">
        <f t="shared" si="201"/>
        <v>64.143299999999996</v>
      </c>
    </row>
    <row r="4116" spans="1:11" x14ac:dyDescent="0.2">
      <c r="A4116" s="1">
        <v>39868.729166666664</v>
      </c>
      <c r="B4116" s="5">
        <f t="shared" si="199"/>
        <v>35</v>
      </c>
      <c r="C4116" s="3">
        <v>26.28</v>
      </c>
      <c r="D4116" s="3"/>
      <c r="E4116" s="1">
        <v>39868.729166666664</v>
      </c>
      <c r="F4116" s="5">
        <f t="shared" si="200"/>
        <v>35</v>
      </c>
      <c r="G4116" s="4">
        <v>6237.29</v>
      </c>
      <c r="K4116" s="4">
        <f t="shared" si="201"/>
        <v>62.372900000000001</v>
      </c>
    </row>
    <row r="4117" spans="1:11" x14ac:dyDescent="0.2">
      <c r="A4117" s="1">
        <v>39868.75</v>
      </c>
      <c r="B4117" s="5">
        <f t="shared" si="199"/>
        <v>36</v>
      </c>
      <c r="C4117" s="3">
        <v>25.79</v>
      </c>
      <c r="D4117" s="3"/>
      <c r="E4117" s="1">
        <v>39868.75</v>
      </c>
      <c r="F4117" s="5">
        <f t="shared" si="200"/>
        <v>36</v>
      </c>
      <c r="G4117" s="4">
        <v>6053.17</v>
      </c>
      <c r="K4117" s="4">
        <f t="shared" si="201"/>
        <v>60.531700000000001</v>
      </c>
    </row>
    <row r="4118" spans="1:11" x14ac:dyDescent="0.2">
      <c r="A4118" s="1">
        <v>39868.770833333336</v>
      </c>
      <c r="B4118" s="5">
        <f t="shared" si="199"/>
        <v>37</v>
      </c>
      <c r="C4118" s="3">
        <v>24.89</v>
      </c>
      <c r="D4118" s="3"/>
      <c r="E4118" s="1">
        <v>39868.770833333336</v>
      </c>
      <c r="F4118" s="5">
        <f t="shared" si="200"/>
        <v>37</v>
      </c>
      <c r="G4118" s="4">
        <v>5865.54</v>
      </c>
      <c r="K4118" s="4">
        <f t="shared" si="201"/>
        <v>58.6554</v>
      </c>
    </row>
    <row r="4119" spans="1:11" x14ac:dyDescent="0.2">
      <c r="A4119" s="1">
        <v>39868.791666666664</v>
      </c>
      <c r="B4119" s="5">
        <f t="shared" si="199"/>
        <v>38</v>
      </c>
      <c r="C4119" s="3">
        <v>25.3</v>
      </c>
      <c r="D4119" s="3"/>
      <c r="E4119" s="1">
        <v>39868.791666666664</v>
      </c>
      <c r="F4119" s="5">
        <f t="shared" si="200"/>
        <v>38</v>
      </c>
      <c r="G4119" s="4">
        <v>5815.82</v>
      </c>
      <c r="K4119" s="4">
        <f t="shared" si="201"/>
        <v>58.158200000000001</v>
      </c>
    </row>
    <row r="4120" spans="1:11" x14ac:dyDescent="0.2">
      <c r="A4120" s="1">
        <v>39868.8125</v>
      </c>
      <c r="B4120" s="5">
        <f t="shared" si="199"/>
        <v>39</v>
      </c>
      <c r="C4120" s="3">
        <v>25.37</v>
      </c>
      <c r="D4120" s="3"/>
      <c r="E4120" s="1">
        <v>39868.8125</v>
      </c>
      <c r="F4120" s="5">
        <f t="shared" si="200"/>
        <v>39</v>
      </c>
      <c r="G4120" s="4">
        <v>5845.89</v>
      </c>
      <c r="K4120" s="4">
        <f t="shared" si="201"/>
        <v>58.458900000000007</v>
      </c>
    </row>
    <row r="4121" spans="1:11" x14ac:dyDescent="0.2">
      <c r="A4121" s="1">
        <v>39868.833333333336</v>
      </c>
      <c r="B4121" s="5">
        <f t="shared" si="199"/>
        <v>40</v>
      </c>
      <c r="C4121" s="3">
        <v>25.51</v>
      </c>
      <c r="D4121" s="3"/>
      <c r="E4121" s="1">
        <v>39868.833333333336</v>
      </c>
      <c r="F4121" s="5">
        <f t="shared" si="200"/>
        <v>40</v>
      </c>
      <c r="G4121" s="4">
        <v>5987.29</v>
      </c>
      <c r="K4121" s="4">
        <f t="shared" si="201"/>
        <v>59.872900000000001</v>
      </c>
    </row>
    <row r="4122" spans="1:11" x14ac:dyDescent="0.2">
      <c r="A4122" s="1">
        <v>39868.854166666664</v>
      </c>
      <c r="B4122" s="5">
        <f t="shared" si="199"/>
        <v>41</v>
      </c>
      <c r="C4122" s="3">
        <v>24.44</v>
      </c>
      <c r="D4122" s="3"/>
      <c r="E4122" s="1">
        <v>39868.854166666664</v>
      </c>
      <c r="F4122" s="5">
        <f t="shared" si="200"/>
        <v>41</v>
      </c>
      <c r="G4122" s="4">
        <v>5872.22</v>
      </c>
      <c r="K4122" s="4">
        <f t="shared" si="201"/>
        <v>58.722200000000001</v>
      </c>
    </row>
    <row r="4123" spans="1:11" x14ac:dyDescent="0.2">
      <c r="A4123" s="1">
        <v>39868.875</v>
      </c>
      <c r="B4123" s="5">
        <f t="shared" si="199"/>
        <v>42</v>
      </c>
      <c r="C4123" s="3">
        <v>22.28</v>
      </c>
      <c r="D4123" s="3"/>
      <c r="E4123" s="1">
        <v>39868.875</v>
      </c>
      <c r="F4123" s="5">
        <f t="shared" si="200"/>
        <v>42</v>
      </c>
      <c r="G4123" s="4">
        <v>5754.54</v>
      </c>
      <c r="K4123" s="4">
        <f t="shared" si="201"/>
        <v>57.545400000000001</v>
      </c>
    </row>
    <row r="4124" spans="1:11" x14ac:dyDescent="0.2">
      <c r="A4124" s="1">
        <v>39868.895833333336</v>
      </c>
      <c r="B4124" s="5">
        <f t="shared" si="199"/>
        <v>43</v>
      </c>
      <c r="C4124" s="3">
        <v>18.190000000000001</v>
      </c>
      <c r="D4124" s="3"/>
      <c r="E4124" s="1">
        <v>39868.895833333336</v>
      </c>
      <c r="F4124" s="5">
        <f t="shared" si="200"/>
        <v>43</v>
      </c>
      <c r="G4124" s="4">
        <v>5526.6</v>
      </c>
      <c r="K4124" s="4">
        <f t="shared" si="201"/>
        <v>55.266000000000005</v>
      </c>
    </row>
    <row r="4125" spans="1:11" x14ac:dyDescent="0.2">
      <c r="A4125" s="1">
        <v>39868.916666666664</v>
      </c>
      <c r="B4125" s="5">
        <f t="shared" si="199"/>
        <v>44</v>
      </c>
      <c r="C4125" s="3">
        <v>15.05</v>
      </c>
      <c r="D4125" s="3"/>
      <c r="E4125" s="1">
        <v>39868.916666666664</v>
      </c>
      <c r="F4125" s="5">
        <f t="shared" si="200"/>
        <v>44</v>
      </c>
      <c r="G4125" s="4">
        <v>5313.71</v>
      </c>
      <c r="K4125" s="4">
        <f t="shared" si="201"/>
        <v>53.137100000000004</v>
      </c>
    </row>
    <row r="4126" spans="1:11" x14ac:dyDescent="0.2">
      <c r="A4126" s="1">
        <v>39868.9375</v>
      </c>
      <c r="B4126" s="5">
        <f t="shared" si="199"/>
        <v>45</v>
      </c>
      <c r="C4126" s="3">
        <v>14.19</v>
      </c>
      <c r="D4126" s="3"/>
      <c r="E4126" s="1">
        <v>39868.9375</v>
      </c>
      <c r="F4126" s="5">
        <f t="shared" si="200"/>
        <v>45</v>
      </c>
      <c r="G4126" s="4">
        <v>5160.09</v>
      </c>
      <c r="K4126" s="4">
        <f t="shared" si="201"/>
        <v>51.600900000000003</v>
      </c>
    </row>
    <row r="4127" spans="1:11" x14ac:dyDescent="0.2">
      <c r="A4127" s="1">
        <v>39868.958333333336</v>
      </c>
      <c r="B4127" s="5">
        <f t="shared" si="199"/>
        <v>46</v>
      </c>
      <c r="C4127" s="3">
        <v>13.9</v>
      </c>
      <c r="D4127" s="3"/>
      <c r="E4127" s="1">
        <v>39868.958333333336</v>
      </c>
      <c r="F4127" s="5">
        <f t="shared" si="200"/>
        <v>46</v>
      </c>
      <c r="G4127" s="4">
        <v>5088.8999999999996</v>
      </c>
      <c r="K4127" s="4">
        <f t="shared" si="201"/>
        <v>50.888999999999996</v>
      </c>
    </row>
    <row r="4128" spans="1:11" x14ac:dyDescent="0.2">
      <c r="A4128" s="1">
        <v>39868.979166666664</v>
      </c>
      <c r="B4128" s="5">
        <f t="shared" si="199"/>
        <v>47</v>
      </c>
      <c r="C4128" s="3">
        <v>14.29</v>
      </c>
      <c r="D4128" s="3"/>
      <c r="E4128" s="1">
        <v>39868.979166666664</v>
      </c>
      <c r="F4128" s="5">
        <f t="shared" si="200"/>
        <v>47</v>
      </c>
      <c r="G4128" s="4">
        <v>5392.68</v>
      </c>
      <c r="K4128" s="4">
        <f t="shared" si="201"/>
        <v>53.926800000000007</v>
      </c>
    </row>
    <row r="4129" spans="1:11" x14ac:dyDescent="0.2">
      <c r="A4129" s="6">
        <v>39869</v>
      </c>
      <c r="B4129" s="5">
        <f t="shared" si="199"/>
        <v>48</v>
      </c>
      <c r="C4129" s="3">
        <v>14.21</v>
      </c>
      <c r="D4129" s="3"/>
      <c r="E4129" s="6">
        <v>39869</v>
      </c>
      <c r="F4129" s="5">
        <f t="shared" si="200"/>
        <v>48</v>
      </c>
      <c r="G4129" s="4">
        <v>5306.07</v>
      </c>
      <c r="K4129" s="4">
        <f t="shared" si="201"/>
        <v>53.060699999999997</v>
      </c>
    </row>
    <row r="4130" spans="1:11" x14ac:dyDescent="0.2">
      <c r="A4130" s="1">
        <v>39869.020833333336</v>
      </c>
      <c r="B4130" s="5">
        <f t="shared" si="199"/>
        <v>1</v>
      </c>
      <c r="C4130" s="3">
        <v>13.62</v>
      </c>
      <c r="D4130" s="3"/>
      <c r="E4130" s="1">
        <v>39869.020833333336</v>
      </c>
      <c r="F4130" s="5">
        <f t="shared" si="200"/>
        <v>1</v>
      </c>
      <c r="G4130" s="4">
        <v>5119.83</v>
      </c>
      <c r="K4130" s="4">
        <f t="shared" si="201"/>
        <v>51.198300000000003</v>
      </c>
    </row>
    <row r="4131" spans="1:11" x14ac:dyDescent="0.2">
      <c r="A4131" s="1">
        <v>39869.041666666664</v>
      </c>
      <c r="B4131" s="5">
        <f t="shared" si="199"/>
        <v>2</v>
      </c>
      <c r="C4131" s="3">
        <v>13.29</v>
      </c>
      <c r="D4131" s="3"/>
      <c r="E4131" s="1">
        <v>39869.041666666664</v>
      </c>
      <c r="F4131" s="5">
        <f t="shared" si="200"/>
        <v>2</v>
      </c>
      <c r="G4131" s="4">
        <v>4990.5200000000004</v>
      </c>
      <c r="K4131" s="4">
        <f t="shared" si="201"/>
        <v>49.905200000000008</v>
      </c>
    </row>
    <row r="4132" spans="1:11" x14ac:dyDescent="0.2">
      <c r="A4132" s="1">
        <v>39869.0625</v>
      </c>
      <c r="B4132" s="5">
        <f t="shared" si="199"/>
        <v>3</v>
      </c>
      <c r="C4132" s="3">
        <v>15.84</v>
      </c>
      <c r="D4132" s="3"/>
      <c r="E4132" s="1">
        <v>39869.0625</v>
      </c>
      <c r="F4132" s="5">
        <f t="shared" si="200"/>
        <v>3</v>
      </c>
      <c r="G4132" s="4">
        <v>5383.78</v>
      </c>
      <c r="K4132" s="4">
        <f t="shared" si="201"/>
        <v>53.837800000000001</v>
      </c>
    </row>
    <row r="4133" spans="1:11" x14ac:dyDescent="0.2">
      <c r="A4133" s="1">
        <v>39869.083333333336</v>
      </c>
      <c r="B4133" s="5">
        <f t="shared" si="199"/>
        <v>4</v>
      </c>
      <c r="C4133" s="3">
        <v>13.94</v>
      </c>
      <c r="D4133" s="3"/>
      <c r="E4133" s="1">
        <v>39869.083333333336</v>
      </c>
      <c r="F4133" s="5">
        <f t="shared" si="200"/>
        <v>4</v>
      </c>
      <c r="G4133" s="4">
        <v>5193.21</v>
      </c>
      <c r="K4133" s="4">
        <f t="shared" si="201"/>
        <v>51.932099999999998</v>
      </c>
    </row>
    <row r="4134" spans="1:11" x14ac:dyDescent="0.2">
      <c r="A4134" s="1">
        <v>39869.104166666664</v>
      </c>
      <c r="B4134" s="5">
        <f t="shared" si="199"/>
        <v>5</v>
      </c>
      <c r="C4134" s="3">
        <v>11.92</v>
      </c>
      <c r="D4134" s="3"/>
      <c r="E4134" s="1">
        <v>39869.104166666664</v>
      </c>
      <c r="F4134" s="5">
        <f t="shared" si="200"/>
        <v>5</v>
      </c>
      <c r="G4134" s="4">
        <v>5016.97</v>
      </c>
      <c r="K4134" s="4">
        <f t="shared" si="201"/>
        <v>50.169700000000006</v>
      </c>
    </row>
    <row r="4135" spans="1:11" x14ac:dyDescent="0.2">
      <c r="A4135" s="1">
        <v>39869.125</v>
      </c>
      <c r="B4135" s="5">
        <f t="shared" si="199"/>
        <v>6</v>
      </c>
      <c r="C4135" s="3">
        <v>10.39</v>
      </c>
      <c r="D4135" s="3"/>
      <c r="E4135" s="1">
        <v>39869.125</v>
      </c>
      <c r="F4135" s="5">
        <f t="shared" si="200"/>
        <v>6</v>
      </c>
      <c r="G4135" s="4">
        <v>4853.97</v>
      </c>
      <c r="K4135" s="4">
        <f t="shared" si="201"/>
        <v>48.539700000000003</v>
      </c>
    </row>
    <row r="4136" spans="1:11" x14ac:dyDescent="0.2">
      <c r="A4136" s="1">
        <v>39869.145833333336</v>
      </c>
      <c r="B4136" s="5">
        <f t="shared" si="199"/>
        <v>7</v>
      </c>
      <c r="C4136" s="3">
        <v>10.97</v>
      </c>
      <c r="D4136" s="3"/>
      <c r="E4136" s="1">
        <v>39869.145833333336</v>
      </c>
      <c r="F4136" s="5">
        <f t="shared" si="200"/>
        <v>7</v>
      </c>
      <c r="G4136" s="4">
        <v>4824.22</v>
      </c>
      <c r="K4136" s="4">
        <f t="shared" si="201"/>
        <v>48.242200000000004</v>
      </c>
    </row>
    <row r="4137" spans="1:11" x14ac:dyDescent="0.2">
      <c r="A4137" s="1">
        <v>39869.166666666664</v>
      </c>
      <c r="B4137" s="5">
        <f t="shared" si="199"/>
        <v>8</v>
      </c>
      <c r="C4137" s="3">
        <v>10.15</v>
      </c>
      <c r="D4137" s="3"/>
      <c r="E4137" s="1">
        <v>39869.166666666664</v>
      </c>
      <c r="F4137" s="5">
        <f t="shared" si="200"/>
        <v>8</v>
      </c>
      <c r="G4137" s="4">
        <v>4799.4399999999996</v>
      </c>
      <c r="K4137" s="4">
        <f t="shared" si="201"/>
        <v>47.994399999999999</v>
      </c>
    </row>
    <row r="4138" spans="1:11" x14ac:dyDescent="0.2">
      <c r="A4138" s="1">
        <v>39869.1875</v>
      </c>
      <c r="B4138" s="5">
        <f t="shared" si="199"/>
        <v>9</v>
      </c>
      <c r="C4138" s="3">
        <v>10.99</v>
      </c>
      <c r="D4138" s="3"/>
      <c r="E4138" s="1">
        <v>39869.1875</v>
      </c>
      <c r="F4138" s="5">
        <f t="shared" si="200"/>
        <v>9</v>
      </c>
      <c r="G4138" s="4">
        <v>4892.51</v>
      </c>
      <c r="K4138" s="4">
        <f t="shared" si="201"/>
        <v>48.9251</v>
      </c>
    </row>
    <row r="4139" spans="1:11" x14ac:dyDescent="0.2">
      <c r="A4139" s="1">
        <v>39869.208333333336</v>
      </c>
      <c r="B4139" s="5">
        <f t="shared" si="199"/>
        <v>10</v>
      </c>
      <c r="C4139" s="3">
        <v>13.44</v>
      </c>
      <c r="D4139" s="3"/>
      <c r="E4139" s="1">
        <v>39869.208333333336</v>
      </c>
      <c r="F4139" s="5">
        <f t="shared" si="200"/>
        <v>10</v>
      </c>
      <c r="G4139" s="4">
        <v>5077.42</v>
      </c>
      <c r="K4139" s="4">
        <f t="shared" si="201"/>
        <v>50.7742</v>
      </c>
    </row>
    <row r="4140" spans="1:11" x14ac:dyDescent="0.2">
      <c r="A4140" s="1">
        <v>39869.229166666664</v>
      </c>
      <c r="B4140" s="5">
        <f t="shared" si="199"/>
        <v>11</v>
      </c>
      <c r="C4140" s="3">
        <v>14.27</v>
      </c>
      <c r="D4140" s="3"/>
      <c r="E4140" s="1">
        <v>39869.229166666664</v>
      </c>
      <c r="F4140" s="5">
        <f t="shared" si="200"/>
        <v>11</v>
      </c>
      <c r="G4140" s="4">
        <v>5402.56</v>
      </c>
      <c r="K4140" s="4">
        <f t="shared" si="201"/>
        <v>54.025600000000004</v>
      </c>
    </row>
    <row r="4141" spans="1:11" x14ac:dyDescent="0.2">
      <c r="A4141" s="1">
        <v>39869.25</v>
      </c>
      <c r="B4141" s="5">
        <f t="shared" si="199"/>
        <v>12</v>
      </c>
      <c r="C4141" s="3">
        <v>18.75</v>
      </c>
      <c r="D4141" s="3"/>
      <c r="E4141" s="1">
        <v>39869.25</v>
      </c>
      <c r="F4141" s="5">
        <f t="shared" si="200"/>
        <v>12</v>
      </c>
      <c r="G4141" s="4">
        <v>5760.79</v>
      </c>
      <c r="K4141" s="4">
        <f t="shared" si="201"/>
        <v>57.607900000000001</v>
      </c>
    </row>
    <row r="4142" spans="1:11" x14ac:dyDescent="0.2">
      <c r="A4142" s="1">
        <v>39869.270833333336</v>
      </c>
      <c r="B4142" s="5">
        <f t="shared" si="199"/>
        <v>13</v>
      </c>
      <c r="C4142" s="3">
        <v>26.72</v>
      </c>
      <c r="D4142" s="3"/>
      <c r="E4142" s="1">
        <v>39869.270833333336</v>
      </c>
      <c r="F4142" s="5">
        <f t="shared" si="200"/>
        <v>13</v>
      </c>
      <c r="G4142" s="4">
        <v>6201.55</v>
      </c>
      <c r="K4142" s="4">
        <f t="shared" si="201"/>
        <v>62.015500000000003</v>
      </c>
    </row>
    <row r="4143" spans="1:11" x14ac:dyDescent="0.2">
      <c r="A4143" s="1">
        <v>39869.291666666664</v>
      </c>
      <c r="B4143" s="5">
        <f t="shared" si="199"/>
        <v>14</v>
      </c>
      <c r="C4143" s="3">
        <v>32.39</v>
      </c>
      <c r="D4143" s="3"/>
      <c r="E4143" s="1">
        <v>39869.291666666664</v>
      </c>
      <c r="F4143" s="5">
        <f t="shared" si="200"/>
        <v>14</v>
      </c>
      <c r="G4143" s="4">
        <v>6490.56</v>
      </c>
      <c r="K4143" s="4">
        <f t="shared" si="201"/>
        <v>64.905600000000007</v>
      </c>
    </row>
    <row r="4144" spans="1:11" x14ac:dyDescent="0.2">
      <c r="A4144" s="1">
        <v>39869.3125</v>
      </c>
      <c r="B4144" s="5">
        <f t="shared" si="199"/>
        <v>15</v>
      </c>
      <c r="C4144" s="3">
        <v>30.33</v>
      </c>
      <c r="D4144" s="3"/>
      <c r="E4144" s="1">
        <v>39869.3125</v>
      </c>
      <c r="F4144" s="5">
        <f t="shared" si="200"/>
        <v>15</v>
      </c>
      <c r="G4144" s="4">
        <v>6392.13</v>
      </c>
      <c r="K4144" s="4">
        <f t="shared" si="201"/>
        <v>63.921300000000002</v>
      </c>
    </row>
    <row r="4145" spans="1:11" x14ac:dyDescent="0.2">
      <c r="A4145" s="1">
        <v>39869.333333333336</v>
      </c>
      <c r="B4145" s="5">
        <f t="shared" si="199"/>
        <v>16</v>
      </c>
      <c r="C4145" s="3">
        <v>27.91</v>
      </c>
      <c r="D4145" s="3"/>
      <c r="E4145" s="1">
        <v>39869.333333333336</v>
      </c>
      <c r="F4145" s="5">
        <f t="shared" si="200"/>
        <v>16</v>
      </c>
      <c r="G4145" s="4">
        <v>6421.15</v>
      </c>
      <c r="K4145" s="4">
        <f t="shared" si="201"/>
        <v>64.211500000000001</v>
      </c>
    </row>
    <row r="4146" spans="1:11" x14ac:dyDescent="0.2">
      <c r="A4146" s="1">
        <v>39869.354166666664</v>
      </c>
      <c r="B4146" s="5">
        <f t="shared" ref="B4146:B4209" si="202">B4098</f>
        <v>17</v>
      </c>
      <c r="C4146" s="3">
        <v>30.73</v>
      </c>
      <c r="D4146" s="3"/>
      <c r="E4146" s="1">
        <v>39869.354166666664</v>
      </c>
      <c r="F4146" s="5">
        <f t="shared" ref="F4146:F4209" si="203">F4098</f>
        <v>17</v>
      </c>
      <c r="G4146" s="4">
        <v>6471.02</v>
      </c>
      <c r="K4146" s="4">
        <f t="shared" si="201"/>
        <v>64.7102</v>
      </c>
    </row>
    <row r="4147" spans="1:11" x14ac:dyDescent="0.2">
      <c r="A4147" s="1">
        <v>39869.375</v>
      </c>
      <c r="B4147" s="5">
        <f t="shared" si="202"/>
        <v>18</v>
      </c>
      <c r="C4147" s="3">
        <v>27.17</v>
      </c>
      <c r="D4147" s="3"/>
      <c r="E4147" s="1">
        <v>39869.375</v>
      </c>
      <c r="F4147" s="5">
        <f t="shared" si="203"/>
        <v>18</v>
      </c>
      <c r="G4147" s="4">
        <v>6495.36</v>
      </c>
      <c r="K4147" s="4">
        <f t="shared" si="201"/>
        <v>64.953599999999994</v>
      </c>
    </row>
    <row r="4148" spans="1:11" x14ac:dyDescent="0.2">
      <c r="A4148" s="1">
        <v>39869.395833333336</v>
      </c>
      <c r="B4148" s="5">
        <f t="shared" si="202"/>
        <v>19</v>
      </c>
      <c r="C4148" s="3">
        <v>30.83</v>
      </c>
      <c r="D4148" s="3"/>
      <c r="E4148" s="1">
        <v>39869.395833333336</v>
      </c>
      <c r="F4148" s="5">
        <f t="shared" si="203"/>
        <v>19</v>
      </c>
      <c r="G4148" s="4">
        <v>6539.63</v>
      </c>
      <c r="K4148" s="4">
        <f t="shared" si="201"/>
        <v>65.396299999999997</v>
      </c>
    </row>
    <row r="4149" spans="1:11" x14ac:dyDescent="0.2">
      <c r="A4149" s="1">
        <v>39869.416666666664</v>
      </c>
      <c r="B4149" s="5">
        <f t="shared" si="202"/>
        <v>20</v>
      </c>
      <c r="C4149" s="3">
        <v>34.840000000000003</v>
      </c>
      <c r="D4149" s="3"/>
      <c r="E4149" s="1">
        <v>39869.416666666664</v>
      </c>
      <c r="F4149" s="5">
        <f t="shared" si="203"/>
        <v>20</v>
      </c>
      <c r="G4149" s="4">
        <v>6562.55</v>
      </c>
      <c r="K4149" s="4">
        <f t="shared" si="201"/>
        <v>65.625500000000002</v>
      </c>
    </row>
    <row r="4150" spans="1:11" x14ac:dyDescent="0.2">
      <c r="A4150" s="1">
        <v>39869.4375</v>
      </c>
      <c r="B4150" s="5">
        <f t="shared" si="202"/>
        <v>21</v>
      </c>
      <c r="C4150" s="3">
        <v>33.049999999999997</v>
      </c>
      <c r="D4150" s="3"/>
      <c r="E4150" s="1">
        <v>39869.4375</v>
      </c>
      <c r="F4150" s="5">
        <f t="shared" si="203"/>
        <v>21</v>
      </c>
      <c r="G4150" s="4">
        <v>6608.11</v>
      </c>
      <c r="K4150" s="4">
        <f t="shared" si="201"/>
        <v>66.081099999999992</v>
      </c>
    </row>
    <row r="4151" spans="1:11" x14ac:dyDescent="0.2">
      <c r="A4151" s="1">
        <v>39869.458333333336</v>
      </c>
      <c r="B4151" s="5">
        <f t="shared" si="202"/>
        <v>22</v>
      </c>
      <c r="C4151" s="3">
        <v>35.64</v>
      </c>
      <c r="D4151" s="3"/>
      <c r="E4151" s="1">
        <v>39869.458333333336</v>
      </c>
      <c r="F4151" s="5">
        <f t="shared" si="203"/>
        <v>22</v>
      </c>
      <c r="G4151" s="4">
        <v>6606.41</v>
      </c>
      <c r="K4151" s="4">
        <f t="shared" si="201"/>
        <v>66.064099999999996</v>
      </c>
    </row>
    <row r="4152" spans="1:11" x14ac:dyDescent="0.2">
      <c r="A4152" s="1">
        <v>39869.479166666664</v>
      </c>
      <c r="B4152" s="5">
        <f t="shared" si="202"/>
        <v>23</v>
      </c>
      <c r="C4152" s="3">
        <v>34.700000000000003</v>
      </c>
      <c r="D4152" s="3"/>
      <c r="E4152" s="1">
        <v>39869.479166666664</v>
      </c>
      <c r="F4152" s="5">
        <f t="shared" si="203"/>
        <v>23</v>
      </c>
      <c r="G4152" s="4">
        <v>6606.07</v>
      </c>
      <c r="K4152" s="4">
        <f t="shared" si="201"/>
        <v>66.060699999999997</v>
      </c>
    </row>
    <row r="4153" spans="1:11" x14ac:dyDescent="0.2">
      <c r="A4153" s="1">
        <v>39869.5</v>
      </c>
      <c r="B4153" s="5">
        <f t="shared" si="202"/>
        <v>24</v>
      </c>
      <c r="C4153" s="3">
        <v>36.409999999999997</v>
      </c>
      <c r="D4153" s="3"/>
      <c r="E4153" s="1">
        <v>39869.5</v>
      </c>
      <c r="F4153" s="5">
        <f t="shared" si="203"/>
        <v>24</v>
      </c>
      <c r="G4153" s="4">
        <v>6590.58</v>
      </c>
      <c r="K4153" s="4">
        <f t="shared" si="201"/>
        <v>65.905799999999999</v>
      </c>
    </row>
    <row r="4154" spans="1:11" x14ac:dyDescent="0.2">
      <c r="A4154" s="1">
        <v>39869.520833333336</v>
      </c>
      <c r="B4154" s="5">
        <f t="shared" si="202"/>
        <v>25</v>
      </c>
      <c r="C4154" s="3">
        <v>40.07</v>
      </c>
      <c r="D4154" s="3"/>
      <c r="E4154" s="1">
        <v>39869.520833333336</v>
      </c>
      <c r="F4154" s="5">
        <f t="shared" si="203"/>
        <v>25</v>
      </c>
      <c r="G4154" s="4">
        <v>6607.39</v>
      </c>
      <c r="K4154" s="4">
        <f t="shared" si="201"/>
        <v>66.073900000000009</v>
      </c>
    </row>
    <row r="4155" spans="1:11" x14ac:dyDescent="0.2">
      <c r="A4155" s="1">
        <v>39869.541666666664</v>
      </c>
      <c r="B4155" s="5">
        <f t="shared" si="202"/>
        <v>26</v>
      </c>
      <c r="C4155" s="3">
        <v>37.85</v>
      </c>
      <c r="D4155" s="3"/>
      <c r="E4155" s="1">
        <v>39869.541666666664</v>
      </c>
      <c r="F4155" s="5">
        <f t="shared" si="203"/>
        <v>26</v>
      </c>
      <c r="G4155" s="4">
        <v>6638.12</v>
      </c>
      <c r="K4155" s="4">
        <f t="shared" si="201"/>
        <v>66.381200000000007</v>
      </c>
    </row>
    <row r="4156" spans="1:11" x14ac:dyDescent="0.2">
      <c r="A4156" s="1">
        <v>39869.5625</v>
      </c>
      <c r="B4156" s="5">
        <f t="shared" si="202"/>
        <v>27</v>
      </c>
      <c r="C4156" s="3">
        <v>37.729999999999997</v>
      </c>
      <c r="D4156" s="3"/>
      <c r="E4156" s="1">
        <v>39869.5625</v>
      </c>
      <c r="F4156" s="5">
        <f t="shared" si="203"/>
        <v>27</v>
      </c>
      <c r="G4156" s="4">
        <v>6665.99</v>
      </c>
      <c r="K4156" s="4">
        <f t="shared" si="201"/>
        <v>66.659899999999993</v>
      </c>
    </row>
    <row r="4157" spans="1:11" x14ac:dyDescent="0.2">
      <c r="A4157" s="1">
        <v>39869.583333333336</v>
      </c>
      <c r="B4157" s="5">
        <f t="shared" si="202"/>
        <v>28</v>
      </c>
      <c r="C4157" s="3">
        <v>39.53</v>
      </c>
      <c r="D4157" s="3"/>
      <c r="E4157" s="1">
        <v>39869.583333333336</v>
      </c>
      <c r="F4157" s="5">
        <f t="shared" si="203"/>
        <v>28</v>
      </c>
      <c r="G4157" s="4">
        <v>6661.37</v>
      </c>
      <c r="K4157" s="4">
        <f t="shared" si="201"/>
        <v>66.613699999999994</v>
      </c>
    </row>
    <row r="4158" spans="1:11" x14ac:dyDescent="0.2">
      <c r="A4158" s="1">
        <v>39869.604166666664</v>
      </c>
      <c r="B4158" s="5">
        <f t="shared" si="202"/>
        <v>29</v>
      </c>
      <c r="C4158" s="3">
        <v>37.049999999999997</v>
      </c>
      <c r="D4158" s="3"/>
      <c r="E4158" s="1">
        <v>39869.604166666664</v>
      </c>
      <c r="F4158" s="5">
        <f t="shared" si="203"/>
        <v>29</v>
      </c>
      <c r="G4158" s="4">
        <v>6624.69</v>
      </c>
      <c r="K4158" s="4">
        <f t="shared" si="201"/>
        <v>66.246899999999997</v>
      </c>
    </row>
    <row r="4159" spans="1:11" x14ac:dyDescent="0.2">
      <c r="A4159" s="1">
        <v>39869.625</v>
      </c>
      <c r="B4159" s="5">
        <f t="shared" si="202"/>
        <v>30</v>
      </c>
      <c r="C4159" s="3">
        <v>34.08</v>
      </c>
      <c r="D4159" s="3"/>
      <c r="E4159" s="1">
        <v>39869.625</v>
      </c>
      <c r="F4159" s="5">
        <f t="shared" si="203"/>
        <v>30</v>
      </c>
      <c r="G4159" s="4">
        <v>6619.39</v>
      </c>
      <c r="K4159" s="4">
        <f t="shared" si="201"/>
        <v>66.193899999999999</v>
      </c>
    </row>
    <row r="4160" spans="1:11" x14ac:dyDescent="0.2">
      <c r="A4160" s="1">
        <v>39869.645833333336</v>
      </c>
      <c r="B4160" s="5">
        <f t="shared" si="202"/>
        <v>31</v>
      </c>
      <c r="C4160" s="3">
        <v>34.71</v>
      </c>
      <c r="D4160" s="3"/>
      <c r="E4160" s="1">
        <v>39869.645833333336</v>
      </c>
      <c r="F4160" s="5">
        <f t="shared" si="203"/>
        <v>31</v>
      </c>
      <c r="G4160" s="4">
        <v>6612.76</v>
      </c>
      <c r="K4160" s="4">
        <f t="shared" si="201"/>
        <v>66.127600000000001</v>
      </c>
    </row>
    <row r="4161" spans="1:11" x14ac:dyDescent="0.2">
      <c r="A4161" s="1">
        <v>39869.666666666664</v>
      </c>
      <c r="B4161" s="5">
        <f t="shared" si="202"/>
        <v>32</v>
      </c>
      <c r="C4161" s="3">
        <v>34.880000000000003</v>
      </c>
      <c r="D4161" s="3"/>
      <c r="E4161" s="1">
        <v>39869.666666666664</v>
      </c>
      <c r="F4161" s="5">
        <f t="shared" si="203"/>
        <v>32</v>
      </c>
      <c r="G4161" s="4">
        <v>6623.72</v>
      </c>
      <c r="K4161" s="4">
        <f t="shared" si="201"/>
        <v>66.237200000000001</v>
      </c>
    </row>
    <row r="4162" spans="1:11" x14ac:dyDescent="0.2">
      <c r="A4162" s="1">
        <v>39869.6875</v>
      </c>
      <c r="B4162" s="5">
        <f t="shared" si="202"/>
        <v>33</v>
      </c>
      <c r="C4162" s="3">
        <v>33.99</v>
      </c>
      <c r="D4162" s="3"/>
      <c r="E4162" s="1">
        <v>39869.6875</v>
      </c>
      <c r="F4162" s="5">
        <f t="shared" si="203"/>
        <v>33</v>
      </c>
      <c r="G4162" s="4">
        <v>6574.49</v>
      </c>
      <c r="K4162" s="4">
        <f t="shared" si="201"/>
        <v>65.744900000000001</v>
      </c>
    </row>
    <row r="4163" spans="1:11" x14ac:dyDescent="0.2">
      <c r="A4163" s="1">
        <v>39869.708333333336</v>
      </c>
      <c r="B4163" s="5">
        <f t="shared" si="202"/>
        <v>34</v>
      </c>
      <c r="C4163" s="3">
        <v>33.090000000000003</v>
      </c>
      <c r="D4163" s="3"/>
      <c r="E4163" s="1">
        <v>39869.708333333336</v>
      </c>
      <c r="F4163" s="5">
        <f t="shared" si="203"/>
        <v>34</v>
      </c>
      <c r="G4163" s="4">
        <v>6481.4</v>
      </c>
      <c r="K4163" s="4">
        <f t="shared" ref="K4163:K4226" si="204">G4163*0.01</f>
        <v>64.813999999999993</v>
      </c>
    </row>
    <row r="4164" spans="1:11" x14ac:dyDescent="0.2">
      <c r="A4164" s="1">
        <v>39869.729166666664</v>
      </c>
      <c r="B4164" s="5">
        <f t="shared" si="202"/>
        <v>35</v>
      </c>
      <c r="C4164" s="3">
        <v>26.44</v>
      </c>
      <c r="D4164" s="3"/>
      <c r="E4164" s="1">
        <v>39869.729166666664</v>
      </c>
      <c r="F4164" s="5">
        <f t="shared" si="203"/>
        <v>35</v>
      </c>
      <c r="G4164" s="4">
        <v>6307.39</v>
      </c>
      <c r="K4164" s="4">
        <f t="shared" si="204"/>
        <v>63.073900000000002</v>
      </c>
    </row>
    <row r="4165" spans="1:11" x14ac:dyDescent="0.2">
      <c r="A4165" s="1">
        <v>39869.75</v>
      </c>
      <c r="B4165" s="5">
        <f t="shared" si="202"/>
        <v>36</v>
      </c>
      <c r="C4165" s="3">
        <v>25.79</v>
      </c>
      <c r="D4165" s="3"/>
      <c r="E4165" s="1">
        <v>39869.75</v>
      </c>
      <c r="F4165" s="5">
        <f t="shared" si="203"/>
        <v>36</v>
      </c>
      <c r="G4165" s="4">
        <v>6168.04</v>
      </c>
      <c r="K4165" s="4">
        <f t="shared" si="204"/>
        <v>61.680399999999999</v>
      </c>
    </row>
    <row r="4166" spans="1:11" x14ac:dyDescent="0.2">
      <c r="A4166" s="1">
        <v>39869.770833333336</v>
      </c>
      <c r="B4166" s="5">
        <f t="shared" si="202"/>
        <v>37</v>
      </c>
      <c r="C4166" s="3">
        <v>25.97</v>
      </c>
      <c r="D4166" s="3"/>
      <c r="E4166" s="1">
        <v>39869.770833333336</v>
      </c>
      <c r="F4166" s="5">
        <f t="shared" si="203"/>
        <v>37</v>
      </c>
      <c r="G4166" s="4">
        <v>6057.79</v>
      </c>
      <c r="K4166" s="4">
        <f t="shared" si="204"/>
        <v>60.5779</v>
      </c>
    </row>
    <row r="4167" spans="1:11" x14ac:dyDescent="0.2">
      <c r="A4167" s="1">
        <v>39869.791666666664</v>
      </c>
      <c r="B4167" s="5">
        <f t="shared" si="202"/>
        <v>38</v>
      </c>
      <c r="C4167" s="3">
        <v>25.87</v>
      </c>
      <c r="D4167" s="3"/>
      <c r="E4167" s="1">
        <v>39869.791666666664</v>
      </c>
      <c r="F4167" s="5">
        <f t="shared" si="203"/>
        <v>38</v>
      </c>
      <c r="G4167" s="4">
        <v>5965.84</v>
      </c>
      <c r="K4167" s="4">
        <f t="shared" si="204"/>
        <v>59.6584</v>
      </c>
    </row>
    <row r="4168" spans="1:11" x14ac:dyDescent="0.2">
      <c r="A4168" s="1">
        <v>39869.8125</v>
      </c>
      <c r="B4168" s="5">
        <f t="shared" si="202"/>
        <v>39</v>
      </c>
      <c r="C4168" s="3">
        <v>25.79</v>
      </c>
      <c r="D4168" s="3"/>
      <c r="E4168" s="1">
        <v>39869.8125</v>
      </c>
      <c r="F4168" s="5">
        <f t="shared" si="203"/>
        <v>39</v>
      </c>
      <c r="G4168" s="4">
        <v>5995.52</v>
      </c>
      <c r="K4168" s="4">
        <f t="shared" si="204"/>
        <v>59.955200000000005</v>
      </c>
    </row>
    <row r="4169" spans="1:11" x14ac:dyDescent="0.2">
      <c r="A4169" s="1">
        <v>39869.833333333336</v>
      </c>
      <c r="B4169" s="5">
        <f t="shared" si="202"/>
        <v>40</v>
      </c>
      <c r="C4169" s="3">
        <v>25.22</v>
      </c>
      <c r="D4169" s="3"/>
      <c r="E4169" s="1">
        <v>39869.833333333336</v>
      </c>
      <c r="F4169" s="5">
        <f t="shared" si="203"/>
        <v>40</v>
      </c>
      <c r="G4169" s="4">
        <v>6057.27</v>
      </c>
      <c r="K4169" s="4">
        <f t="shared" si="204"/>
        <v>60.572700000000005</v>
      </c>
    </row>
    <row r="4170" spans="1:11" x14ac:dyDescent="0.2">
      <c r="A4170" s="1">
        <v>39869.854166666664</v>
      </c>
      <c r="B4170" s="5">
        <f t="shared" si="202"/>
        <v>41</v>
      </c>
      <c r="C4170" s="3">
        <v>22.87</v>
      </c>
      <c r="D4170" s="3"/>
      <c r="E4170" s="1">
        <v>39869.854166666664</v>
      </c>
      <c r="F4170" s="5">
        <f t="shared" si="203"/>
        <v>41</v>
      </c>
      <c r="G4170" s="4">
        <v>5952.36</v>
      </c>
      <c r="K4170" s="4">
        <f t="shared" si="204"/>
        <v>59.523599999999995</v>
      </c>
    </row>
    <row r="4171" spans="1:11" x14ac:dyDescent="0.2">
      <c r="A4171" s="1">
        <v>39869.875</v>
      </c>
      <c r="B4171" s="5">
        <f t="shared" si="202"/>
        <v>42</v>
      </c>
      <c r="C4171" s="3">
        <v>20.63</v>
      </c>
      <c r="D4171" s="3"/>
      <c r="E4171" s="1">
        <v>39869.875</v>
      </c>
      <c r="F4171" s="5">
        <f t="shared" si="203"/>
        <v>42</v>
      </c>
      <c r="G4171" s="4">
        <v>5808.34</v>
      </c>
      <c r="K4171" s="4">
        <f t="shared" si="204"/>
        <v>58.083400000000005</v>
      </c>
    </row>
    <row r="4172" spans="1:11" x14ac:dyDescent="0.2">
      <c r="A4172" s="1">
        <v>39869.895833333336</v>
      </c>
      <c r="B4172" s="5">
        <f t="shared" si="202"/>
        <v>43</v>
      </c>
      <c r="C4172" s="3">
        <v>16.34</v>
      </c>
      <c r="D4172" s="3"/>
      <c r="E4172" s="1">
        <v>39869.895833333336</v>
      </c>
      <c r="F4172" s="5">
        <f t="shared" si="203"/>
        <v>43</v>
      </c>
      <c r="G4172" s="4">
        <v>5570.44</v>
      </c>
      <c r="K4172" s="4">
        <f t="shared" si="204"/>
        <v>55.7044</v>
      </c>
    </row>
    <row r="4173" spans="1:11" x14ac:dyDescent="0.2">
      <c r="A4173" s="1">
        <v>39869.916666666664</v>
      </c>
      <c r="B4173" s="5">
        <f t="shared" si="202"/>
        <v>44</v>
      </c>
      <c r="C4173" s="3">
        <v>14.26</v>
      </c>
      <c r="D4173" s="3"/>
      <c r="E4173" s="1">
        <v>39869.916666666664</v>
      </c>
      <c r="F4173" s="5">
        <f t="shared" si="203"/>
        <v>44</v>
      </c>
      <c r="G4173" s="4">
        <v>5328.26</v>
      </c>
      <c r="K4173" s="4">
        <f t="shared" si="204"/>
        <v>53.282600000000002</v>
      </c>
    </row>
    <row r="4174" spans="1:11" x14ac:dyDescent="0.2">
      <c r="A4174" s="1">
        <v>39869.9375</v>
      </c>
      <c r="B4174" s="5">
        <f t="shared" si="202"/>
        <v>45</v>
      </c>
      <c r="C4174" s="3">
        <v>14.12</v>
      </c>
      <c r="D4174" s="3"/>
      <c r="E4174" s="1">
        <v>39869.9375</v>
      </c>
      <c r="F4174" s="5">
        <f t="shared" si="203"/>
        <v>45</v>
      </c>
      <c r="G4174" s="4">
        <v>5219.67</v>
      </c>
      <c r="K4174" s="4">
        <f t="shared" si="204"/>
        <v>52.1967</v>
      </c>
    </row>
    <row r="4175" spans="1:11" x14ac:dyDescent="0.2">
      <c r="A4175" s="1">
        <v>39869.958333333336</v>
      </c>
      <c r="B4175" s="5">
        <f t="shared" si="202"/>
        <v>46</v>
      </c>
      <c r="C4175" s="3">
        <v>14.11</v>
      </c>
      <c r="D4175" s="3"/>
      <c r="E4175" s="1">
        <v>39869.958333333336</v>
      </c>
      <c r="F4175" s="5">
        <f t="shared" si="203"/>
        <v>46</v>
      </c>
      <c r="G4175" s="4">
        <v>5113.8500000000004</v>
      </c>
      <c r="K4175" s="4">
        <f t="shared" si="204"/>
        <v>51.138500000000008</v>
      </c>
    </row>
    <row r="4176" spans="1:11" x14ac:dyDescent="0.2">
      <c r="A4176" s="1">
        <v>39869.979166666664</v>
      </c>
      <c r="B4176" s="5">
        <f t="shared" si="202"/>
        <v>47</v>
      </c>
      <c r="C4176" s="3">
        <v>14.24</v>
      </c>
      <c r="D4176" s="3"/>
      <c r="E4176" s="1">
        <v>39869.979166666664</v>
      </c>
      <c r="F4176" s="5">
        <f t="shared" si="203"/>
        <v>47</v>
      </c>
      <c r="G4176" s="4">
        <v>5431.4</v>
      </c>
      <c r="K4176" s="4">
        <f t="shared" si="204"/>
        <v>54.314</v>
      </c>
    </row>
    <row r="4177" spans="1:11" x14ac:dyDescent="0.2">
      <c r="A4177" s="6">
        <v>39870</v>
      </c>
      <c r="B4177" s="5">
        <f t="shared" si="202"/>
        <v>48</v>
      </c>
      <c r="C4177" s="3">
        <v>14.11</v>
      </c>
      <c r="D4177" s="3"/>
      <c r="E4177" s="6">
        <v>39870</v>
      </c>
      <c r="F4177" s="5">
        <f t="shared" si="203"/>
        <v>48</v>
      </c>
      <c r="G4177" s="4">
        <v>5327.49</v>
      </c>
      <c r="K4177" s="4">
        <f t="shared" si="204"/>
        <v>53.274900000000002</v>
      </c>
    </row>
    <row r="4178" spans="1:11" x14ac:dyDescent="0.2">
      <c r="A4178" s="1">
        <v>39870.020833333336</v>
      </c>
      <c r="B4178" s="5">
        <f t="shared" si="202"/>
        <v>1</v>
      </c>
      <c r="C4178" s="3">
        <v>13.65</v>
      </c>
      <c r="D4178" s="3"/>
      <c r="E4178" s="1">
        <v>39870.020833333336</v>
      </c>
      <c r="F4178" s="5">
        <f t="shared" si="203"/>
        <v>1</v>
      </c>
      <c r="G4178" s="4">
        <v>5134.29</v>
      </c>
      <c r="K4178" s="4">
        <f t="shared" si="204"/>
        <v>51.3429</v>
      </c>
    </row>
    <row r="4179" spans="1:11" x14ac:dyDescent="0.2">
      <c r="A4179" s="1">
        <v>39870.041666666664</v>
      </c>
      <c r="B4179" s="5">
        <f t="shared" si="202"/>
        <v>2</v>
      </c>
      <c r="C4179" s="3">
        <v>12.06</v>
      </c>
      <c r="D4179" s="3"/>
      <c r="E4179" s="1">
        <v>39870.041666666664</v>
      </c>
      <c r="F4179" s="5">
        <f t="shared" si="203"/>
        <v>2</v>
      </c>
      <c r="G4179" s="4">
        <v>5027.46</v>
      </c>
      <c r="K4179" s="4">
        <f t="shared" si="204"/>
        <v>50.2746</v>
      </c>
    </row>
    <row r="4180" spans="1:11" x14ac:dyDescent="0.2">
      <c r="A4180" s="1">
        <v>39870.0625</v>
      </c>
      <c r="B4180" s="5">
        <f t="shared" si="202"/>
        <v>3</v>
      </c>
      <c r="C4180" s="3">
        <v>14.32</v>
      </c>
      <c r="D4180" s="3"/>
      <c r="E4180" s="1">
        <v>39870.0625</v>
      </c>
      <c r="F4180" s="5">
        <f t="shared" si="203"/>
        <v>3</v>
      </c>
      <c r="G4180" s="4">
        <v>5376.05</v>
      </c>
      <c r="K4180" s="4">
        <f t="shared" si="204"/>
        <v>53.7605</v>
      </c>
    </row>
    <row r="4181" spans="1:11" x14ac:dyDescent="0.2">
      <c r="A4181" s="1">
        <v>39870.083333333336</v>
      </c>
      <c r="B4181" s="5">
        <f t="shared" si="202"/>
        <v>4</v>
      </c>
      <c r="C4181" s="3">
        <v>13.21</v>
      </c>
      <c r="D4181" s="3"/>
      <c r="E4181" s="1">
        <v>39870.083333333336</v>
      </c>
      <c r="F4181" s="5">
        <f t="shared" si="203"/>
        <v>4</v>
      </c>
      <c r="G4181" s="4">
        <v>5191.3900000000003</v>
      </c>
      <c r="K4181" s="4">
        <f t="shared" si="204"/>
        <v>51.913900000000005</v>
      </c>
    </row>
    <row r="4182" spans="1:11" x14ac:dyDescent="0.2">
      <c r="A4182" s="1">
        <v>39870.104166666664</v>
      </c>
      <c r="B4182" s="5">
        <f t="shared" si="202"/>
        <v>5</v>
      </c>
      <c r="C4182" s="3">
        <v>10.97</v>
      </c>
      <c r="D4182" s="3"/>
      <c r="E4182" s="1">
        <v>39870.104166666664</v>
      </c>
      <c r="F4182" s="5">
        <f t="shared" si="203"/>
        <v>5</v>
      </c>
      <c r="G4182" s="4">
        <v>4965.72</v>
      </c>
      <c r="K4182" s="4">
        <f t="shared" si="204"/>
        <v>49.657200000000003</v>
      </c>
    </row>
    <row r="4183" spans="1:11" x14ac:dyDescent="0.2">
      <c r="A4183" s="1">
        <v>39870.125</v>
      </c>
      <c r="B4183" s="5">
        <f t="shared" si="202"/>
        <v>6</v>
      </c>
      <c r="C4183" s="3">
        <v>10.89</v>
      </c>
      <c r="D4183" s="3"/>
      <c r="E4183" s="1">
        <v>39870.125</v>
      </c>
      <c r="F4183" s="5">
        <f t="shared" si="203"/>
        <v>6</v>
      </c>
      <c r="G4183" s="4">
        <v>4813.47</v>
      </c>
      <c r="K4183" s="4">
        <f t="shared" si="204"/>
        <v>48.134700000000002</v>
      </c>
    </row>
    <row r="4184" spans="1:11" x14ac:dyDescent="0.2">
      <c r="A4184" s="1">
        <v>39870.145833333336</v>
      </c>
      <c r="B4184" s="5">
        <f t="shared" si="202"/>
        <v>7</v>
      </c>
      <c r="C4184" s="3">
        <v>10.89</v>
      </c>
      <c r="D4184" s="3"/>
      <c r="E4184" s="1">
        <v>39870.145833333336</v>
      </c>
      <c r="F4184" s="5">
        <f t="shared" si="203"/>
        <v>7</v>
      </c>
      <c r="G4184" s="4">
        <v>4751.55</v>
      </c>
      <c r="K4184" s="4">
        <f t="shared" si="204"/>
        <v>47.515500000000003</v>
      </c>
    </row>
    <row r="4185" spans="1:11" x14ac:dyDescent="0.2">
      <c r="A4185" s="1">
        <v>39870.166666666664</v>
      </c>
      <c r="B4185" s="5">
        <f t="shared" si="202"/>
        <v>8</v>
      </c>
      <c r="C4185" s="3">
        <v>10.89</v>
      </c>
      <c r="D4185" s="3"/>
      <c r="E4185" s="1">
        <v>39870.166666666664</v>
      </c>
      <c r="F4185" s="5">
        <f t="shared" si="203"/>
        <v>8</v>
      </c>
      <c r="G4185" s="4">
        <v>4753.24</v>
      </c>
      <c r="K4185" s="4">
        <f t="shared" si="204"/>
        <v>47.532399999999996</v>
      </c>
    </row>
    <row r="4186" spans="1:11" x14ac:dyDescent="0.2">
      <c r="A4186" s="1">
        <v>39870.1875</v>
      </c>
      <c r="B4186" s="5">
        <f t="shared" si="202"/>
        <v>9</v>
      </c>
      <c r="C4186" s="3">
        <v>10.96</v>
      </c>
      <c r="D4186" s="3"/>
      <c r="E4186" s="1">
        <v>39870.1875</v>
      </c>
      <c r="F4186" s="5">
        <f t="shared" si="203"/>
        <v>9</v>
      </c>
      <c r="G4186" s="4">
        <v>4864.6499999999996</v>
      </c>
      <c r="K4186" s="4">
        <f t="shared" si="204"/>
        <v>48.646499999999996</v>
      </c>
    </row>
    <row r="4187" spans="1:11" x14ac:dyDescent="0.2">
      <c r="A4187" s="1">
        <v>39870.208333333336</v>
      </c>
      <c r="B4187" s="5">
        <f t="shared" si="202"/>
        <v>10</v>
      </c>
      <c r="C4187" s="3">
        <v>0.71</v>
      </c>
      <c r="D4187" s="3"/>
      <c r="E4187" s="1">
        <v>39870.208333333336</v>
      </c>
      <c r="F4187" s="5">
        <f t="shared" si="203"/>
        <v>10</v>
      </c>
      <c r="G4187" s="4">
        <v>4962.0600000000004</v>
      </c>
      <c r="K4187" s="4">
        <f t="shared" si="204"/>
        <v>49.620600000000003</v>
      </c>
    </row>
    <row r="4188" spans="1:11" x14ac:dyDescent="0.2">
      <c r="A4188" s="1">
        <v>39870.229166666664</v>
      </c>
      <c r="B4188" s="5">
        <f t="shared" si="202"/>
        <v>11</v>
      </c>
      <c r="C4188" s="3">
        <v>9.76</v>
      </c>
      <c r="D4188" s="3"/>
      <c r="E4188" s="1">
        <v>39870.229166666664</v>
      </c>
      <c r="F4188" s="5">
        <f t="shared" si="203"/>
        <v>11</v>
      </c>
      <c r="G4188" s="4">
        <v>5335.77</v>
      </c>
      <c r="K4188" s="4">
        <f t="shared" si="204"/>
        <v>53.357700000000008</v>
      </c>
    </row>
    <row r="4189" spans="1:11" x14ac:dyDescent="0.2">
      <c r="A4189" s="1">
        <v>39870.25</v>
      </c>
      <c r="B4189" s="5">
        <f t="shared" si="202"/>
        <v>12</v>
      </c>
      <c r="C4189" s="3">
        <v>10.6</v>
      </c>
      <c r="D4189" s="3"/>
      <c r="E4189" s="1">
        <v>39870.25</v>
      </c>
      <c r="F4189" s="5">
        <f t="shared" si="203"/>
        <v>12</v>
      </c>
      <c r="G4189" s="4">
        <v>5723.22</v>
      </c>
      <c r="K4189" s="4">
        <f t="shared" si="204"/>
        <v>57.232200000000006</v>
      </c>
    </row>
    <row r="4190" spans="1:11" x14ac:dyDescent="0.2">
      <c r="A4190" s="1">
        <v>39870.270833333336</v>
      </c>
      <c r="B4190" s="5">
        <f t="shared" si="202"/>
        <v>13</v>
      </c>
      <c r="C4190" s="3">
        <v>18.53</v>
      </c>
      <c r="D4190" s="3"/>
      <c r="E4190" s="1">
        <v>39870.270833333336</v>
      </c>
      <c r="F4190" s="5">
        <f t="shared" si="203"/>
        <v>13</v>
      </c>
      <c r="G4190" s="4">
        <v>6122.66</v>
      </c>
      <c r="K4190" s="4">
        <f t="shared" si="204"/>
        <v>61.226599999999998</v>
      </c>
    </row>
    <row r="4191" spans="1:11" x14ac:dyDescent="0.2">
      <c r="A4191" s="1">
        <v>39870.291666666664</v>
      </c>
      <c r="B4191" s="5">
        <f t="shared" si="202"/>
        <v>14</v>
      </c>
      <c r="C4191" s="3">
        <v>26.27</v>
      </c>
      <c r="D4191" s="3"/>
      <c r="E4191" s="1">
        <v>39870.291666666664</v>
      </c>
      <c r="F4191" s="5">
        <f t="shared" si="203"/>
        <v>14</v>
      </c>
      <c r="G4191" s="4">
        <v>6416.27</v>
      </c>
      <c r="K4191" s="4">
        <f t="shared" si="204"/>
        <v>64.162700000000001</v>
      </c>
    </row>
    <row r="4192" spans="1:11" x14ac:dyDescent="0.2">
      <c r="A4192" s="1">
        <v>39870.3125</v>
      </c>
      <c r="B4192" s="5">
        <f t="shared" si="202"/>
        <v>15</v>
      </c>
      <c r="C4192" s="3">
        <v>27.23</v>
      </c>
      <c r="D4192" s="3"/>
      <c r="E4192" s="1">
        <v>39870.3125</v>
      </c>
      <c r="F4192" s="5">
        <f t="shared" si="203"/>
        <v>15</v>
      </c>
      <c r="G4192" s="4">
        <v>6309.33</v>
      </c>
      <c r="K4192" s="4">
        <f t="shared" si="204"/>
        <v>63.093299999999999</v>
      </c>
    </row>
    <row r="4193" spans="1:11" x14ac:dyDescent="0.2">
      <c r="A4193" s="1">
        <v>39870.333333333336</v>
      </c>
      <c r="B4193" s="5">
        <f t="shared" si="202"/>
        <v>16</v>
      </c>
      <c r="C4193" s="3">
        <v>34.64</v>
      </c>
      <c r="D4193" s="3"/>
      <c r="E4193" s="1">
        <v>39870.333333333336</v>
      </c>
      <c r="F4193" s="5">
        <f t="shared" si="203"/>
        <v>16</v>
      </c>
      <c r="G4193" s="4">
        <v>6337</v>
      </c>
      <c r="K4193" s="4">
        <f t="shared" si="204"/>
        <v>63.370000000000005</v>
      </c>
    </row>
    <row r="4194" spans="1:11" x14ac:dyDescent="0.2">
      <c r="A4194" s="1">
        <v>39870.354166666664</v>
      </c>
      <c r="B4194" s="5">
        <f t="shared" si="202"/>
        <v>17</v>
      </c>
      <c r="C4194" s="3">
        <v>29.75</v>
      </c>
      <c r="D4194" s="3"/>
      <c r="E4194" s="1">
        <v>39870.354166666664</v>
      </c>
      <c r="F4194" s="5">
        <f t="shared" si="203"/>
        <v>17</v>
      </c>
      <c r="G4194" s="4">
        <v>6458.92</v>
      </c>
      <c r="K4194" s="4">
        <f t="shared" si="204"/>
        <v>64.589200000000005</v>
      </c>
    </row>
    <row r="4195" spans="1:11" x14ac:dyDescent="0.2">
      <c r="A4195" s="1">
        <v>39870.375</v>
      </c>
      <c r="B4195" s="5">
        <f t="shared" si="202"/>
        <v>18</v>
      </c>
      <c r="C4195" s="3">
        <v>29.7</v>
      </c>
      <c r="D4195" s="3"/>
      <c r="E4195" s="1">
        <v>39870.375</v>
      </c>
      <c r="F4195" s="5">
        <f t="shared" si="203"/>
        <v>18</v>
      </c>
      <c r="G4195" s="4">
        <v>6514.15</v>
      </c>
      <c r="K4195" s="4">
        <f t="shared" si="204"/>
        <v>65.141499999999994</v>
      </c>
    </row>
    <row r="4196" spans="1:11" x14ac:dyDescent="0.2">
      <c r="A4196" s="1">
        <v>39870.395833333336</v>
      </c>
      <c r="B4196" s="5">
        <f t="shared" si="202"/>
        <v>19</v>
      </c>
      <c r="C4196" s="3">
        <v>35.07</v>
      </c>
      <c r="D4196" s="3"/>
      <c r="E4196" s="1">
        <v>39870.395833333336</v>
      </c>
      <c r="F4196" s="5">
        <f t="shared" si="203"/>
        <v>19</v>
      </c>
      <c r="G4196" s="4">
        <v>6584.53</v>
      </c>
      <c r="K4196" s="4">
        <f t="shared" si="204"/>
        <v>65.845299999999995</v>
      </c>
    </row>
    <row r="4197" spans="1:11" x14ac:dyDescent="0.2">
      <c r="A4197" s="1">
        <v>39870.416666666664</v>
      </c>
      <c r="B4197" s="5">
        <f t="shared" si="202"/>
        <v>20</v>
      </c>
      <c r="C4197" s="3">
        <v>30.58</v>
      </c>
      <c r="D4197" s="3"/>
      <c r="E4197" s="1">
        <v>39870.416666666664</v>
      </c>
      <c r="F4197" s="5">
        <f t="shared" si="203"/>
        <v>20</v>
      </c>
      <c r="G4197" s="4">
        <v>6678.04</v>
      </c>
      <c r="K4197" s="4">
        <f t="shared" si="204"/>
        <v>66.7804</v>
      </c>
    </row>
    <row r="4198" spans="1:11" x14ac:dyDescent="0.2">
      <c r="A4198" s="1">
        <v>39870.4375</v>
      </c>
      <c r="B4198" s="5">
        <f t="shared" si="202"/>
        <v>21</v>
      </c>
      <c r="C4198" s="3">
        <v>33.950000000000003</v>
      </c>
      <c r="D4198" s="3"/>
      <c r="E4198" s="1">
        <v>39870.4375</v>
      </c>
      <c r="F4198" s="5">
        <f t="shared" si="203"/>
        <v>21</v>
      </c>
      <c r="G4198" s="4">
        <v>6743.18</v>
      </c>
      <c r="K4198" s="4">
        <f t="shared" si="204"/>
        <v>67.43180000000001</v>
      </c>
    </row>
    <row r="4199" spans="1:11" x14ac:dyDescent="0.2">
      <c r="A4199" s="1">
        <v>39870.458333333336</v>
      </c>
      <c r="B4199" s="5">
        <f t="shared" si="202"/>
        <v>22</v>
      </c>
      <c r="C4199" s="3">
        <v>38.67</v>
      </c>
      <c r="D4199" s="3"/>
      <c r="E4199" s="1">
        <v>39870.458333333336</v>
      </c>
      <c r="F4199" s="5">
        <f t="shared" si="203"/>
        <v>22</v>
      </c>
      <c r="G4199" s="4">
        <v>6838.8</v>
      </c>
      <c r="K4199" s="4">
        <f t="shared" si="204"/>
        <v>68.388000000000005</v>
      </c>
    </row>
    <row r="4200" spans="1:11" x14ac:dyDescent="0.2">
      <c r="A4200" s="1">
        <v>39870.479166666664</v>
      </c>
      <c r="B4200" s="5">
        <f t="shared" si="202"/>
        <v>23</v>
      </c>
      <c r="C4200" s="3">
        <v>38.090000000000003</v>
      </c>
      <c r="D4200" s="3"/>
      <c r="E4200" s="1">
        <v>39870.479166666664</v>
      </c>
      <c r="F4200" s="5">
        <f t="shared" si="203"/>
        <v>23</v>
      </c>
      <c r="G4200" s="4">
        <v>6880.66</v>
      </c>
      <c r="K4200" s="4">
        <f t="shared" si="204"/>
        <v>68.806600000000003</v>
      </c>
    </row>
    <row r="4201" spans="1:11" x14ac:dyDescent="0.2">
      <c r="A4201" s="1">
        <v>39870.5</v>
      </c>
      <c r="B4201" s="5">
        <f t="shared" si="202"/>
        <v>24</v>
      </c>
      <c r="C4201" s="3">
        <v>37.409999999999997</v>
      </c>
      <c r="D4201" s="3"/>
      <c r="E4201" s="1">
        <v>39870.5</v>
      </c>
      <c r="F4201" s="5">
        <f t="shared" si="203"/>
        <v>24</v>
      </c>
      <c r="G4201" s="4">
        <v>6933.67</v>
      </c>
      <c r="K4201" s="4">
        <f t="shared" si="204"/>
        <v>69.336700000000008</v>
      </c>
    </row>
    <row r="4202" spans="1:11" x14ac:dyDescent="0.2">
      <c r="A4202" s="1">
        <v>39870.520833333336</v>
      </c>
      <c r="B4202" s="5">
        <f t="shared" si="202"/>
        <v>25</v>
      </c>
      <c r="C4202" s="3">
        <v>38.380000000000003</v>
      </c>
      <c r="D4202" s="3"/>
      <c r="E4202" s="1">
        <v>39870.520833333336</v>
      </c>
      <c r="F4202" s="5">
        <f t="shared" si="203"/>
        <v>25</v>
      </c>
      <c r="G4202" s="4">
        <v>6997.99</v>
      </c>
      <c r="K4202" s="4">
        <f t="shared" si="204"/>
        <v>69.979900000000001</v>
      </c>
    </row>
    <row r="4203" spans="1:11" x14ac:dyDescent="0.2">
      <c r="A4203" s="1">
        <v>39870.541666666664</v>
      </c>
      <c r="B4203" s="5">
        <f t="shared" si="202"/>
        <v>26</v>
      </c>
      <c r="C4203" s="3">
        <v>38.53</v>
      </c>
      <c r="D4203" s="3"/>
      <c r="E4203" s="1">
        <v>39870.541666666664</v>
      </c>
      <c r="F4203" s="5">
        <f t="shared" si="203"/>
        <v>26</v>
      </c>
      <c r="G4203" s="4">
        <v>7098.99</v>
      </c>
      <c r="K4203" s="4">
        <f t="shared" si="204"/>
        <v>70.989900000000006</v>
      </c>
    </row>
    <row r="4204" spans="1:11" x14ac:dyDescent="0.2">
      <c r="A4204" s="1">
        <v>39870.5625</v>
      </c>
      <c r="B4204" s="5">
        <f t="shared" si="202"/>
        <v>27</v>
      </c>
      <c r="C4204" s="3">
        <v>59.85</v>
      </c>
      <c r="D4204" s="3"/>
      <c r="E4204" s="1">
        <v>39870.5625</v>
      </c>
      <c r="F4204" s="5">
        <f t="shared" si="203"/>
        <v>27</v>
      </c>
      <c r="G4204" s="4">
        <v>7198.32</v>
      </c>
      <c r="K4204" s="4">
        <f t="shared" si="204"/>
        <v>71.983199999999997</v>
      </c>
    </row>
    <row r="4205" spans="1:11" x14ac:dyDescent="0.2">
      <c r="A4205" s="1">
        <v>39870.583333333336</v>
      </c>
      <c r="B4205" s="5">
        <f t="shared" si="202"/>
        <v>28</v>
      </c>
      <c r="C4205" s="3">
        <v>43.33</v>
      </c>
      <c r="D4205" s="3"/>
      <c r="E4205" s="1">
        <v>39870.583333333336</v>
      </c>
      <c r="F4205" s="5">
        <f t="shared" si="203"/>
        <v>28</v>
      </c>
      <c r="G4205" s="4">
        <v>7269.52</v>
      </c>
      <c r="K4205" s="4">
        <f t="shared" si="204"/>
        <v>72.6952</v>
      </c>
    </row>
    <row r="4206" spans="1:11" x14ac:dyDescent="0.2">
      <c r="A4206" s="1">
        <v>39870.604166666664</v>
      </c>
      <c r="B4206" s="5">
        <f t="shared" si="202"/>
        <v>29</v>
      </c>
      <c r="C4206" s="3">
        <v>42.42</v>
      </c>
      <c r="D4206" s="3"/>
      <c r="E4206" s="1">
        <v>39870.604166666664</v>
      </c>
      <c r="F4206" s="5">
        <f t="shared" si="203"/>
        <v>29</v>
      </c>
      <c r="G4206" s="4">
        <v>7259.98</v>
      </c>
      <c r="K4206" s="4">
        <f t="shared" si="204"/>
        <v>72.599800000000002</v>
      </c>
    </row>
    <row r="4207" spans="1:11" x14ac:dyDescent="0.2">
      <c r="A4207" s="1">
        <v>39870.625</v>
      </c>
      <c r="B4207" s="5">
        <f t="shared" si="202"/>
        <v>30</v>
      </c>
      <c r="C4207" s="3">
        <v>43.62</v>
      </c>
      <c r="D4207" s="3"/>
      <c r="E4207" s="1">
        <v>39870.625</v>
      </c>
      <c r="F4207" s="5">
        <f t="shared" si="203"/>
        <v>30</v>
      </c>
      <c r="G4207" s="4">
        <v>7294.23</v>
      </c>
      <c r="K4207" s="4">
        <f t="shared" si="204"/>
        <v>72.942300000000003</v>
      </c>
    </row>
    <row r="4208" spans="1:11" x14ac:dyDescent="0.2">
      <c r="A4208" s="1">
        <v>39870.645833333336</v>
      </c>
      <c r="B4208" s="5">
        <f t="shared" si="202"/>
        <v>31</v>
      </c>
      <c r="C4208" s="3">
        <v>44.92</v>
      </c>
      <c r="D4208" s="3"/>
      <c r="E4208" s="1">
        <v>39870.645833333336</v>
      </c>
      <c r="F4208" s="5">
        <f t="shared" si="203"/>
        <v>31</v>
      </c>
      <c r="G4208" s="4">
        <v>7386.11</v>
      </c>
      <c r="K4208" s="4">
        <f t="shared" si="204"/>
        <v>73.861099999999993</v>
      </c>
    </row>
    <row r="4209" spans="1:11" x14ac:dyDescent="0.2">
      <c r="A4209" s="1">
        <v>39870.666666666664</v>
      </c>
      <c r="B4209" s="5">
        <f t="shared" si="202"/>
        <v>32</v>
      </c>
      <c r="C4209" s="3">
        <v>36.65</v>
      </c>
      <c r="D4209" s="3"/>
      <c r="E4209" s="1">
        <v>39870.666666666664</v>
      </c>
      <c r="F4209" s="5">
        <f t="shared" si="203"/>
        <v>32</v>
      </c>
      <c r="G4209" s="4">
        <v>7416.01</v>
      </c>
      <c r="K4209" s="4">
        <f t="shared" si="204"/>
        <v>74.1601</v>
      </c>
    </row>
    <row r="4210" spans="1:11" x14ac:dyDescent="0.2">
      <c r="A4210" s="1">
        <v>39870.6875</v>
      </c>
      <c r="B4210" s="5">
        <f t="shared" ref="B4210:B4273" si="205">B4162</f>
        <v>33</v>
      </c>
      <c r="C4210" s="3">
        <v>35.67</v>
      </c>
      <c r="D4210" s="3"/>
      <c r="E4210" s="1">
        <v>39870.6875</v>
      </c>
      <c r="F4210" s="5">
        <f t="shared" ref="F4210:F4273" si="206">F4162</f>
        <v>33</v>
      </c>
      <c r="G4210" s="4">
        <v>7400.28</v>
      </c>
      <c r="K4210" s="4">
        <f t="shared" si="204"/>
        <v>74.002799999999993</v>
      </c>
    </row>
    <row r="4211" spans="1:11" x14ac:dyDescent="0.2">
      <c r="A4211" s="1">
        <v>39870.708333333336</v>
      </c>
      <c r="B4211" s="5">
        <f t="shared" si="205"/>
        <v>34</v>
      </c>
      <c r="C4211" s="3">
        <v>44.92</v>
      </c>
      <c r="D4211" s="3"/>
      <c r="E4211" s="1">
        <v>39870.708333333336</v>
      </c>
      <c r="F4211" s="5">
        <f t="shared" si="206"/>
        <v>34</v>
      </c>
      <c r="G4211" s="4">
        <v>7339.88</v>
      </c>
      <c r="K4211" s="4">
        <f t="shared" si="204"/>
        <v>73.398800000000008</v>
      </c>
    </row>
    <row r="4212" spans="1:11" x14ac:dyDescent="0.2">
      <c r="A4212" s="1">
        <v>39870.729166666664</v>
      </c>
      <c r="B4212" s="5">
        <f t="shared" si="205"/>
        <v>35</v>
      </c>
      <c r="C4212" s="3">
        <v>34.79</v>
      </c>
      <c r="D4212" s="3"/>
      <c r="E4212" s="1">
        <v>39870.729166666664</v>
      </c>
      <c r="F4212" s="5">
        <f t="shared" si="206"/>
        <v>35</v>
      </c>
      <c r="G4212" s="4">
        <v>7134.76</v>
      </c>
      <c r="K4212" s="4">
        <f t="shared" si="204"/>
        <v>71.3476</v>
      </c>
    </row>
    <row r="4213" spans="1:11" x14ac:dyDescent="0.2">
      <c r="A4213" s="1">
        <v>39870.75</v>
      </c>
      <c r="B4213" s="5">
        <f t="shared" si="205"/>
        <v>36</v>
      </c>
      <c r="C4213" s="3">
        <v>33.520000000000003</v>
      </c>
      <c r="D4213" s="3"/>
      <c r="E4213" s="1">
        <v>39870.75</v>
      </c>
      <c r="F4213" s="5">
        <f t="shared" si="206"/>
        <v>36</v>
      </c>
      <c r="G4213" s="4">
        <v>6952.53</v>
      </c>
      <c r="K4213" s="4">
        <f t="shared" si="204"/>
        <v>69.525300000000001</v>
      </c>
    </row>
    <row r="4214" spans="1:11" x14ac:dyDescent="0.2">
      <c r="A4214" s="1">
        <v>39870.770833333336</v>
      </c>
      <c r="B4214" s="5">
        <f t="shared" si="205"/>
        <v>37</v>
      </c>
      <c r="C4214" s="3">
        <v>35.18</v>
      </c>
      <c r="D4214" s="3"/>
      <c r="E4214" s="1">
        <v>39870.770833333336</v>
      </c>
      <c r="F4214" s="5">
        <f t="shared" si="206"/>
        <v>37</v>
      </c>
      <c r="G4214" s="4">
        <v>6740.77</v>
      </c>
      <c r="K4214" s="4">
        <f t="shared" si="204"/>
        <v>67.407700000000006</v>
      </c>
    </row>
    <row r="4215" spans="1:11" x14ac:dyDescent="0.2">
      <c r="A4215" s="1">
        <v>39870.791666666664</v>
      </c>
      <c r="B4215" s="5">
        <f t="shared" si="205"/>
        <v>38</v>
      </c>
      <c r="C4215" s="3">
        <v>37.42</v>
      </c>
      <c r="D4215" s="3"/>
      <c r="E4215" s="1">
        <v>39870.791666666664</v>
      </c>
      <c r="F4215" s="5">
        <f t="shared" si="206"/>
        <v>38</v>
      </c>
      <c r="G4215" s="4">
        <v>6575.87</v>
      </c>
      <c r="K4215" s="4">
        <f t="shared" si="204"/>
        <v>65.758700000000005</v>
      </c>
    </row>
    <row r="4216" spans="1:11" x14ac:dyDescent="0.2">
      <c r="A4216" s="1">
        <v>39870.8125</v>
      </c>
      <c r="B4216" s="5">
        <f t="shared" si="205"/>
        <v>39</v>
      </c>
      <c r="C4216" s="3">
        <v>36.94</v>
      </c>
      <c r="D4216" s="3"/>
      <c r="E4216" s="1">
        <v>39870.8125</v>
      </c>
      <c r="F4216" s="5">
        <f t="shared" si="206"/>
        <v>39</v>
      </c>
      <c r="G4216" s="4">
        <v>6568.96</v>
      </c>
      <c r="K4216" s="4">
        <f t="shared" si="204"/>
        <v>65.689599999999999</v>
      </c>
    </row>
    <row r="4217" spans="1:11" x14ac:dyDescent="0.2">
      <c r="A4217" s="1">
        <v>39870.833333333336</v>
      </c>
      <c r="B4217" s="5">
        <f t="shared" si="205"/>
        <v>40</v>
      </c>
      <c r="C4217" s="3">
        <v>36.64</v>
      </c>
      <c r="D4217" s="3"/>
      <c r="E4217" s="1">
        <v>39870.833333333336</v>
      </c>
      <c r="F4217" s="5">
        <f t="shared" si="206"/>
        <v>40</v>
      </c>
      <c r="G4217" s="4">
        <v>6584.13</v>
      </c>
      <c r="K4217" s="4">
        <f t="shared" si="204"/>
        <v>65.841300000000004</v>
      </c>
    </row>
    <row r="4218" spans="1:11" x14ac:dyDescent="0.2">
      <c r="A4218" s="1">
        <v>39870.854166666664</v>
      </c>
      <c r="B4218" s="5">
        <f t="shared" si="205"/>
        <v>41</v>
      </c>
      <c r="C4218" s="3">
        <v>32.979999999999997</v>
      </c>
      <c r="D4218" s="3"/>
      <c r="E4218" s="1">
        <v>39870.854166666664</v>
      </c>
      <c r="F4218" s="5">
        <f t="shared" si="206"/>
        <v>41</v>
      </c>
      <c r="G4218" s="4">
        <v>6357.19</v>
      </c>
      <c r="K4218" s="4">
        <f t="shared" si="204"/>
        <v>63.571899999999999</v>
      </c>
    </row>
    <row r="4219" spans="1:11" x14ac:dyDescent="0.2">
      <c r="A4219" s="1">
        <v>39870.875</v>
      </c>
      <c r="B4219" s="5">
        <f t="shared" si="205"/>
        <v>42</v>
      </c>
      <c r="C4219" s="3">
        <v>27.62</v>
      </c>
      <c r="D4219" s="3"/>
      <c r="E4219" s="1">
        <v>39870.875</v>
      </c>
      <c r="F4219" s="5">
        <f t="shared" si="206"/>
        <v>42</v>
      </c>
      <c r="G4219" s="4">
        <v>6105.64</v>
      </c>
      <c r="K4219" s="4">
        <f t="shared" si="204"/>
        <v>61.056400000000004</v>
      </c>
    </row>
    <row r="4220" spans="1:11" x14ac:dyDescent="0.2">
      <c r="A4220" s="1">
        <v>39870.895833333336</v>
      </c>
      <c r="B4220" s="5">
        <f t="shared" si="205"/>
        <v>43</v>
      </c>
      <c r="C4220" s="3">
        <v>22.93</v>
      </c>
      <c r="D4220" s="3"/>
      <c r="E4220" s="1">
        <v>39870.895833333336</v>
      </c>
      <c r="F4220" s="5">
        <f t="shared" si="206"/>
        <v>43</v>
      </c>
      <c r="G4220" s="4">
        <v>5867.02</v>
      </c>
      <c r="K4220" s="4">
        <f t="shared" si="204"/>
        <v>58.670200000000008</v>
      </c>
    </row>
    <row r="4221" spans="1:11" x14ac:dyDescent="0.2">
      <c r="A4221" s="1">
        <v>39870.916666666664</v>
      </c>
      <c r="B4221" s="5">
        <f t="shared" si="205"/>
        <v>44</v>
      </c>
      <c r="C4221" s="3">
        <v>20.59</v>
      </c>
      <c r="D4221" s="3"/>
      <c r="E4221" s="1">
        <v>39870.916666666664</v>
      </c>
      <c r="F4221" s="5">
        <f t="shared" si="206"/>
        <v>44</v>
      </c>
      <c r="G4221" s="4">
        <v>5618.85</v>
      </c>
      <c r="K4221" s="4">
        <f t="shared" si="204"/>
        <v>56.188500000000005</v>
      </c>
    </row>
    <row r="4222" spans="1:11" x14ac:dyDescent="0.2">
      <c r="A4222" s="1">
        <v>39870.9375</v>
      </c>
      <c r="B4222" s="5">
        <f t="shared" si="205"/>
        <v>45</v>
      </c>
      <c r="C4222" s="3">
        <v>19.71</v>
      </c>
      <c r="D4222" s="3"/>
      <c r="E4222" s="1">
        <v>39870.9375</v>
      </c>
      <c r="F4222" s="5">
        <f t="shared" si="206"/>
        <v>45</v>
      </c>
      <c r="G4222" s="4">
        <v>5455.44</v>
      </c>
      <c r="K4222" s="4">
        <f t="shared" si="204"/>
        <v>54.554399999999994</v>
      </c>
    </row>
    <row r="4223" spans="1:11" x14ac:dyDescent="0.2">
      <c r="A4223" s="1">
        <v>39870.958333333336</v>
      </c>
      <c r="B4223" s="5">
        <f t="shared" si="205"/>
        <v>46</v>
      </c>
      <c r="C4223" s="3">
        <v>16.12</v>
      </c>
      <c r="D4223" s="3"/>
      <c r="E4223" s="1">
        <v>39870.958333333336</v>
      </c>
      <c r="F4223" s="5">
        <f t="shared" si="206"/>
        <v>46</v>
      </c>
      <c r="G4223" s="4">
        <v>5357.37</v>
      </c>
      <c r="K4223" s="4">
        <f t="shared" si="204"/>
        <v>53.573700000000002</v>
      </c>
    </row>
    <row r="4224" spans="1:11" x14ac:dyDescent="0.2">
      <c r="A4224" s="1">
        <v>39870.979166666664</v>
      </c>
      <c r="B4224" s="5">
        <f t="shared" si="205"/>
        <v>47</v>
      </c>
      <c r="C4224" s="3">
        <v>19.239999999999998</v>
      </c>
      <c r="D4224" s="3"/>
      <c r="E4224" s="1">
        <v>39870.979166666664</v>
      </c>
      <c r="F4224" s="5">
        <f t="shared" si="206"/>
        <v>47</v>
      </c>
      <c r="G4224" s="4">
        <v>5645.61</v>
      </c>
      <c r="K4224" s="4">
        <f t="shared" si="204"/>
        <v>56.456099999999999</v>
      </c>
    </row>
    <row r="4225" spans="1:11" x14ac:dyDescent="0.2">
      <c r="A4225" s="6">
        <v>39871</v>
      </c>
      <c r="B4225" s="5">
        <f t="shared" si="205"/>
        <v>48</v>
      </c>
      <c r="C4225" s="3">
        <v>16.649999999999999</v>
      </c>
      <c r="D4225" s="3"/>
      <c r="E4225" s="6">
        <v>39871</v>
      </c>
      <c r="F4225" s="5">
        <f t="shared" si="206"/>
        <v>48</v>
      </c>
      <c r="G4225" s="4">
        <v>5451.22</v>
      </c>
      <c r="K4225" s="4">
        <f t="shared" si="204"/>
        <v>54.512200000000007</v>
      </c>
    </row>
    <row r="4226" spans="1:11" x14ac:dyDescent="0.2">
      <c r="A4226" s="1">
        <v>39871.020833333336</v>
      </c>
      <c r="B4226" s="5">
        <f t="shared" si="205"/>
        <v>1</v>
      </c>
      <c r="C4226" s="3">
        <v>14.22</v>
      </c>
      <c r="D4226" s="3"/>
      <c r="E4226" s="1">
        <v>39871.020833333336</v>
      </c>
      <c r="F4226" s="5">
        <f t="shared" si="206"/>
        <v>1</v>
      </c>
      <c r="G4226" s="4">
        <v>5209.0200000000004</v>
      </c>
      <c r="K4226" s="4">
        <f t="shared" si="204"/>
        <v>52.090200000000003</v>
      </c>
    </row>
    <row r="4227" spans="1:11" x14ac:dyDescent="0.2">
      <c r="A4227" s="1">
        <v>39871.041666666664</v>
      </c>
      <c r="B4227" s="5">
        <f t="shared" si="205"/>
        <v>2</v>
      </c>
      <c r="C4227" s="3">
        <v>14.14</v>
      </c>
      <c r="D4227" s="3"/>
      <c r="E4227" s="1">
        <v>39871.041666666664</v>
      </c>
      <c r="F4227" s="5">
        <f t="shared" si="206"/>
        <v>2</v>
      </c>
      <c r="G4227" s="4">
        <v>5092.4799999999996</v>
      </c>
      <c r="K4227" s="4">
        <f t="shared" ref="K4227:K4290" si="207">G4227*0.01</f>
        <v>50.924799999999998</v>
      </c>
    </row>
    <row r="4228" spans="1:11" x14ac:dyDescent="0.2">
      <c r="A4228" s="1">
        <v>39871.0625</v>
      </c>
      <c r="B4228" s="5">
        <f t="shared" si="205"/>
        <v>3</v>
      </c>
      <c r="C4228" s="3">
        <v>15.83</v>
      </c>
      <c r="D4228" s="3"/>
      <c r="E4228" s="1">
        <v>39871.0625</v>
      </c>
      <c r="F4228" s="5">
        <f t="shared" si="206"/>
        <v>3</v>
      </c>
      <c r="G4228" s="4">
        <v>5459.93</v>
      </c>
      <c r="K4228" s="4">
        <f t="shared" si="207"/>
        <v>54.599300000000007</v>
      </c>
    </row>
    <row r="4229" spans="1:11" x14ac:dyDescent="0.2">
      <c r="A4229" s="1">
        <v>39871.083333333336</v>
      </c>
      <c r="B4229" s="5">
        <f t="shared" si="205"/>
        <v>4</v>
      </c>
      <c r="C4229" s="3">
        <v>12.51</v>
      </c>
      <c r="D4229" s="3"/>
      <c r="E4229" s="1">
        <v>39871.083333333336</v>
      </c>
      <c r="F4229" s="5">
        <f t="shared" si="206"/>
        <v>4</v>
      </c>
      <c r="G4229" s="4">
        <v>5245.13</v>
      </c>
      <c r="K4229" s="4">
        <f t="shared" si="207"/>
        <v>52.451300000000003</v>
      </c>
    </row>
    <row r="4230" spans="1:11" x14ac:dyDescent="0.2">
      <c r="A4230" s="1">
        <v>39871.104166666664</v>
      </c>
      <c r="B4230" s="5">
        <f t="shared" si="205"/>
        <v>5</v>
      </c>
      <c r="C4230" s="3">
        <v>10.45</v>
      </c>
      <c r="D4230" s="3"/>
      <c r="E4230" s="1">
        <v>39871.104166666664</v>
      </c>
      <c r="F4230" s="5">
        <f t="shared" si="206"/>
        <v>5</v>
      </c>
      <c r="G4230" s="4">
        <v>5036.91</v>
      </c>
      <c r="K4230" s="4">
        <f t="shared" si="207"/>
        <v>50.369100000000003</v>
      </c>
    </row>
    <row r="4231" spans="1:11" x14ac:dyDescent="0.2">
      <c r="A4231" s="1">
        <v>39871.125</v>
      </c>
      <c r="B4231" s="5">
        <f t="shared" si="205"/>
        <v>6</v>
      </c>
      <c r="C4231" s="3">
        <v>10.58</v>
      </c>
      <c r="D4231" s="3"/>
      <c r="E4231" s="1">
        <v>39871.125</v>
      </c>
      <c r="F4231" s="5">
        <f t="shared" si="206"/>
        <v>6</v>
      </c>
      <c r="G4231" s="4">
        <v>4878.7</v>
      </c>
      <c r="K4231" s="4">
        <f t="shared" si="207"/>
        <v>48.786999999999999</v>
      </c>
    </row>
    <row r="4232" spans="1:11" x14ac:dyDescent="0.2">
      <c r="A4232" s="1">
        <v>39871.145833333336</v>
      </c>
      <c r="B4232" s="5">
        <f t="shared" si="205"/>
        <v>7</v>
      </c>
      <c r="C4232" s="3">
        <v>10.62</v>
      </c>
      <c r="D4232" s="3"/>
      <c r="E4232" s="1">
        <v>39871.145833333336</v>
      </c>
      <c r="F4232" s="5">
        <f t="shared" si="206"/>
        <v>7</v>
      </c>
      <c r="G4232" s="4">
        <v>4846.3500000000004</v>
      </c>
      <c r="K4232" s="4">
        <f t="shared" si="207"/>
        <v>48.463500000000003</v>
      </c>
    </row>
    <row r="4233" spans="1:11" x14ac:dyDescent="0.2">
      <c r="A4233" s="1">
        <v>39871.166666666664</v>
      </c>
      <c r="B4233" s="5">
        <f t="shared" si="205"/>
        <v>8</v>
      </c>
      <c r="C4233" s="3">
        <v>10.24</v>
      </c>
      <c r="D4233" s="3"/>
      <c r="E4233" s="1">
        <v>39871.166666666664</v>
      </c>
      <c r="F4233" s="5">
        <f t="shared" si="206"/>
        <v>8</v>
      </c>
      <c r="G4233" s="4">
        <v>4834.7299999999996</v>
      </c>
      <c r="K4233" s="4">
        <f t="shared" si="207"/>
        <v>48.347299999999997</v>
      </c>
    </row>
    <row r="4234" spans="1:11" x14ac:dyDescent="0.2">
      <c r="A4234" s="1">
        <v>39871.1875</v>
      </c>
      <c r="B4234" s="5">
        <f t="shared" si="205"/>
        <v>9</v>
      </c>
      <c r="C4234" s="3">
        <v>11.86</v>
      </c>
      <c r="D4234" s="3"/>
      <c r="E4234" s="1">
        <v>39871.1875</v>
      </c>
      <c r="F4234" s="5">
        <f t="shared" si="206"/>
        <v>9</v>
      </c>
      <c r="G4234" s="4">
        <v>4916.3500000000004</v>
      </c>
      <c r="K4234" s="4">
        <f t="shared" si="207"/>
        <v>49.163500000000006</v>
      </c>
    </row>
    <row r="4235" spans="1:11" x14ac:dyDescent="0.2">
      <c r="A4235" s="1">
        <v>39871.208333333336</v>
      </c>
      <c r="B4235" s="5">
        <f t="shared" si="205"/>
        <v>10</v>
      </c>
      <c r="C4235" s="3">
        <v>14.1</v>
      </c>
      <c r="D4235" s="3"/>
      <c r="E4235" s="1">
        <v>39871.208333333336</v>
      </c>
      <c r="F4235" s="5">
        <f t="shared" si="206"/>
        <v>10</v>
      </c>
      <c r="G4235" s="4">
        <v>5097.96</v>
      </c>
      <c r="K4235" s="4">
        <f t="shared" si="207"/>
        <v>50.979600000000005</v>
      </c>
    </row>
    <row r="4236" spans="1:11" x14ac:dyDescent="0.2">
      <c r="A4236" s="1">
        <v>39871.229166666664</v>
      </c>
      <c r="B4236" s="5">
        <f t="shared" si="205"/>
        <v>11</v>
      </c>
      <c r="C4236" s="3">
        <v>17.27</v>
      </c>
      <c r="D4236" s="3"/>
      <c r="E4236" s="1">
        <v>39871.229166666664</v>
      </c>
      <c r="F4236" s="5">
        <f t="shared" si="206"/>
        <v>11</v>
      </c>
      <c r="G4236" s="4">
        <v>5487.54</v>
      </c>
      <c r="K4236" s="4">
        <f t="shared" si="207"/>
        <v>54.875399999999999</v>
      </c>
    </row>
    <row r="4237" spans="1:11" x14ac:dyDescent="0.2">
      <c r="A4237" s="1">
        <v>39871.25</v>
      </c>
      <c r="B4237" s="5">
        <f t="shared" si="205"/>
        <v>12</v>
      </c>
      <c r="C4237" s="3">
        <v>20.260000000000002</v>
      </c>
      <c r="D4237" s="3"/>
      <c r="E4237" s="1">
        <v>39871.25</v>
      </c>
      <c r="F4237" s="5">
        <f t="shared" si="206"/>
        <v>12</v>
      </c>
      <c r="G4237" s="4">
        <v>5803.91</v>
      </c>
      <c r="K4237" s="4">
        <f t="shared" si="207"/>
        <v>58.039099999999998</v>
      </c>
    </row>
    <row r="4238" spans="1:11" x14ac:dyDescent="0.2">
      <c r="A4238" s="1">
        <v>39871.270833333336</v>
      </c>
      <c r="B4238" s="5">
        <f t="shared" si="205"/>
        <v>13</v>
      </c>
      <c r="C4238" s="3">
        <v>25.13</v>
      </c>
      <c r="D4238" s="3"/>
      <c r="E4238" s="1">
        <v>39871.270833333336</v>
      </c>
      <c r="F4238" s="5">
        <f t="shared" si="206"/>
        <v>13</v>
      </c>
      <c r="G4238" s="4">
        <v>6203.82</v>
      </c>
      <c r="K4238" s="4">
        <f t="shared" si="207"/>
        <v>62.038199999999996</v>
      </c>
    </row>
    <row r="4239" spans="1:11" x14ac:dyDescent="0.2">
      <c r="A4239" s="1">
        <v>39871.291666666664</v>
      </c>
      <c r="B4239" s="5">
        <f t="shared" si="205"/>
        <v>14</v>
      </c>
      <c r="C4239" s="3">
        <v>25.79</v>
      </c>
      <c r="D4239" s="3"/>
      <c r="E4239" s="1">
        <v>39871.291666666664</v>
      </c>
      <c r="F4239" s="5">
        <f t="shared" si="206"/>
        <v>14</v>
      </c>
      <c r="G4239" s="4">
        <v>6430.17</v>
      </c>
      <c r="K4239" s="4">
        <f t="shared" si="207"/>
        <v>64.301699999999997</v>
      </c>
    </row>
    <row r="4240" spans="1:11" x14ac:dyDescent="0.2">
      <c r="A4240" s="1">
        <v>39871.3125</v>
      </c>
      <c r="B4240" s="5">
        <f t="shared" si="205"/>
        <v>15</v>
      </c>
      <c r="C4240" s="3">
        <v>25.92</v>
      </c>
      <c r="D4240" s="3"/>
      <c r="E4240" s="1">
        <v>39871.3125</v>
      </c>
      <c r="F4240" s="5">
        <f t="shared" si="206"/>
        <v>15</v>
      </c>
      <c r="G4240" s="4">
        <v>6388.19</v>
      </c>
      <c r="K4240" s="4">
        <f t="shared" si="207"/>
        <v>63.881899999999995</v>
      </c>
    </row>
    <row r="4241" spans="1:11" x14ac:dyDescent="0.2">
      <c r="A4241" s="1">
        <v>39871.333333333336</v>
      </c>
      <c r="B4241" s="5">
        <f t="shared" si="205"/>
        <v>16</v>
      </c>
      <c r="C4241" s="3">
        <v>25.82</v>
      </c>
      <c r="D4241" s="3"/>
      <c r="E4241" s="1">
        <v>39871.333333333336</v>
      </c>
      <c r="F4241" s="5">
        <f t="shared" si="206"/>
        <v>16</v>
      </c>
      <c r="G4241" s="4">
        <v>6447.28</v>
      </c>
      <c r="K4241" s="4">
        <f t="shared" si="207"/>
        <v>64.472799999999992</v>
      </c>
    </row>
    <row r="4242" spans="1:11" x14ac:dyDescent="0.2">
      <c r="A4242" s="1">
        <v>39871.354166666664</v>
      </c>
      <c r="B4242" s="5">
        <f t="shared" si="205"/>
        <v>17</v>
      </c>
      <c r="C4242" s="3">
        <v>29.65</v>
      </c>
      <c r="D4242" s="3"/>
      <c r="E4242" s="1">
        <v>39871.354166666664</v>
      </c>
      <c r="F4242" s="5">
        <f t="shared" si="206"/>
        <v>17</v>
      </c>
      <c r="G4242" s="4">
        <v>6600.11</v>
      </c>
      <c r="K4242" s="4">
        <f t="shared" si="207"/>
        <v>66.001099999999994</v>
      </c>
    </row>
    <row r="4243" spans="1:11" x14ac:dyDescent="0.2">
      <c r="A4243" s="1">
        <v>39871.375</v>
      </c>
      <c r="B4243" s="5">
        <f t="shared" si="205"/>
        <v>18</v>
      </c>
      <c r="C4243" s="3">
        <v>31.99</v>
      </c>
      <c r="D4243" s="3"/>
      <c r="E4243" s="1">
        <v>39871.375</v>
      </c>
      <c r="F4243" s="5">
        <f t="shared" si="206"/>
        <v>18</v>
      </c>
      <c r="G4243" s="4">
        <v>6696.6</v>
      </c>
      <c r="K4243" s="4">
        <f t="shared" si="207"/>
        <v>66.966000000000008</v>
      </c>
    </row>
    <row r="4244" spans="1:11" x14ac:dyDescent="0.2">
      <c r="A4244" s="1">
        <v>39871.395833333336</v>
      </c>
      <c r="B4244" s="5">
        <f t="shared" si="205"/>
        <v>19</v>
      </c>
      <c r="C4244" s="3">
        <v>35.04</v>
      </c>
      <c r="D4244" s="3"/>
      <c r="E4244" s="1">
        <v>39871.395833333336</v>
      </c>
      <c r="F4244" s="5">
        <f t="shared" si="206"/>
        <v>19</v>
      </c>
      <c r="G4244" s="4">
        <v>6805.24</v>
      </c>
      <c r="K4244" s="4">
        <f t="shared" si="207"/>
        <v>68.052400000000006</v>
      </c>
    </row>
    <row r="4245" spans="1:11" x14ac:dyDescent="0.2">
      <c r="A4245" s="1">
        <v>39871.416666666664</v>
      </c>
      <c r="B4245" s="5">
        <f t="shared" si="205"/>
        <v>20</v>
      </c>
      <c r="C4245" s="3">
        <v>36.57</v>
      </c>
      <c r="D4245" s="3"/>
      <c r="E4245" s="1">
        <v>39871.416666666664</v>
      </c>
      <c r="F4245" s="5">
        <f t="shared" si="206"/>
        <v>20</v>
      </c>
      <c r="G4245" s="4">
        <v>6963.75</v>
      </c>
      <c r="K4245" s="4">
        <f t="shared" si="207"/>
        <v>69.637500000000003</v>
      </c>
    </row>
    <row r="4246" spans="1:11" x14ac:dyDescent="0.2">
      <c r="A4246" s="1">
        <v>39871.4375</v>
      </c>
      <c r="B4246" s="5">
        <f t="shared" si="205"/>
        <v>21</v>
      </c>
      <c r="C4246" s="3">
        <v>37.29</v>
      </c>
      <c r="D4246" s="3"/>
      <c r="E4246" s="1">
        <v>39871.4375</v>
      </c>
      <c r="F4246" s="5">
        <f t="shared" si="206"/>
        <v>21</v>
      </c>
      <c r="G4246" s="4">
        <v>7126.04</v>
      </c>
      <c r="K4246" s="4">
        <f t="shared" si="207"/>
        <v>71.260400000000004</v>
      </c>
    </row>
    <row r="4247" spans="1:11" x14ac:dyDescent="0.2">
      <c r="A4247" s="1">
        <v>39871.458333333336</v>
      </c>
      <c r="B4247" s="5">
        <f t="shared" si="205"/>
        <v>22</v>
      </c>
      <c r="C4247" s="3">
        <v>37.25</v>
      </c>
      <c r="D4247" s="3"/>
      <c r="E4247" s="1">
        <v>39871.458333333336</v>
      </c>
      <c r="F4247" s="5">
        <f t="shared" si="206"/>
        <v>22</v>
      </c>
      <c r="G4247" s="4">
        <v>7223.69</v>
      </c>
      <c r="K4247" s="4">
        <f t="shared" si="207"/>
        <v>72.236899999999991</v>
      </c>
    </row>
    <row r="4248" spans="1:11" x14ac:dyDescent="0.2">
      <c r="A4248" s="1">
        <v>39871.479166666664</v>
      </c>
      <c r="B4248" s="5">
        <f t="shared" si="205"/>
        <v>23</v>
      </c>
      <c r="C4248" s="3">
        <v>36.17</v>
      </c>
      <c r="D4248" s="3"/>
      <c r="E4248" s="1">
        <v>39871.479166666664</v>
      </c>
      <c r="F4248" s="5">
        <f t="shared" si="206"/>
        <v>23</v>
      </c>
      <c r="G4248" s="4">
        <v>7331.02</v>
      </c>
      <c r="K4248" s="4">
        <f t="shared" si="207"/>
        <v>73.310200000000009</v>
      </c>
    </row>
    <row r="4249" spans="1:11" x14ac:dyDescent="0.2">
      <c r="A4249" s="1">
        <v>39871.5</v>
      </c>
      <c r="B4249" s="5">
        <f t="shared" si="205"/>
        <v>24</v>
      </c>
      <c r="C4249" s="3">
        <v>34.880000000000003</v>
      </c>
      <c r="D4249" s="3"/>
      <c r="E4249" s="1">
        <v>39871.5</v>
      </c>
      <c r="F4249" s="5">
        <f t="shared" si="206"/>
        <v>24</v>
      </c>
      <c r="G4249" s="4">
        <v>7377.77</v>
      </c>
      <c r="K4249" s="4">
        <f t="shared" si="207"/>
        <v>73.77770000000001</v>
      </c>
    </row>
    <row r="4250" spans="1:11" x14ac:dyDescent="0.2">
      <c r="A4250" s="1">
        <v>39871.520833333336</v>
      </c>
      <c r="B4250" s="5">
        <f t="shared" si="205"/>
        <v>25</v>
      </c>
      <c r="C4250" s="3">
        <v>33.94</v>
      </c>
      <c r="D4250" s="3"/>
      <c r="E4250" s="1">
        <v>39871.520833333336</v>
      </c>
      <c r="F4250" s="5">
        <f t="shared" si="206"/>
        <v>25</v>
      </c>
      <c r="G4250" s="4">
        <v>7399.72</v>
      </c>
      <c r="K4250" s="4">
        <f t="shared" si="207"/>
        <v>73.997200000000007</v>
      </c>
    </row>
    <row r="4251" spans="1:11" x14ac:dyDescent="0.2">
      <c r="A4251" s="1">
        <v>39871.541666666664</v>
      </c>
      <c r="B4251" s="5">
        <f t="shared" si="205"/>
        <v>26</v>
      </c>
      <c r="C4251" s="3">
        <v>35.200000000000003</v>
      </c>
      <c r="D4251" s="3"/>
      <c r="E4251" s="1">
        <v>39871.541666666664</v>
      </c>
      <c r="F4251" s="5">
        <f t="shared" si="206"/>
        <v>26</v>
      </c>
      <c r="G4251" s="4">
        <v>7432.45</v>
      </c>
      <c r="K4251" s="4">
        <f t="shared" si="207"/>
        <v>74.3245</v>
      </c>
    </row>
    <row r="4252" spans="1:11" x14ac:dyDescent="0.2">
      <c r="A4252" s="1">
        <v>39871.5625</v>
      </c>
      <c r="B4252" s="5">
        <f t="shared" si="205"/>
        <v>27</v>
      </c>
      <c r="C4252" s="3">
        <v>35.08</v>
      </c>
      <c r="D4252" s="3"/>
      <c r="E4252" s="1">
        <v>39871.5625</v>
      </c>
      <c r="F4252" s="5">
        <f t="shared" si="206"/>
        <v>27</v>
      </c>
      <c r="G4252" s="4">
        <v>7569.9</v>
      </c>
      <c r="K4252" s="4">
        <f t="shared" si="207"/>
        <v>75.698999999999998</v>
      </c>
    </row>
    <row r="4253" spans="1:11" x14ac:dyDescent="0.2">
      <c r="A4253" s="1">
        <v>39871.583333333336</v>
      </c>
      <c r="B4253" s="5">
        <f t="shared" si="205"/>
        <v>28</v>
      </c>
      <c r="C4253" s="3">
        <v>40.94</v>
      </c>
      <c r="D4253" s="3"/>
      <c r="E4253" s="1">
        <v>39871.583333333336</v>
      </c>
      <c r="F4253" s="5">
        <f t="shared" si="206"/>
        <v>28</v>
      </c>
      <c r="G4253" s="4">
        <v>7693.52</v>
      </c>
      <c r="K4253" s="4">
        <f t="shared" si="207"/>
        <v>76.935200000000009</v>
      </c>
    </row>
    <row r="4254" spans="1:11" x14ac:dyDescent="0.2">
      <c r="A4254" s="1">
        <v>39871.604166666664</v>
      </c>
      <c r="B4254" s="5">
        <f t="shared" si="205"/>
        <v>29</v>
      </c>
      <c r="C4254" s="3">
        <v>44.97</v>
      </c>
      <c r="D4254" s="3"/>
      <c r="E4254" s="1">
        <v>39871.604166666664</v>
      </c>
      <c r="F4254" s="5">
        <f t="shared" si="206"/>
        <v>29</v>
      </c>
      <c r="G4254" s="4">
        <v>7835.4</v>
      </c>
      <c r="K4254" s="4">
        <f t="shared" si="207"/>
        <v>78.353999999999999</v>
      </c>
    </row>
    <row r="4255" spans="1:11" x14ac:dyDescent="0.2">
      <c r="A4255" s="1">
        <v>39871.625</v>
      </c>
      <c r="B4255" s="5">
        <f t="shared" si="205"/>
        <v>30</v>
      </c>
      <c r="C4255" s="3">
        <v>50.65</v>
      </c>
      <c r="D4255" s="3"/>
      <c r="E4255" s="1">
        <v>39871.625</v>
      </c>
      <c r="F4255" s="5">
        <f t="shared" si="206"/>
        <v>30</v>
      </c>
      <c r="G4255" s="4">
        <v>7877.85</v>
      </c>
      <c r="K4255" s="4">
        <f t="shared" si="207"/>
        <v>78.778500000000008</v>
      </c>
    </row>
    <row r="4256" spans="1:11" x14ac:dyDescent="0.2">
      <c r="A4256" s="1">
        <v>39871.645833333336</v>
      </c>
      <c r="B4256" s="5">
        <f t="shared" si="205"/>
        <v>31</v>
      </c>
      <c r="C4256" s="3">
        <v>49.28</v>
      </c>
      <c r="D4256" s="3"/>
      <c r="E4256" s="1">
        <v>39871.645833333336</v>
      </c>
      <c r="F4256" s="5">
        <f t="shared" si="206"/>
        <v>31</v>
      </c>
      <c r="G4256" s="4">
        <v>7926.14</v>
      </c>
      <c r="K4256" s="4">
        <f t="shared" si="207"/>
        <v>79.261400000000009</v>
      </c>
    </row>
    <row r="4257" spans="1:11" x14ac:dyDescent="0.2">
      <c r="A4257" s="1">
        <v>39871.666666666664</v>
      </c>
      <c r="B4257" s="5">
        <f t="shared" si="205"/>
        <v>32</v>
      </c>
      <c r="C4257" s="3">
        <v>39.799999999999997</v>
      </c>
      <c r="D4257" s="3"/>
      <c r="E4257" s="1">
        <v>39871.666666666664</v>
      </c>
      <c r="F4257" s="5">
        <f t="shared" si="206"/>
        <v>32</v>
      </c>
      <c r="G4257" s="4">
        <v>7923.84</v>
      </c>
      <c r="K4257" s="4">
        <f t="shared" si="207"/>
        <v>79.238399999999999</v>
      </c>
    </row>
    <row r="4258" spans="1:11" x14ac:dyDescent="0.2">
      <c r="A4258" s="1">
        <v>39871.6875</v>
      </c>
      <c r="B4258" s="5">
        <f t="shared" si="205"/>
        <v>33</v>
      </c>
      <c r="C4258" s="3">
        <v>36</v>
      </c>
      <c r="D4258" s="3"/>
      <c r="E4258" s="1">
        <v>39871.6875</v>
      </c>
      <c r="F4258" s="5">
        <f t="shared" si="206"/>
        <v>33</v>
      </c>
      <c r="G4258" s="4">
        <v>7803.16</v>
      </c>
      <c r="K4258" s="4">
        <f t="shared" si="207"/>
        <v>78.031599999999997</v>
      </c>
    </row>
    <row r="4259" spans="1:11" x14ac:dyDescent="0.2">
      <c r="A4259" s="1">
        <v>39871.708333333336</v>
      </c>
      <c r="B4259" s="5">
        <f t="shared" si="205"/>
        <v>34</v>
      </c>
      <c r="C4259" s="3">
        <v>39.4</v>
      </c>
      <c r="D4259" s="3"/>
      <c r="E4259" s="1">
        <v>39871.708333333336</v>
      </c>
      <c r="F4259" s="5">
        <f t="shared" si="206"/>
        <v>34</v>
      </c>
      <c r="G4259" s="4">
        <v>7685.22</v>
      </c>
      <c r="K4259" s="4">
        <f t="shared" si="207"/>
        <v>76.852200000000011</v>
      </c>
    </row>
    <row r="4260" spans="1:11" x14ac:dyDescent="0.2">
      <c r="A4260" s="1">
        <v>39871.729166666664</v>
      </c>
      <c r="B4260" s="5">
        <f t="shared" si="205"/>
        <v>35</v>
      </c>
      <c r="C4260" s="3">
        <v>36.799999999999997</v>
      </c>
      <c r="D4260" s="3"/>
      <c r="E4260" s="1">
        <v>39871.729166666664</v>
      </c>
      <c r="F4260" s="5">
        <f t="shared" si="206"/>
        <v>35</v>
      </c>
      <c r="G4260" s="4">
        <v>7545.89</v>
      </c>
      <c r="K4260" s="4">
        <f t="shared" si="207"/>
        <v>75.4589</v>
      </c>
    </row>
    <row r="4261" spans="1:11" x14ac:dyDescent="0.2">
      <c r="A4261" s="1">
        <v>39871.75</v>
      </c>
      <c r="B4261" s="5">
        <f t="shared" si="205"/>
        <v>36</v>
      </c>
      <c r="C4261" s="3">
        <v>26.13</v>
      </c>
      <c r="D4261" s="3"/>
      <c r="E4261" s="1">
        <v>39871.75</v>
      </c>
      <c r="F4261" s="5">
        <f t="shared" si="206"/>
        <v>36</v>
      </c>
      <c r="G4261" s="4">
        <v>7351.17</v>
      </c>
      <c r="K4261" s="4">
        <f t="shared" si="207"/>
        <v>73.511700000000005</v>
      </c>
    </row>
    <row r="4262" spans="1:11" x14ac:dyDescent="0.2">
      <c r="A4262" s="1">
        <v>39871.770833333336</v>
      </c>
      <c r="B4262" s="5">
        <f t="shared" si="205"/>
        <v>37</v>
      </c>
      <c r="C4262" s="3">
        <v>25.7</v>
      </c>
      <c r="D4262" s="3"/>
      <c r="E4262" s="1">
        <v>39871.770833333336</v>
      </c>
      <c r="F4262" s="5">
        <f t="shared" si="206"/>
        <v>37</v>
      </c>
      <c r="G4262" s="4">
        <v>7100.21</v>
      </c>
      <c r="K4262" s="4">
        <f t="shared" si="207"/>
        <v>71.002099999999999</v>
      </c>
    </row>
    <row r="4263" spans="1:11" x14ac:dyDescent="0.2">
      <c r="A4263" s="1">
        <v>39871.791666666664</v>
      </c>
      <c r="B4263" s="5">
        <f t="shared" si="205"/>
        <v>38</v>
      </c>
      <c r="C4263" s="3">
        <v>25.37</v>
      </c>
      <c r="D4263" s="3"/>
      <c r="E4263" s="1">
        <v>39871.791666666664</v>
      </c>
      <c r="F4263" s="5">
        <f t="shared" si="206"/>
        <v>38</v>
      </c>
      <c r="G4263" s="4">
        <v>6951.69</v>
      </c>
      <c r="K4263" s="4">
        <f t="shared" si="207"/>
        <v>69.516899999999993</v>
      </c>
    </row>
    <row r="4264" spans="1:11" x14ac:dyDescent="0.2">
      <c r="A4264" s="1">
        <v>39871.8125</v>
      </c>
      <c r="B4264" s="5">
        <f t="shared" si="205"/>
        <v>39</v>
      </c>
      <c r="C4264" s="3">
        <v>24.92</v>
      </c>
      <c r="D4264" s="3"/>
      <c r="E4264" s="1">
        <v>39871.8125</v>
      </c>
      <c r="F4264" s="5">
        <f t="shared" si="206"/>
        <v>39</v>
      </c>
      <c r="G4264" s="4">
        <v>6889.28</v>
      </c>
      <c r="K4264" s="4">
        <f t="shared" si="207"/>
        <v>68.892799999999994</v>
      </c>
    </row>
    <row r="4265" spans="1:11" x14ac:dyDescent="0.2">
      <c r="A4265" s="1">
        <v>39871.833333333336</v>
      </c>
      <c r="B4265" s="5">
        <f t="shared" si="205"/>
        <v>40</v>
      </c>
      <c r="C4265" s="3">
        <v>26.29</v>
      </c>
      <c r="D4265" s="3"/>
      <c r="E4265" s="1">
        <v>39871.833333333336</v>
      </c>
      <c r="F4265" s="5">
        <f t="shared" si="206"/>
        <v>40</v>
      </c>
      <c r="G4265" s="4">
        <v>6903.3</v>
      </c>
      <c r="K4265" s="4">
        <f t="shared" si="207"/>
        <v>69.033000000000001</v>
      </c>
    </row>
    <row r="4266" spans="1:11" x14ac:dyDescent="0.2">
      <c r="A4266" s="1">
        <v>39871.854166666664</v>
      </c>
      <c r="B4266" s="5">
        <f t="shared" si="205"/>
        <v>41</v>
      </c>
      <c r="C4266" s="3">
        <v>49.07</v>
      </c>
      <c r="D4266" s="3"/>
      <c r="E4266" s="1">
        <v>39871.854166666664</v>
      </c>
      <c r="F4266" s="5">
        <f t="shared" si="206"/>
        <v>41</v>
      </c>
      <c r="G4266" s="4">
        <v>6692.3</v>
      </c>
      <c r="K4266" s="4">
        <f t="shared" si="207"/>
        <v>66.923000000000002</v>
      </c>
    </row>
    <row r="4267" spans="1:11" x14ac:dyDescent="0.2">
      <c r="A4267" s="1">
        <v>39871.875</v>
      </c>
      <c r="B4267" s="5">
        <f t="shared" si="205"/>
        <v>42</v>
      </c>
      <c r="C4267" s="3">
        <v>32.869999999999997</v>
      </c>
      <c r="D4267" s="3"/>
      <c r="E4267" s="1">
        <v>39871.875</v>
      </c>
      <c r="F4267" s="5">
        <f t="shared" si="206"/>
        <v>42</v>
      </c>
      <c r="G4267" s="4">
        <v>6453.73</v>
      </c>
      <c r="K4267" s="4">
        <f t="shared" si="207"/>
        <v>64.537300000000002</v>
      </c>
    </row>
    <row r="4268" spans="1:11" x14ac:dyDescent="0.2">
      <c r="A4268" s="1">
        <v>39871.895833333336</v>
      </c>
      <c r="B4268" s="5">
        <f t="shared" si="205"/>
        <v>43</v>
      </c>
      <c r="C4268" s="3">
        <v>23.19</v>
      </c>
      <c r="D4268" s="3"/>
      <c r="E4268" s="1">
        <v>39871.895833333336</v>
      </c>
      <c r="F4268" s="5">
        <f t="shared" si="206"/>
        <v>43</v>
      </c>
      <c r="G4268" s="4">
        <v>6127.58</v>
      </c>
      <c r="K4268" s="4">
        <f t="shared" si="207"/>
        <v>61.275800000000004</v>
      </c>
    </row>
    <row r="4269" spans="1:11" x14ac:dyDescent="0.2">
      <c r="A4269" s="1">
        <v>39871.916666666664</v>
      </c>
      <c r="B4269" s="5">
        <f t="shared" si="205"/>
        <v>44</v>
      </c>
      <c r="C4269" s="3">
        <v>21.1</v>
      </c>
      <c r="D4269" s="3"/>
      <c r="E4269" s="1">
        <v>39871.916666666664</v>
      </c>
      <c r="F4269" s="5">
        <f t="shared" si="206"/>
        <v>44</v>
      </c>
      <c r="G4269" s="4">
        <v>5823.3</v>
      </c>
      <c r="K4269" s="4">
        <f t="shared" si="207"/>
        <v>58.233000000000004</v>
      </c>
    </row>
    <row r="4270" spans="1:11" x14ac:dyDescent="0.2">
      <c r="A4270" s="1">
        <v>39871.9375</v>
      </c>
      <c r="B4270" s="5">
        <f t="shared" si="205"/>
        <v>45</v>
      </c>
      <c r="C4270" s="3">
        <v>22.21</v>
      </c>
      <c r="D4270" s="3"/>
      <c r="E4270" s="1">
        <v>39871.9375</v>
      </c>
      <c r="F4270" s="5">
        <f t="shared" si="206"/>
        <v>45</v>
      </c>
      <c r="G4270" s="4">
        <v>5607.18</v>
      </c>
      <c r="K4270" s="4">
        <f t="shared" si="207"/>
        <v>56.071800000000003</v>
      </c>
    </row>
    <row r="4271" spans="1:11" x14ac:dyDescent="0.2">
      <c r="A4271" s="1">
        <v>39871.958333333336</v>
      </c>
      <c r="B4271" s="5">
        <f t="shared" si="205"/>
        <v>46</v>
      </c>
      <c r="C4271" s="3">
        <v>20.399999999999999</v>
      </c>
      <c r="D4271" s="3"/>
      <c r="E4271" s="1">
        <v>39871.958333333336</v>
      </c>
      <c r="F4271" s="5">
        <f t="shared" si="206"/>
        <v>46</v>
      </c>
      <c r="G4271" s="4">
        <v>5480.63</v>
      </c>
      <c r="K4271" s="4">
        <f t="shared" si="207"/>
        <v>54.8063</v>
      </c>
    </row>
    <row r="4272" spans="1:11" x14ac:dyDescent="0.2">
      <c r="A4272" s="1">
        <v>39871.979166666664</v>
      </c>
      <c r="B4272" s="5">
        <f t="shared" si="205"/>
        <v>47</v>
      </c>
      <c r="C4272" s="3">
        <v>21.8</v>
      </c>
      <c r="D4272" s="3"/>
      <c r="E4272" s="1">
        <v>39871.979166666664</v>
      </c>
      <c r="F4272" s="5">
        <f t="shared" si="206"/>
        <v>47</v>
      </c>
      <c r="G4272" s="4">
        <v>5704.1</v>
      </c>
      <c r="K4272" s="4">
        <f t="shared" si="207"/>
        <v>57.041000000000004</v>
      </c>
    </row>
    <row r="4273" spans="1:11" x14ac:dyDescent="0.2">
      <c r="A4273" s="6">
        <v>39872</v>
      </c>
      <c r="B4273" s="5">
        <f t="shared" si="205"/>
        <v>48</v>
      </c>
      <c r="C4273" s="3">
        <v>20.23</v>
      </c>
      <c r="D4273" s="3"/>
      <c r="E4273" s="6">
        <v>39872</v>
      </c>
      <c r="F4273" s="5">
        <f t="shared" si="206"/>
        <v>48</v>
      </c>
      <c r="G4273" s="4">
        <v>5474.87</v>
      </c>
      <c r="K4273" s="4">
        <f t="shared" si="207"/>
        <v>54.748699999999999</v>
      </c>
    </row>
    <row r="4274" spans="1:11" x14ac:dyDescent="0.2">
      <c r="A4274" s="1">
        <v>39872.020833333336</v>
      </c>
      <c r="B4274" s="5">
        <f t="shared" ref="B4274:B4337" si="208">B4226</f>
        <v>1</v>
      </c>
      <c r="C4274" s="3">
        <v>17.41</v>
      </c>
      <c r="D4274" s="3"/>
      <c r="E4274" s="1">
        <v>39872.020833333336</v>
      </c>
      <c r="F4274" s="5">
        <f t="shared" ref="F4274:F4337" si="209">F4226</f>
        <v>1</v>
      </c>
      <c r="G4274" s="4">
        <v>5217.2700000000004</v>
      </c>
      <c r="K4274" s="4">
        <f t="shared" si="207"/>
        <v>52.172700000000006</v>
      </c>
    </row>
    <row r="4275" spans="1:11" x14ac:dyDescent="0.2">
      <c r="A4275" s="1">
        <v>39872.041666666664</v>
      </c>
      <c r="B4275" s="5">
        <f t="shared" si="208"/>
        <v>2</v>
      </c>
      <c r="C4275" s="3">
        <v>14.27</v>
      </c>
      <c r="D4275" s="3"/>
      <c r="E4275" s="1">
        <v>39872.041666666664</v>
      </c>
      <c r="F4275" s="5">
        <f t="shared" si="209"/>
        <v>2</v>
      </c>
      <c r="G4275" s="4">
        <v>5060.0600000000004</v>
      </c>
      <c r="K4275" s="4">
        <f t="shared" si="207"/>
        <v>50.600600000000007</v>
      </c>
    </row>
    <row r="4276" spans="1:11" x14ac:dyDescent="0.2">
      <c r="A4276" s="1">
        <v>39872.0625</v>
      </c>
      <c r="B4276" s="5">
        <f t="shared" si="208"/>
        <v>3</v>
      </c>
      <c r="C4276" s="3">
        <v>17.63</v>
      </c>
      <c r="D4276" s="3"/>
      <c r="E4276" s="1">
        <v>39872.0625</v>
      </c>
      <c r="F4276" s="5">
        <f t="shared" si="209"/>
        <v>3</v>
      </c>
      <c r="G4276" s="4">
        <v>5367.09</v>
      </c>
      <c r="K4276" s="4">
        <f t="shared" si="207"/>
        <v>53.670900000000003</v>
      </c>
    </row>
    <row r="4277" spans="1:11" x14ac:dyDescent="0.2">
      <c r="A4277" s="1">
        <v>39872.083333333336</v>
      </c>
      <c r="B4277" s="5">
        <f t="shared" si="208"/>
        <v>4</v>
      </c>
      <c r="C4277" s="3">
        <v>13.09</v>
      </c>
      <c r="D4277" s="3"/>
      <c r="E4277" s="1">
        <v>39872.083333333336</v>
      </c>
      <c r="F4277" s="5">
        <f t="shared" si="209"/>
        <v>4</v>
      </c>
      <c r="G4277" s="4">
        <v>5123.6499999999996</v>
      </c>
      <c r="K4277" s="4">
        <f t="shared" si="207"/>
        <v>51.236499999999999</v>
      </c>
    </row>
    <row r="4278" spans="1:11" x14ac:dyDescent="0.2">
      <c r="A4278" s="1">
        <v>39872.104166666664</v>
      </c>
      <c r="B4278" s="5">
        <f t="shared" si="208"/>
        <v>5</v>
      </c>
      <c r="C4278" s="3">
        <v>11.04</v>
      </c>
      <c r="D4278" s="3"/>
      <c r="E4278" s="1">
        <v>39872.104166666664</v>
      </c>
      <c r="F4278" s="5">
        <f t="shared" si="209"/>
        <v>5</v>
      </c>
      <c r="G4278" s="4">
        <v>4865.01</v>
      </c>
      <c r="K4278" s="4">
        <f t="shared" si="207"/>
        <v>48.650100000000002</v>
      </c>
    </row>
    <row r="4279" spans="1:11" x14ac:dyDescent="0.2">
      <c r="A4279" s="1">
        <v>39872.125</v>
      </c>
      <c r="B4279" s="5">
        <f t="shared" si="208"/>
        <v>6</v>
      </c>
      <c r="C4279" s="3">
        <v>9.93</v>
      </c>
      <c r="D4279" s="3"/>
      <c r="E4279" s="1">
        <v>39872.125</v>
      </c>
      <c r="F4279" s="5">
        <f t="shared" si="209"/>
        <v>6</v>
      </c>
      <c r="G4279" s="4">
        <v>4703.09</v>
      </c>
      <c r="K4279" s="4">
        <f t="shared" si="207"/>
        <v>47.030900000000003</v>
      </c>
    </row>
    <row r="4280" spans="1:11" x14ac:dyDescent="0.2">
      <c r="A4280" s="1">
        <v>39872.145833333336</v>
      </c>
      <c r="B4280" s="5">
        <f t="shared" si="208"/>
        <v>7</v>
      </c>
      <c r="C4280" s="3">
        <v>9.24</v>
      </c>
      <c r="D4280" s="3"/>
      <c r="E4280" s="1">
        <v>39872.145833333336</v>
      </c>
      <c r="F4280" s="5">
        <f t="shared" si="209"/>
        <v>7</v>
      </c>
      <c r="G4280" s="4">
        <v>4619.93</v>
      </c>
      <c r="K4280" s="4">
        <f t="shared" si="207"/>
        <v>46.199300000000001</v>
      </c>
    </row>
    <row r="4281" spans="1:11" x14ac:dyDescent="0.2">
      <c r="A4281" s="1">
        <v>39872.166666666664</v>
      </c>
      <c r="B4281" s="5">
        <f t="shared" si="208"/>
        <v>8</v>
      </c>
      <c r="C4281" s="3">
        <v>9.1199999999999992</v>
      </c>
      <c r="D4281" s="3"/>
      <c r="E4281" s="1">
        <v>39872.166666666664</v>
      </c>
      <c r="F4281" s="5">
        <f t="shared" si="209"/>
        <v>8</v>
      </c>
      <c r="G4281" s="4">
        <v>4586.6099999999997</v>
      </c>
      <c r="K4281" s="4">
        <f t="shared" si="207"/>
        <v>45.866099999999996</v>
      </c>
    </row>
    <row r="4282" spans="1:11" x14ac:dyDescent="0.2">
      <c r="A4282" s="1">
        <v>39872.1875</v>
      </c>
      <c r="B4282" s="5">
        <f t="shared" si="208"/>
        <v>9</v>
      </c>
      <c r="C4282" s="3">
        <v>9.51</v>
      </c>
      <c r="D4282" s="3"/>
      <c r="E4282" s="1">
        <v>39872.1875</v>
      </c>
      <c r="F4282" s="5">
        <f t="shared" si="209"/>
        <v>9</v>
      </c>
      <c r="G4282" s="4">
        <v>4594.8599999999997</v>
      </c>
      <c r="K4282" s="4">
        <f t="shared" si="207"/>
        <v>45.948599999999999</v>
      </c>
    </row>
    <row r="4283" spans="1:11" x14ac:dyDescent="0.2">
      <c r="A4283" s="1">
        <v>39872.208333333336</v>
      </c>
      <c r="B4283" s="5">
        <f t="shared" si="208"/>
        <v>10</v>
      </c>
      <c r="C4283" s="3">
        <v>11.02</v>
      </c>
      <c r="D4283" s="3"/>
      <c r="E4283" s="1">
        <v>39872.208333333336</v>
      </c>
      <c r="F4283" s="5">
        <f t="shared" si="209"/>
        <v>10</v>
      </c>
      <c r="G4283" s="4">
        <v>4679.3100000000004</v>
      </c>
      <c r="K4283" s="4">
        <f t="shared" si="207"/>
        <v>46.793100000000003</v>
      </c>
    </row>
    <row r="4284" spans="1:11" x14ac:dyDescent="0.2">
      <c r="A4284" s="1">
        <v>39872.229166666664</v>
      </c>
      <c r="B4284" s="5">
        <f t="shared" si="208"/>
        <v>11</v>
      </c>
      <c r="C4284" s="3">
        <v>13.88</v>
      </c>
      <c r="D4284" s="3"/>
      <c r="E4284" s="1">
        <v>39872.229166666664</v>
      </c>
      <c r="F4284" s="5">
        <f t="shared" si="209"/>
        <v>11</v>
      </c>
      <c r="G4284" s="4">
        <v>4831.8</v>
      </c>
      <c r="K4284" s="4">
        <f t="shared" si="207"/>
        <v>48.318000000000005</v>
      </c>
    </row>
    <row r="4285" spans="1:11" x14ac:dyDescent="0.2">
      <c r="A4285" s="1">
        <v>39872.25</v>
      </c>
      <c r="B4285" s="5">
        <f t="shared" si="208"/>
        <v>12</v>
      </c>
      <c r="C4285" s="3">
        <v>14.24</v>
      </c>
      <c r="D4285" s="3"/>
      <c r="E4285" s="1">
        <v>39872.25</v>
      </c>
      <c r="F4285" s="5">
        <f t="shared" si="209"/>
        <v>12</v>
      </c>
      <c r="G4285" s="4">
        <v>4955.91</v>
      </c>
      <c r="K4285" s="4">
        <f t="shared" si="207"/>
        <v>49.559100000000001</v>
      </c>
    </row>
    <row r="4286" spans="1:11" x14ac:dyDescent="0.2">
      <c r="A4286" s="1">
        <v>39872.270833333336</v>
      </c>
      <c r="B4286" s="5">
        <f t="shared" si="208"/>
        <v>13</v>
      </c>
      <c r="C4286" s="3">
        <v>14.29</v>
      </c>
      <c r="D4286" s="3"/>
      <c r="E4286" s="1">
        <v>39872.270833333336</v>
      </c>
      <c r="F4286" s="5">
        <f t="shared" si="209"/>
        <v>13</v>
      </c>
      <c r="G4286" s="4">
        <v>5073.7</v>
      </c>
      <c r="K4286" s="4">
        <f t="shared" si="207"/>
        <v>50.737000000000002</v>
      </c>
    </row>
    <row r="4287" spans="1:11" x14ac:dyDescent="0.2">
      <c r="A4287" s="1">
        <v>39872.291666666664</v>
      </c>
      <c r="B4287" s="5">
        <f t="shared" si="208"/>
        <v>14</v>
      </c>
      <c r="C4287" s="3">
        <v>17.47</v>
      </c>
      <c r="D4287" s="3"/>
      <c r="E4287" s="1">
        <v>39872.291666666664</v>
      </c>
      <c r="F4287" s="5">
        <f t="shared" si="209"/>
        <v>14</v>
      </c>
      <c r="G4287" s="4">
        <v>5216.75</v>
      </c>
      <c r="K4287" s="4">
        <f t="shared" si="207"/>
        <v>52.167500000000004</v>
      </c>
    </row>
    <row r="4288" spans="1:11" x14ac:dyDescent="0.2">
      <c r="A4288" s="1">
        <v>39872.3125</v>
      </c>
      <c r="B4288" s="5">
        <f t="shared" si="208"/>
        <v>15</v>
      </c>
      <c r="C4288" s="3">
        <v>19.239999999999998</v>
      </c>
      <c r="D4288" s="3"/>
      <c r="E4288" s="1">
        <v>39872.3125</v>
      </c>
      <c r="F4288" s="5">
        <f t="shared" si="209"/>
        <v>15</v>
      </c>
      <c r="G4288" s="4">
        <v>5306.07</v>
      </c>
      <c r="K4288" s="4">
        <f t="shared" si="207"/>
        <v>53.060699999999997</v>
      </c>
    </row>
    <row r="4289" spans="1:11" x14ac:dyDescent="0.2">
      <c r="A4289" s="1">
        <v>39872.333333333336</v>
      </c>
      <c r="B4289" s="5">
        <f t="shared" si="208"/>
        <v>16</v>
      </c>
      <c r="C4289" s="3">
        <v>21.92</v>
      </c>
      <c r="D4289" s="3"/>
      <c r="E4289" s="1">
        <v>39872.333333333336</v>
      </c>
      <c r="F4289" s="5">
        <f t="shared" si="209"/>
        <v>16</v>
      </c>
      <c r="G4289" s="4">
        <v>5390.38</v>
      </c>
      <c r="K4289" s="4">
        <f t="shared" si="207"/>
        <v>53.903800000000004</v>
      </c>
    </row>
    <row r="4290" spans="1:11" x14ac:dyDescent="0.2">
      <c r="A4290" s="1">
        <v>39872.354166666664</v>
      </c>
      <c r="B4290" s="5">
        <f t="shared" si="208"/>
        <v>17</v>
      </c>
      <c r="C4290" s="3">
        <v>23</v>
      </c>
      <c r="D4290" s="3"/>
      <c r="E4290" s="1">
        <v>39872.354166666664</v>
      </c>
      <c r="F4290" s="5">
        <f t="shared" si="209"/>
        <v>17</v>
      </c>
      <c r="G4290" s="4">
        <v>5462.78</v>
      </c>
      <c r="K4290" s="4">
        <f t="shared" si="207"/>
        <v>54.627800000000001</v>
      </c>
    </row>
    <row r="4291" spans="1:11" x14ac:dyDescent="0.2">
      <c r="A4291" s="1">
        <v>39872.375</v>
      </c>
      <c r="B4291" s="5">
        <f t="shared" si="208"/>
        <v>18</v>
      </c>
      <c r="C4291" s="3">
        <v>23.04</v>
      </c>
      <c r="D4291" s="3"/>
      <c r="E4291" s="1">
        <v>39872.375</v>
      </c>
      <c r="F4291" s="5">
        <f t="shared" si="209"/>
        <v>18</v>
      </c>
      <c r="G4291" s="4">
        <v>5532.91</v>
      </c>
      <c r="K4291" s="4">
        <f t="shared" ref="K4291:K4354" si="210">G4291*0.01</f>
        <v>55.329099999999997</v>
      </c>
    </row>
    <row r="4292" spans="1:11" x14ac:dyDescent="0.2">
      <c r="A4292" s="1">
        <v>39872.395833333336</v>
      </c>
      <c r="B4292" s="5">
        <f t="shared" si="208"/>
        <v>19</v>
      </c>
      <c r="C4292" s="3">
        <v>23.06</v>
      </c>
      <c r="D4292" s="3"/>
      <c r="E4292" s="1">
        <v>39872.395833333336</v>
      </c>
      <c r="F4292" s="5">
        <f t="shared" si="209"/>
        <v>19</v>
      </c>
      <c r="G4292" s="4">
        <v>5575.23</v>
      </c>
      <c r="K4292" s="4">
        <f t="shared" si="210"/>
        <v>55.752299999999998</v>
      </c>
    </row>
    <row r="4293" spans="1:11" x14ac:dyDescent="0.2">
      <c r="A4293" s="1">
        <v>39872.416666666664</v>
      </c>
      <c r="B4293" s="5">
        <f t="shared" si="208"/>
        <v>20</v>
      </c>
      <c r="C4293" s="3">
        <v>23.06</v>
      </c>
      <c r="D4293" s="3"/>
      <c r="E4293" s="1">
        <v>39872.416666666664</v>
      </c>
      <c r="F4293" s="5">
        <f t="shared" si="209"/>
        <v>20</v>
      </c>
      <c r="G4293" s="4">
        <v>5611.34</v>
      </c>
      <c r="K4293" s="4">
        <f t="shared" si="210"/>
        <v>56.113400000000006</v>
      </c>
    </row>
    <row r="4294" spans="1:11" x14ac:dyDescent="0.2">
      <c r="A4294" s="1">
        <v>39872.4375</v>
      </c>
      <c r="B4294" s="5">
        <f t="shared" si="208"/>
        <v>21</v>
      </c>
      <c r="C4294" s="3">
        <v>22.83</v>
      </c>
      <c r="D4294" s="3"/>
      <c r="E4294" s="1">
        <v>39872.4375</v>
      </c>
      <c r="F4294" s="5">
        <f t="shared" si="209"/>
        <v>21</v>
      </c>
      <c r="G4294" s="4">
        <v>5625.82</v>
      </c>
      <c r="K4294" s="4">
        <f t="shared" si="210"/>
        <v>56.258199999999995</v>
      </c>
    </row>
    <row r="4295" spans="1:11" x14ac:dyDescent="0.2">
      <c r="A4295" s="1">
        <v>39872.458333333336</v>
      </c>
      <c r="B4295" s="5">
        <f t="shared" si="208"/>
        <v>22</v>
      </c>
      <c r="C4295" s="3">
        <v>22.61</v>
      </c>
      <c r="D4295" s="3"/>
      <c r="E4295" s="1">
        <v>39872.458333333336</v>
      </c>
      <c r="F4295" s="5">
        <f t="shared" si="209"/>
        <v>22</v>
      </c>
      <c r="G4295" s="4">
        <v>5673.05</v>
      </c>
      <c r="K4295" s="4">
        <f t="shared" si="210"/>
        <v>56.730500000000006</v>
      </c>
    </row>
    <row r="4296" spans="1:11" x14ac:dyDescent="0.2">
      <c r="A4296" s="1">
        <v>39872.479166666664</v>
      </c>
      <c r="B4296" s="5">
        <f t="shared" si="208"/>
        <v>23</v>
      </c>
      <c r="C4296" s="3">
        <v>22.46</v>
      </c>
      <c r="D4296" s="3"/>
      <c r="E4296" s="1">
        <v>39872.479166666664</v>
      </c>
      <c r="F4296" s="5">
        <f t="shared" si="209"/>
        <v>23</v>
      </c>
      <c r="G4296" s="4">
        <v>5679.23</v>
      </c>
      <c r="K4296" s="4">
        <f t="shared" si="210"/>
        <v>56.792299999999997</v>
      </c>
    </row>
    <row r="4297" spans="1:11" x14ac:dyDescent="0.2">
      <c r="A4297" s="1">
        <v>39872.5</v>
      </c>
      <c r="B4297" s="5">
        <f t="shared" si="208"/>
        <v>24</v>
      </c>
      <c r="C4297" s="3">
        <v>22.46</v>
      </c>
      <c r="D4297" s="3"/>
      <c r="E4297" s="1">
        <v>39872.5</v>
      </c>
      <c r="F4297" s="5">
        <f t="shared" si="209"/>
        <v>24</v>
      </c>
      <c r="G4297" s="4">
        <v>5677.97</v>
      </c>
      <c r="K4297" s="4">
        <f t="shared" si="210"/>
        <v>56.779700000000005</v>
      </c>
    </row>
    <row r="4298" spans="1:11" x14ac:dyDescent="0.2">
      <c r="A4298" s="1">
        <v>39872.520833333336</v>
      </c>
      <c r="B4298" s="5">
        <f t="shared" si="208"/>
        <v>25</v>
      </c>
      <c r="C4298" s="3">
        <v>22.51</v>
      </c>
      <c r="D4298" s="3"/>
      <c r="E4298" s="1">
        <v>39872.520833333336</v>
      </c>
      <c r="F4298" s="5">
        <f t="shared" si="209"/>
        <v>25</v>
      </c>
      <c r="G4298" s="4">
        <v>5680.4</v>
      </c>
      <c r="K4298" s="4">
        <f t="shared" si="210"/>
        <v>56.803999999999995</v>
      </c>
    </row>
    <row r="4299" spans="1:11" x14ac:dyDescent="0.2">
      <c r="A4299" s="1">
        <v>39872.541666666664</v>
      </c>
      <c r="B4299" s="5">
        <f t="shared" si="208"/>
        <v>26</v>
      </c>
      <c r="C4299" s="3">
        <v>22.75</v>
      </c>
      <c r="D4299" s="3"/>
      <c r="E4299" s="1">
        <v>39872.541666666664</v>
      </c>
      <c r="F4299" s="5">
        <f t="shared" si="209"/>
        <v>26</v>
      </c>
      <c r="G4299" s="4">
        <v>5657.19</v>
      </c>
      <c r="K4299" s="4">
        <f t="shared" si="210"/>
        <v>56.571899999999999</v>
      </c>
    </row>
    <row r="4300" spans="1:11" x14ac:dyDescent="0.2">
      <c r="A4300" s="1">
        <v>39872.5625</v>
      </c>
      <c r="B4300" s="5">
        <f t="shared" si="208"/>
        <v>27</v>
      </c>
      <c r="C4300" s="3">
        <v>22.54</v>
      </c>
      <c r="D4300" s="3"/>
      <c r="E4300" s="1">
        <v>39872.5625</v>
      </c>
      <c r="F4300" s="5">
        <f t="shared" si="209"/>
        <v>27</v>
      </c>
      <c r="G4300" s="4">
        <v>5636.58</v>
      </c>
      <c r="K4300" s="4">
        <f t="shared" si="210"/>
        <v>56.3658</v>
      </c>
    </row>
    <row r="4301" spans="1:11" x14ac:dyDescent="0.2">
      <c r="A4301" s="1">
        <v>39872.583333333336</v>
      </c>
      <c r="B4301" s="5">
        <f t="shared" si="208"/>
        <v>28</v>
      </c>
      <c r="C4301" s="3">
        <v>22.7</v>
      </c>
      <c r="D4301" s="3"/>
      <c r="E4301" s="1">
        <v>39872.583333333336</v>
      </c>
      <c r="F4301" s="5">
        <f t="shared" si="209"/>
        <v>28</v>
      </c>
      <c r="G4301" s="4">
        <v>5634.68</v>
      </c>
      <c r="K4301" s="4">
        <f t="shared" si="210"/>
        <v>56.346800000000002</v>
      </c>
    </row>
    <row r="4302" spans="1:11" x14ac:dyDescent="0.2">
      <c r="A4302" s="1">
        <v>39872.604166666664</v>
      </c>
      <c r="B4302" s="5">
        <f t="shared" si="208"/>
        <v>29</v>
      </c>
      <c r="C4302" s="3">
        <v>22.64</v>
      </c>
      <c r="D4302" s="3"/>
      <c r="E4302" s="1">
        <v>39872.604166666664</v>
      </c>
      <c r="F4302" s="5">
        <f t="shared" si="209"/>
        <v>29</v>
      </c>
      <c r="G4302" s="4">
        <v>5622.6</v>
      </c>
      <c r="K4302" s="4">
        <f t="shared" si="210"/>
        <v>56.226000000000006</v>
      </c>
    </row>
    <row r="4303" spans="1:11" x14ac:dyDescent="0.2">
      <c r="A4303" s="1">
        <v>39872.625</v>
      </c>
      <c r="B4303" s="5">
        <f t="shared" si="208"/>
        <v>30</v>
      </c>
      <c r="C4303" s="3">
        <v>22.66</v>
      </c>
      <c r="D4303" s="3"/>
      <c r="E4303" s="1">
        <v>39872.625</v>
      </c>
      <c r="F4303" s="5">
        <f t="shared" si="209"/>
        <v>30</v>
      </c>
      <c r="G4303" s="4">
        <v>5628.06</v>
      </c>
      <c r="K4303" s="4">
        <f t="shared" si="210"/>
        <v>56.280600000000007</v>
      </c>
    </row>
    <row r="4304" spans="1:11" x14ac:dyDescent="0.2">
      <c r="A4304" s="1">
        <v>39872.645833333336</v>
      </c>
      <c r="B4304" s="5">
        <f t="shared" si="208"/>
        <v>31</v>
      </c>
      <c r="C4304" s="3">
        <v>23.05</v>
      </c>
      <c r="D4304" s="3"/>
      <c r="E4304" s="1">
        <v>39872.645833333336</v>
      </c>
      <c r="F4304" s="5">
        <f t="shared" si="209"/>
        <v>31</v>
      </c>
      <c r="G4304" s="4">
        <v>5661.03</v>
      </c>
      <c r="K4304" s="4">
        <f t="shared" si="210"/>
        <v>56.610299999999995</v>
      </c>
    </row>
    <row r="4305" spans="1:11" x14ac:dyDescent="0.2">
      <c r="A4305" s="1">
        <v>39872.666666666664</v>
      </c>
      <c r="B4305" s="5">
        <f t="shared" si="208"/>
        <v>32</v>
      </c>
      <c r="C4305" s="3">
        <v>26.08</v>
      </c>
      <c r="D4305" s="3"/>
      <c r="E4305" s="1">
        <v>39872.666666666664</v>
      </c>
      <c r="F4305" s="5">
        <f t="shared" si="209"/>
        <v>32</v>
      </c>
      <c r="G4305" s="4">
        <v>5698.27</v>
      </c>
      <c r="K4305" s="4">
        <f t="shared" si="210"/>
        <v>56.982700000000008</v>
      </c>
    </row>
    <row r="4306" spans="1:11" x14ac:dyDescent="0.2">
      <c r="A4306" s="1">
        <v>39872.6875</v>
      </c>
      <c r="B4306" s="5">
        <f t="shared" si="208"/>
        <v>33</v>
      </c>
      <c r="C4306" s="3">
        <v>26.65</v>
      </c>
      <c r="D4306" s="3"/>
      <c r="E4306" s="1">
        <v>39872.6875</v>
      </c>
      <c r="F4306" s="5">
        <f t="shared" si="209"/>
        <v>33</v>
      </c>
      <c r="G4306" s="4">
        <v>5696.49</v>
      </c>
      <c r="K4306" s="4">
        <f t="shared" si="210"/>
        <v>56.9649</v>
      </c>
    </row>
    <row r="4307" spans="1:11" x14ac:dyDescent="0.2">
      <c r="A4307" s="1">
        <v>39872.708333333336</v>
      </c>
      <c r="B4307" s="5">
        <f t="shared" si="208"/>
        <v>34</v>
      </c>
      <c r="C4307" s="3">
        <v>23.16</v>
      </c>
      <c r="D4307" s="3"/>
      <c r="E4307" s="1">
        <v>39872.708333333336</v>
      </c>
      <c r="F4307" s="5">
        <f t="shared" si="209"/>
        <v>34</v>
      </c>
      <c r="G4307" s="4">
        <v>5659.31</v>
      </c>
      <c r="K4307" s="4">
        <f t="shared" si="210"/>
        <v>56.593100000000007</v>
      </c>
    </row>
    <row r="4308" spans="1:11" x14ac:dyDescent="0.2">
      <c r="A4308" s="1">
        <v>39872.729166666664</v>
      </c>
      <c r="B4308" s="5">
        <f t="shared" si="208"/>
        <v>35</v>
      </c>
      <c r="C4308" s="3">
        <v>22.34</v>
      </c>
      <c r="D4308" s="3"/>
      <c r="E4308" s="1">
        <v>39872.729166666664</v>
      </c>
      <c r="F4308" s="5">
        <f t="shared" si="209"/>
        <v>35</v>
      </c>
      <c r="G4308" s="4">
        <v>5616.02</v>
      </c>
      <c r="K4308" s="4">
        <f t="shared" si="210"/>
        <v>56.160200000000003</v>
      </c>
    </row>
    <row r="4309" spans="1:11" x14ac:dyDescent="0.2">
      <c r="A4309" s="1">
        <v>39872.75</v>
      </c>
      <c r="B4309" s="5">
        <f t="shared" si="208"/>
        <v>36</v>
      </c>
      <c r="C4309" s="3">
        <v>21.68</v>
      </c>
      <c r="D4309" s="3"/>
      <c r="E4309" s="1">
        <v>39872.75</v>
      </c>
      <c r="F4309" s="5">
        <f t="shared" si="209"/>
        <v>36</v>
      </c>
      <c r="G4309" s="4">
        <v>5538.59</v>
      </c>
      <c r="K4309" s="4">
        <f t="shared" si="210"/>
        <v>55.385899999999999</v>
      </c>
    </row>
    <row r="4310" spans="1:11" x14ac:dyDescent="0.2">
      <c r="A4310" s="1">
        <v>39872.770833333336</v>
      </c>
      <c r="B4310" s="5">
        <f t="shared" si="208"/>
        <v>37</v>
      </c>
      <c r="C4310" s="3">
        <v>21.36</v>
      </c>
      <c r="D4310" s="3"/>
      <c r="E4310" s="1">
        <v>39872.770833333336</v>
      </c>
      <c r="F4310" s="5">
        <f t="shared" si="209"/>
        <v>37</v>
      </c>
      <c r="G4310" s="4">
        <v>5487.69</v>
      </c>
      <c r="K4310" s="4">
        <f t="shared" si="210"/>
        <v>54.876899999999999</v>
      </c>
    </row>
    <row r="4311" spans="1:11" x14ac:dyDescent="0.2">
      <c r="A4311" s="1">
        <v>39872.791666666664</v>
      </c>
      <c r="B4311" s="5">
        <f t="shared" si="208"/>
        <v>38</v>
      </c>
      <c r="C4311" s="3">
        <v>20.96</v>
      </c>
      <c r="D4311" s="3"/>
      <c r="E4311" s="1">
        <v>39872.791666666664</v>
      </c>
      <c r="F4311" s="5">
        <f t="shared" si="209"/>
        <v>38</v>
      </c>
      <c r="G4311" s="4">
        <v>5481.37</v>
      </c>
      <c r="K4311" s="4">
        <f t="shared" si="210"/>
        <v>54.813699999999997</v>
      </c>
    </row>
    <row r="4312" spans="1:11" x14ac:dyDescent="0.2">
      <c r="A4312" s="1">
        <v>39872.8125</v>
      </c>
      <c r="B4312" s="5">
        <f t="shared" si="208"/>
        <v>39</v>
      </c>
      <c r="C4312" s="3">
        <v>21.32</v>
      </c>
      <c r="D4312" s="3"/>
      <c r="E4312" s="1">
        <v>39872.8125</v>
      </c>
      <c r="F4312" s="5">
        <f t="shared" si="209"/>
        <v>39</v>
      </c>
      <c r="G4312" s="4">
        <v>5522.93</v>
      </c>
      <c r="K4312" s="4">
        <f t="shared" si="210"/>
        <v>55.229300000000002</v>
      </c>
    </row>
    <row r="4313" spans="1:11" x14ac:dyDescent="0.2">
      <c r="A4313" s="1">
        <v>39872.833333333336</v>
      </c>
      <c r="B4313" s="5">
        <f t="shared" si="208"/>
        <v>40</v>
      </c>
      <c r="C4313" s="3">
        <v>21.95</v>
      </c>
      <c r="D4313" s="3"/>
      <c r="E4313" s="1">
        <v>39872.833333333336</v>
      </c>
      <c r="F4313" s="5">
        <f t="shared" si="209"/>
        <v>40</v>
      </c>
      <c r="G4313" s="4">
        <v>5592.02</v>
      </c>
      <c r="K4313" s="4">
        <f t="shared" si="210"/>
        <v>55.920200000000008</v>
      </c>
    </row>
    <row r="4314" spans="1:11" x14ac:dyDescent="0.2">
      <c r="A4314" s="1">
        <v>39872.854166666664</v>
      </c>
      <c r="B4314" s="5">
        <f t="shared" si="208"/>
        <v>41</v>
      </c>
      <c r="C4314" s="3">
        <v>20.83</v>
      </c>
      <c r="D4314" s="3"/>
      <c r="E4314" s="1">
        <v>39872.854166666664</v>
      </c>
      <c r="F4314" s="5">
        <f t="shared" si="209"/>
        <v>41</v>
      </c>
      <c r="G4314" s="4">
        <v>5505.38</v>
      </c>
      <c r="K4314" s="4">
        <f t="shared" si="210"/>
        <v>55.053800000000003</v>
      </c>
    </row>
    <row r="4315" spans="1:11" x14ac:dyDescent="0.2">
      <c r="A4315" s="1">
        <v>39872.875</v>
      </c>
      <c r="B4315" s="5">
        <f t="shared" si="208"/>
        <v>42</v>
      </c>
      <c r="C4315" s="3">
        <v>19.36</v>
      </c>
      <c r="D4315" s="3"/>
      <c r="E4315" s="1">
        <v>39872.875</v>
      </c>
      <c r="F4315" s="5">
        <f t="shared" si="209"/>
        <v>42</v>
      </c>
      <c r="G4315" s="4">
        <v>5426.55</v>
      </c>
      <c r="K4315" s="4">
        <f t="shared" si="210"/>
        <v>54.265500000000003</v>
      </c>
    </row>
    <row r="4316" spans="1:11" x14ac:dyDescent="0.2">
      <c r="A4316" s="1">
        <v>39872.895833333336</v>
      </c>
      <c r="B4316" s="5">
        <f t="shared" si="208"/>
        <v>43</v>
      </c>
      <c r="C4316" s="3">
        <v>18.48</v>
      </c>
      <c r="D4316" s="3"/>
      <c r="E4316" s="1">
        <v>39872.895833333336</v>
      </c>
      <c r="F4316" s="5">
        <f t="shared" si="209"/>
        <v>43</v>
      </c>
      <c r="G4316" s="4">
        <v>5303.2</v>
      </c>
      <c r="K4316" s="4">
        <f t="shared" si="210"/>
        <v>53.031999999999996</v>
      </c>
    </row>
    <row r="4317" spans="1:11" x14ac:dyDescent="0.2">
      <c r="A4317" s="1">
        <v>39872.916666666664</v>
      </c>
      <c r="B4317" s="5">
        <f t="shared" si="208"/>
        <v>44</v>
      </c>
      <c r="C4317" s="3">
        <v>16.02</v>
      </c>
      <c r="D4317" s="3"/>
      <c r="E4317" s="1">
        <v>39872.916666666664</v>
      </c>
      <c r="F4317" s="5">
        <f t="shared" si="209"/>
        <v>44</v>
      </c>
      <c r="G4317" s="4">
        <v>5179.4799999999996</v>
      </c>
      <c r="K4317" s="4">
        <f t="shared" si="210"/>
        <v>51.794799999999995</v>
      </c>
    </row>
    <row r="4318" spans="1:11" x14ac:dyDescent="0.2">
      <c r="A4318" s="1">
        <v>39872.9375</v>
      </c>
      <c r="B4318" s="5">
        <f t="shared" si="208"/>
        <v>45</v>
      </c>
      <c r="C4318" s="3">
        <v>17.66</v>
      </c>
      <c r="D4318" s="3"/>
      <c r="E4318" s="1">
        <v>39872.9375</v>
      </c>
      <c r="F4318" s="5">
        <f t="shared" si="209"/>
        <v>45</v>
      </c>
      <c r="G4318" s="4">
        <v>5090.12</v>
      </c>
      <c r="K4318" s="4">
        <f t="shared" si="210"/>
        <v>50.901200000000003</v>
      </c>
    </row>
    <row r="4319" spans="1:11" x14ac:dyDescent="0.2">
      <c r="A4319" s="1">
        <v>39872.958333333336</v>
      </c>
      <c r="B4319" s="5">
        <f t="shared" si="208"/>
        <v>46</v>
      </c>
      <c r="C4319" s="3">
        <v>17.989999999999998</v>
      </c>
      <c r="D4319" s="3"/>
      <c r="E4319" s="1">
        <v>39872.958333333336</v>
      </c>
      <c r="F4319" s="5">
        <f t="shared" si="209"/>
        <v>46</v>
      </c>
      <c r="G4319" s="4">
        <v>5014.18</v>
      </c>
      <c r="K4319" s="4">
        <f t="shared" si="210"/>
        <v>50.141800000000003</v>
      </c>
    </row>
    <row r="4320" spans="1:11" x14ac:dyDescent="0.2">
      <c r="A4320" s="1">
        <v>39872.979166666664</v>
      </c>
      <c r="B4320" s="5">
        <f t="shared" si="208"/>
        <v>47</v>
      </c>
      <c r="C4320" s="3">
        <v>19</v>
      </c>
      <c r="D4320" s="3"/>
      <c r="E4320" s="1">
        <v>39872.979166666664</v>
      </c>
      <c r="F4320" s="5">
        <f t="shared" si="209"/>
        <v>47</v>
      </c>
      <c r="G4320" s="4">
        <v>5215.16</v>
      </c>
      <c r="K4320" s="4">
        <f t="shared" si="210"/>
        <v>52.151600000000002</v>
      </c>
    </row>
    <row r="4321" spans="1:11" x14ac:dyDescent="0.2">
      <c r="A4321" s="6">
        <v>39873</v>
      </c>
      <c r="B4321" s="5">
        <f t="shared" si="208"/>
        <v>48</v>
      </c>
      <c r="C4321" s="3">
        <v>18.399999999999999</v>
      </c>
      <c r="D4321" s="3"/>
      <c r="E4321" s="6">
        <v>39873</v>
      </c>
      <c r="F4321" s="5">
        <f t="shared" si="209"/>
        <v>48</v>
      </c>
      <c r="G4321" s="4">
        <v>5066.6099999999997</v>
      </c>
      <c r="K4321" s="4">
        <f t="shared" si="210"/>
        <v>50.6661</v>
      </c>
    </row>
    <row r="4322" spans="1:11" x14ac:dyDescent="0.2">
      <c r="A4322" s="1">
        <v>39873.020833333336</v>
      </c>
      <c r="B4322" s="5">
        <f t="shared" si="208"/>
        <v>1</v>
      </c>
      <c r="C4322" s="3">
        <v>16.22</v>
      </c>
      <c r="D4322" s="3"/>
      <c r="E4322" s="1">
        <v>39873.020833333336</v>
      </c>
      <c r="F4322" s="5">
        <f t="shared" si="209"/>
        <v>1</v>
      </c>
      <c r="G4322" s="4">
        <v>4879.92</v>
      </c>
      <c r="K4322" s="4">
        <f t="shared" si="210"/>
        <v>48.799199999999999</v>
      </c>
    </row>
    <row r="4323" spans="1:11" x14ac:dyDescent="0.2">
      <c r="A4323" s="1">
        <v>39873.041666666664</v>
      </c>
      <c r="B4323" s="5">
        <f t="shared" si="208"/>
        <v>2</v>
      </c>
      <c r="C4323" s="3">
        <v>14.21</v>
      </c>
      <c r="D4323" s="3"/>
      <c r="E4323" s="1">
        <v>39873.041666666664</v>
      </c>
      <c r="F4323" s="5">
        <f t="shared" si="209"/>
        <v>2</v>
      </c>
      <c r="G4323" s="4">
        <v>4756.0200000000004</v>
      </c>
      <c r="K4323" s="4">
        <f t="shared" si="210"/>
        <v>47.560200000000002</v>
      </c>
    </row>
    <row r="4324" spans="1:11" x14ac:dyDescent="0.2">
      <c r="A4324" s="1">
        <v>39873.0625</v>
      </c>
      <c r="B4324" s="5">
        <f t="shared" si="208"/>
        <v>3</v>
      </c>
      <c r="C4324" s="3">
        <v>14.84</v>
      </c>
      <c r="D4324" s="3"/>
      <c r="E4324" s="1">
        <v>39873.0625</v>
      </c>
      <c r="F4324" s="5">
        <f t="shared" si="209"/>
        <v>3</v>
      </c>
      <c r="G4324" s="4">
        <v>5087.72</v>
      </c>
      <c r="K4324" s="4">
        <f t="shared" si="210"/>
        <v>50.877200000000002</v>
      </c>
    </row>
    <row r="4325" spans="1:11" x14ac:dyDescent="0.2">
      <c r="A4325" s="1">
        <v>39873.083333333336</v>
      </c>
      <c r="B4325" s="5">
        <f t="shared" si="208"/>
        <v>4</v>
      </c>
      <c r="C4325" s="3">
        <v>11.94</v>
      </c>
      <c r="D4325" s="3"/>
      <c r="E4325" s="1">
        <v>39873.083333333336</v>
      </c>
      <c r="F4325" s="5">
        <f t="shared" si="209"/>
        <v>4</v>
      </c>
      <c r="G4325" s="4">
        <v>4894.75</v>
      </c>
      <c r="K4325" s="4">
        <f t="shared" si="210"/>
        <v>48.947499999999998</v>
      </c>
    </row>
    <row r="4326" spans="1:11" x14ac:dyDescent="0.2">
      <c r="A4326" s="1">
        <v>39873.104166666664</v>
      </c>
      <c r="B4326" s="5">
        <f t="shared" si="208"/>
        <v>5</v>
      </c>
      <c r="C4326" s="3">
        <v>11</v>
      </c>
      <c r="D4326" s="3"/>
      <c r="E4326" s="1">
        <v>39873.104166666664</v>
      </c>
      <c r="F4326" s="5">
        <f t="shared" si="209"/>
        <v>5</v>
      </c>
      <c r="G4326" s="4">
        <v>4672.8500000000004</v>
      </c>
      <c r="K4326" s="4">
        <f t="shared" si="210"/>
        <v>46.728500000000004</v>
      </c>
    </row>
    <row r="4327" spans="1:11" x14ac:dyDescent="0.2">
      <c r="A4327" s="1">
        <v>39873.125</v>
      </c>
      <c r="B4327" s="5">
        <f t="shared" si="208"/>
        <v>6</v>
      </c>
      <c r="C4327" s="3">
        <v>10.01</v>
      </c>
      <c r="D4327" s="3"/>
      <c r="E4327" s="1">
        <v>39873.125</v>
      </c>
      <c r="F4327" s="5">
        <f t="shared" si="209"/>
        <v>6</v>
      </c>
      <c r="G4327" s="4">
        <v>4474.75</v>
      </c>
      <c r="K4327" s="4">
        <f t="shared" si="210"/>
        <v>44.747500000000002</v>
      </c>
    </row>
    <row r="4328" spans="1:11" x14ac:dyDescent="0.2">
      <c r="A4328" s="1">
        <v>39873.145833333336</v>
      </c>
      <c r="B4328" s="5">
        <f t="shared" si="208"/>
        <v>7</v>
      </c>
      <c r="C4328" s="3">
        <v>9.36</v>
      </c>
      <c r="D4328" s="3"/>
      <c r="E4328" s="1">
        <v>39873.145833333336</v>
      </c>
      <c r="F4328" s="5">
        <f t="shared" si="209"/>
        <v>7</v>
      </c>
      <c r="G4328" s="4">
        <v>4398.75</v>
      </c>
      <c r="K4328" s="4">
        <f t="shared" si="210"/>
        <v>43.987500000000004</v>
      </c>
    </row>
    <row r="4329" spans="1:11" x14ac:dyDescent="0.2">
      <c r="A4329" s="1">
        <v>39873.166666666664</v>
      </c>
      <c r="B4329" s="5">
        <f t="shared" si="208"/>
        <v>8</v>
      </c>
      <c r="C4329" s="3">
        <v>8.9600000000000009</v>
      </c>
      <c r="D4329" s="3"/>
      <c r="E4329" s="1">
        <v>39873.166666666664</v>
      </c>
      <c r="F4329" s="5">
        <f t="shared" si="209"/>
        <v>8</v>
      </c>
      <c r="G4329" s="4">
        <v>4349.8599999999997</v>
      </c>
      <c r="K4329" s="4">
        <f t="shared" si="210"/>
        <v>43.498599999999996</v>
      </c>
    </row>
    <row r="4330" spans="1:11" x14ac:dyDescent="0.2">
      <c r="A4330" s="1">
        <v>39873.1875</v>
      </c>
      <c r="B4330" s="5">
        <f t="shared" si="208"/>
        <v>9</v>
      </c>
      <c r="C4330" s="3">
        <v>8.44</v>
      </c>
      <c r="D4330" s="3"/>
      <c r="E4330" s="1">
        <v>39873.1875</v>
      </c>
      <c r="F4330" s="5">
        <f t="shared" si="209"/>
        <v>9</v>
      </c>
      <c r="G4330" s="4">
        <v>4338.57</v>
      </c>
      <c r="K4330" s="4">
        <f t="shared" si="210"/>
        <v>43.3857</v>
      </c>
    </row>
    <row r="4331" spans="1:11" x14ac:dyDescent="0.2">
      <c r="A4331" s="1">
        <v>39873.208333333336</v>
      </c>
      <c r="B4331" s="5">
        <f t="shared" si="208"/>
        <v>10</v>
      </c>
      <c r="C4331" s="3">
        <v>9.64</v>
      </c>
      <c r="D4331" s="3"/>
      <c r="E4331" s="1">
        <v>39873.208333333336</v>
      </c>
      <c r="F4331" s="5">
        <f t="shared" si="209"/>
        <v>10</v>
      </c>
      <c r="G4331" s="4">
        <v>4366.72</v>
      </c>
      <c r="K4331" s="4">
        <f t="shared" si="210"/>
        <v>43.667200000000001</v>
      </c>
    </row>
    <row r="4332" spans="1:11" x14ac:dyDescent="0.2">
      <c r="A4332" s="1">
        <v>39873.229166666664</v>
      </c>
      <c r="B4332" s="5">
        <f t="shared" si="208"/>
        <v>11</v>
      </c>
      <c r="C4332" s="3">
        <v>10.74</v>
      </c>
      <c r="D4332" s="3"/>
      <c r="E4332" s="1">
        <v>39873.229166666664</v>
      </c>
      <c r="F4332" s="5">
        <f t="shared" si="209"/>
        <v>11</v>
      </c>
      <c r="G4332" s="4">
        <v>4473.8900000000003</v>
      </c>
      <c r="K4332" s="4">
        <f t="shared" si="210"/>
        <v>44.738900000000001</v>
      </c>
    </row>
    <row r="4333" spans="1:11" x14ac:dyDescent="0.2">
      <c r="A4333" s="1">
        <v>39873.25</v>
      </c>
      <c r="B4333" s="5">
        <f t="shared" si="208"/>
        <v>12</v>
      </c>
      <c r="C4333" s="3">
        <v>10.89</v>
      </c>
      <c r="D4333" s="3"/>
      <c r="E4333" s="1">
        <v>39873.25</v>
      </c>
      <c r="F4333" s="5">
        <f t="shared" si="209"/>
        <v>12</v>
      </c>
      <c r="G4333" s="4">
        <v>4521.6000000000004</v>
      </c>
      <c r="K4333" s="4">
        <f t="shared" si="210"/>
        <v>45.216000000000001</v>
      </c>
    </row>
    <row r="4334" spans="1:11" x14ac:dyDescent="0.2">
      <c r="A4334" s="1">
        <v>39873.270833333336</v>
      </c>
      <c r="B4334" s="5">
        <f t="shared" si="208"/>
        <v>13</v>
      </c>
      <c r="C4334" s="3">
        <v>10.92</v>
      </c>
      <c r="D4334" s="3"/>
      <c r="E4334" s="1">
        <v>39873.270833333336</v>
      </c>
      <c r="F4334" s="5">
        <f t="shared" si="209"/>
        <v>13</v>
      </c>
      <c r="G4334" s="4">
        <v>4551.03</v>
      </c>
      <c r="K4334" s="4">
        <f t="shared" si="210"/>
        <v>45.510300000000001</v>
      </c>
    </row>
    <row r="4335" spans="1:11" x14ac:dyDescent="0.2">
      <c r="A4335" s="1">
        <v>39873.291666666664</v>
      </c>
      <c r="B4335" s="5">
        <f t="shared" si="208"/>
        <v>14</v>
      </c>
      <c r="C4335" s="3">
        <v>12.19</v>
      </c>
      <c r="D4335" s="3"/>
      <c r="E4335" s="1">
        <v>39873.291666666664</v>
      </c>
      <c r="F4335" s="5">
        <f t="shared" si="209"/>
        <v>14</v>
      </c>
      <c r="G4335" s="4">
        <v>4679.6400000000003</v>
      </c>
      <c r="K4335" s="4">
        <f t="shared" si="210"/>
        <v>46.796400000000006</v>
      </c>
    </row>
    <row r="4336" spans="1:11" x14ac:dyDescent="0.2">
      <c r="A4336" s="1">
        <v>39873.3125</v>
      </c>
      <c r="B4336" s="5">
        <f t="shared" si="208"/>
        <v>15</v>
      </c>
      <c r="C4336" s="3">
        <v>14.22</v>
      </c>
      <c r="D4336" s="3"/>
      <c r="E4336" s="1">
        <v>39873.3125</v>
      </c>
      <c r="F4336" s="5">
        <f t="shared" si="209"/>
        <v>15</v>
      </c>
      <c r="G4336" s="4">
        <v>4773.93</v>
      </c>
      <c r="K4336" s="4">
        <f t="shared" si="210"/>
        <v>47.739300000000007</v>
      </c>
    </row>
    <row r="4337" spans="1:11" x14ac:dyDescent="0.2">
      <c r="A4337" s="1">
        <v>39873.333333333336</v>
      </c>
      <c r="B4337" s="5">
        <f t="shared" si="208"/>
        <v>16</v>
      </c>
      <c r="C4337" s="3">
        <v>14.29</v>
      </c>
      <c r="D4337" s="3"/>
      <c r="E4337" s="1">
        <v>39873.333333333336</v>
      </c>
      <c r="F4337" s="5">
        <f t="shared" si="209"/>
        <v>16</v>
      </c>
      <c r="G4337" s="4">
        <v>4889.83</v>
      </c>
      <c r="K4337" s="4">
        <f t="shared" si="210"/>
        <v>48.898299999999999</v>
      </c>
    </row>
    <row r="4338" spans="1:11" x14ac:dyDescent="0.2">
      <c r="A4338" s="1">
        <v>39873.354166666664</v>
      </c>
      <c r="B4338" s="5">
        <f t="shared" ref="B4338:B4401" si="211">B4290</f>
        <v>17</v>
      </c>
      <c r="C4338" s="3">
        <v>18.07</v>
      </c>
      <c r="D4338" s="3"/>
      <c r="E4338" s="1">
        <v>39873.354166666664</v>
      </c>
      <c r="F4338" s="5">
        <f t="shared" ref="F4338:F4401" si="212">F4290</f>
        <v>17</v>
      </c>
      <c r="G4338" s="4">
        <v>5011.6899999999996</v>
      </c>
      <c r="K4338" s="4">
        <f t="shared" si="210"/>
        <v>50.116899999999994</v>
      </c>
    </row>
    <row r="4339" spans="1:11" x14ac:dyDescent="0.2">
      <c r="A4339" s="1">
        <v>39873.375</v>
      </c>
      <c r="B4339" s="5">
        <f t="shared" si="211"/>
        <v>18</v>
      </c>
      <c r="C4339" s="3">
        <v>19.43</v>
      </c>
      <c r="D4339" s="3"/>
      <c r="E4339" s="1">
        <v>39873.375</v>
      </c>
      <c r="F4339" s="5">
        <f t="shared" si="212"/>
        <v>18</v>
      </c>
      <c r="G4339" s="4">
        <v>5123.84</v>
      </c>
      <c r="K4339" s="4">
        <f t="shared" si="210"/>
        <v>51.238400000000006</v>
      </c>
    </row>
    <row r="4340" spans="1:11" x14ac:dyDescent="0.2">
      <c r="A4340" s="1">
        <v>39873.395833333336</v>
      </c>
      <c r="B4340" s="5">
        <f t="shared" si="211"/>
        <v>19</v>
      </c>
      <c r="C4340" s="3">
        <v>19.260000000000002</v>
      </c>
      <c r="D4340" s="3"/>
      <c r="E4340" s="1">
        <v>39873.395833333336</v>
      </c>
      <c r="F4340" s="5">
        <f t="shared" si="212"/>
        <v>19</v>
      </c>
      <c r="G4340" s="4">
        <v>5230</v>
      </c>
      <c r="K4340" s="4">
        <f t="shared" si="210"/>
        <v>52.300000000000004</v>
      </c>
    </row>
    <row r="4341" spans="1:11" x14ac:dyDescent="0.2">
      <c r="A4341" s="1">
        <v>39873.416666666664</v>
      </c>
      <c r="B4341" s="5">
        <f t="shared" si="211"/>
        <v>20</v>
      </c>
      <c r="C4341" s="3">
        <v>19.309999999999999</v>
      </c>
      <c r="D4341" s="3"/>
      <c r="E4341" s="1">
        <v>39873.416666666664</v>
      </c>
      <c r="F4341" s="5">
        <f t="shared" si="212"/>
        <v>20</v>
      </c>
      <c r="G4341" s="4">
        <v>5262.06</v>
      </c>
      <c r="K4341" s="4">
        <f t="shared" si="210"/>
        <v>52.620600000000003</v>
      </c>
    </row>
    <row r="4342" spans="1:11" x14ac:dyDescent="0.2">
      <c r="A4342" s="1">
        <v>39873.4375</v>
      </c>
      <c r="B4342" s="5">
        <f t="shared" si="211"/>
        <v>21</v>
      </c>
      <c r="C4342" s="3">
        <v>19.29</v>
      </c>
      <c r="D4342" s="3"/>
      <c r="E4342" s="1">
        <v>39873.4375</v>
      </c>
      <c r="F4342" s="5">
        <f t="shared" si="212"/>
        <v>21</v>
      </c>
      <c r="G4342" s="4">
        <v>5294.41</v>
      </c>
      <c r="K4342" s="4">
        <f t="shared" si="210"/>
        <v>52.944099999999999</v>
      </c>
    </row>
    <row r="4343" spans="1:11" x14ac:dyDescent="0.2">
      <c r="A4343" s="1">
        <v>39873.458333333336</v>
      </c>
      <c r="B4343" s="5">
        <f t="shared" si="211"/>
        <v>22</v>
      </c>
      <c r="C4343" s="3">
        <v>19.02</v>
      </c>
      <c r="D4343" s="3"/>
      <c r="E4343" s="1">
        <v>39873.458333333336</v>
      </c>
      <c r="F4343" s="5">
        <f t="shared" si="212"/>
        <v>22</v>
      </c>
      <c r="G4343" s="4">
        <v>5339.1</v>
      </c>
      <c r="K4343" s="4">
        <f t="shared" si="210"/>
        <v>53.391000000000005</v>
      </c>
    </row>
    <row r="4344" spans="1:11" x14ac:dyDescent="0.2">
      <c r="A4344" s="1">
        <v>39873.479166666664</v>
      </c>
      <c r="B4344" s="5">
        <f t="shared" si="211"/>
        <v>23</v>
      </c>
      <c r="C4344" s="3">
        <v>19.190000000000001</v>
      </c>
      <c r="D4344" s="3"/>
      <c r="E4344" s="1">
        <v>39873.479166666664</v>
      </c>
      <c r="F4344" s="5">
        <f t="shared" si="212"/>
        <v>23</v>
      </c>
      <c r="G4344" s="4">
        <v>5362.33</v>
      </c>
      <c r="K4344" s="4">
        <f t="shared" si="210"/>
        <v>53.6233</v>
      </c>
    </row>
    <row r="4345" spans="1:11" x14ac:dyDescent="0.2">
      <c r="A4345" s="1">
        <v>39873.5</v>
      </c>
      <c r="B4345" s="5">
        <f t="shared" si="211"/>
        <v>24</v>
      </c>
      <c r="C4345" s="3">
        <v>19.190000000000001</v>
      </c>
      <c r="D4345" s="3"/>
      <c r="E4345" s="1">
        <v>39873.5</v>
      </c>
      <c r="F4345" s="5">
        <f t="shared" si="212"/>
        <v>24</v>
      </c>
      <c r="G4345" s="4">
        <v>5368.14</v>
      </c>
      <c r="K4345" s="4">
        <f t="shared" si="210"/>
        <v>53.681400000000004</v>
      </c>
    </row>
    <row r="4346" spans="1:11" x14ac:dyDescent="0.2">
      <c r="A4346" s="1">
        <v>39873.520833333336</v>
      </c>
      <c r="B4346" s="5">
        <f t="shared" si="211"/>
        <v>25</v>
      </c>
      <c r="C4346" s="3">
        <v>19.190000000000001</v>
      </c>
      <c r="D4346" s="3"/>
      <c r="E4346" s="1">
        <v>39873.520833333336</v>
      </c>
      <c r="F4346" s="5">
        <f t="shared" si="212"/>
        <v>25</v>
      </c>
      <c r="G4346" s="4">
        <v>5354.8</v>
      </c>
      <c r="K4346" s="4">
        <f t="shared" si="210"/>
        <v>53.548000000000002</v>
      </c>
    </row>
    <row r="4347" spans="1:11" x14ac:dyDescent="0.2">
      <c r="A4347" s="1">
        <v>39873.541666666664</v>
      </c>
      <c r="B4347" s="5">
        <f t="shared" si="211"/>
        <v>26</v>
      </c>
      <c r="C4347" s="3">
        <v>19.11</v>
      </c>
      <c r="D4347" s="3"/>
      <c r="E4347" s="1">
        <v>39873.541666666664</v>
      </c>
      <c r="F4347" s="5">
        <f t="shared" si="212"/>
        <v>26</v>
      </c>
      <c r="G4347" s="4">
        <v>5318.12</v>
      </c>
      <c r="K4347" s="4">
        <f t="shared" si="210"/>
        <v>53.181199999999997</v>
      </c>
    </row>
    <row r="4348" spans="1:11" x14ac:dyDescent="0.2">
      <c r="A4348" s="1">
        <v>39873.5625</v>
      </c>
      <c r="B4348" s="5">
        <f t="shared" si="211"/>
        <v>27</v>
      </c>
      <c r="C4348" s="3">
        <v>19.059999999999999</v>
      </c>
      <c r="D4348" s="3"/>
      <c r="E4348" s="1">
        <v>39873.5625</v>
      </c>
      <c r="F4348" s="5">
        <f t="shared" si="212"/>
        <v>27</v>
      </c>
      <c r="G4348" s="4">
        <v>5321.2</v>
      </c>
      <c r="K4348" s="4">
        <f t="shared" si="210"/>
        <v>53.211999999999996</v>
      </c>
    </row>
    <row r="4349" spans="1:11" x14ac:dyDescent="0.2">
      <c r="A4349" s="1">
        <v>39873.583333333336</v>
      </c>
      <c r="B4349" s="5">
        <f t="shared" si="211"/>
        <v>28</v>
      </c>
      <c r="C4349" s="3">
        <v>18.989999999999998</v>
      </c>
      <c r="D4349" s="3"/>
      <c r="E4349" s="1">
        <v>39873.583333333336</v>
      </c>
      <c r="F4349" s="5">
        <f t="shared" si="212"/>
        <v>28</v>
      </c>
      <c r="G4349" s="4">
        <v>5319.08</v>
      </c>
      <c r="K4349" s="4">
        <f t="shared" si="210"/>
        <v>53.190800000000003</v>
      </c>
    </row>
    <row r="4350" spans="1:11" x14ac:dyDescent="0.2">
      <c r="A4350" s="1">
        <v>39873.604166666664</v>
      </c>
      <c r="B4350" s="5">
        <f t="shared" si="211"/>
        <v>29</v>
      </c>
      <c r="C4350" s="3">
        <v>18.989999999999998</v>
      </c>
      <c r="D4350" s="3"/>
      <c r="E4350" s="1">
        <v>39873.604166666664</v>
      </c>
      <c r="F4350" s="5">
        <f t="shared" si="212"/>
        <v>29</v>
      </c>
      <c r="G4350" s="4">
        <v>5296.13</v>
      </c>
      <c r="K4350" s="4">
        <f t="shared" si="210"/>
        <v>52.961300000000001</v>
      </c>
    </row>
    <row r="4351" spans="1:11" x14ac:dyDescent="0.2">
      <c r="A4351" s="1">
        <v>39873.625</v>
      </c>
      <c r="B4351" s="5">
        <f t="shared" si="211"/>
        <v>30</v>
      </c>
      <c r="C4351" s="3">
        <v>18.989999999999998</v>
      </c>
      <c r="D4351" s="3"/>
      <c r="E4351" s="1">
        <v>39873.625</v>
      </c>
      <c r="F4351" s="5">
        <f t="shared" si="212"/>
        <v>30</v>
      </c>
      <c r="G4351" s="4">
        <v>5327.51</v>
      </c>
      <c r="K4351" s="4">
        <f t="shared" si="210"/>
        <v>53.275100000000002</v>
      </c>
    </row>
    <row r="4352" spans="1:11" x14ac:dyDescent="0.2">
      <c r="A4352" s="1">
        <v>39873.645833333336</v>
      </c>
      <c r="B4352" s="5">
        <f t="shared" si="211"/>
        <v>31</v>
      </c>
      <c r="C4352" s="3">
        <v>18.989999999999998</v>
      </c>
      <c r="D4352" s="3"/>
      <c r="E4352" s="1">
        <v>39873.645833333336</v>
      </c>
      <c r="F4352" s="5">
        <f t="shared" si="212"/>
        <v>31</v>
      </c>
      <c r="G4352" s="4">
        <v>5364.99</v>
      </c>
      <c r="K4352" s="4">
        <f t="shared" si="210"/>
        <v>53.649900000000002</v>
      </c>
    </row>
    <row r="4353" spans="1:11" x14ac:dyDescent="0.2">
      <c r="A4353" s="1">
        <v>39873.666666666664</v>
      </c>
      <c r="B4353" s="5">
        <f t="shared" si="211"/>
        <v>32</v>
      </c>
      <c r="C4353" s="3">
        <v>19.09</v>
      </c>
      <c r="D4353" s="3"/>
      <c r="E4353" s="1">
        <v>39873.666666666664</v>
      </c>
      <c r="F4353" s="5">
        <f t="shared" si="212"/>
        <v>32</v>
      </c>
      <c r="G4353" s="4">
        <v>5427.93</v>
      </c>
      <c r="K4353" s="4">
        <f t="shared" si="210"/>
        <v>54.279300000000006</v>
      </c>
    </row>
    <row r="4354" spans="1:11" x14ac:dyDescent="0.2">
      <c r="A4354" s="1">
        <v>39873.6875</v>
      </c>
      <c r="B4354" s="5">
        <f t="shared" si="211"/>
        <v>33</v>
      </c>
      <c r="C4354" s="3">
        <v>19.09</v>
      </c>
      <c r="D4354" s="3"/>
      <c r="E4354" s="1">
        <v>39873.6875</v>
      </c>
      <c r="F4354" s="5">
        <f t="shared" si="212"/>
        <v>33</v>
      </c>
      <c r="G4354" s="4">
        <v>5447.34</v>
      </c>
      <c r="K4354" s="4">
        <f t="shared" si="210"/>
        <v>54.473400000000005</v>
      </c>
    </row>
    <row r="4355" spans="1:11" x14ac:dyDescent="0.2">
      <c r="A4355" s="1">
        <v>39873.708333333336</v>
      </c>
      <c r="B4355" s="5">
        <f t="shared" si="211"/>
        <v>34</v>
      </c>
      <c r="C4355" s="3">
        <v>19.21</v>
      </c>
      <c r="D4355" s="3"/>
      <c r="E4355" s="1">
        <v>39873.708333333336</v>
      </c>
      <c r="F4355" s="5">
        <f t="shared" si="212"/>
        <v>34</v>
      </c>
      <c r="G4355" s="4">
        <v>5472.97</v>
      </c>
      <c r="K4355" s="4">
        <f t="shared" ref="K4355:K4418" si="213">G4355*0.01</f>
        <v>54.729700000000001</v>
      </c>
    </row>
    <row r="4356" spans="1:11" x14ac:dyDescent="0.2">
      <c r="A4356" s="1">
        <v>39873.729166666664</v>
      </c>
      <c r="B4356" s="5">
        <f t="shared" si="211"/>
        <v>35</v>
      </c>
      <c r="C4356" s="3">
        <v>19.239999999999998</v>
      </c>
      <c r="D4356" s="3"/>
      <c r="E4356" s="1">
        <v>39873.729166666664</v>
      </c>
      <c r="F4356" s="5">
        <f t="shared" si="212"/>
        <v>35</v>
      </c>
      <c r="G4356" s="4">
        <v>5507.04</v>
      </c>
      <c r="K4356" s="4">
        <f t="shared" si="213"/>
        <v>55.070399999999999</v>
      </c>
    </row>
    <row r="4357" spans="1:11" x14ac:dyDescent="0.2">
      <c r="A4357" s="1">
        <v>39873.75</v>
      </c>
      <c r="B4357" s="5">
        <f t="shared" si="211"/>
        <v>36</v>
      </c>
      <c r="C4357" s="3">
        <v>19.170000000000002</v>
      </c>
      <c r="D4357" s="3"/>
      <c r="E4357" s="1">
        <v>39873.75</v>
      </c>
      <c r="F4357" s="5">
        <f t="shared" si="212"/>
        <v>36</v>
      </c>
      <c r="G4357" s="4">
        <v>5463.41</v>
      </c>
      <c r="K4357" s="4">
        <f t="shared" si="213"/>
        <v>54.634099999999997</v>
      </c>
    </row>
    <row r="4358" spans="1:11" x14ac:dyDescent="0.2">
      <c r="A4358" s="1">
        <v>39873.770833333336</v>
      </c>
      <c r="B4358" s="5">
        <f t="shared" si="211"/>
        <v>37</v>
      </c>
      <c r="C4358" s="3">
        <v>18.760000000000002</v>
      </c>
      <c r="D4358" s="3"/>
      <c r="E4358" s="1">
        <v>39873.770833333336</v>
      </c>
      <c r="F4358" s="5">
        <f t="shared" si="212"/>
        <v>37</v>
      </c>
      <c r="G4358" s="4">
        <v>5405.96</v>
      </c>
      <c r="K4358" s="4">
        <f t="shared" si="213"/>
        <v>54.059600000000003</v>
      </c>
    </row>
    <row r="4359" spans="1:11" x14ac:dyDescent="0.2">
      <c r="A4359" s="1">
        <v>39873.791666666664</v>
      </c>
      <c r="B4359" s="5">
        <f t="shared" si="211"/>
        <v>38</v>
      </c>
      <c r="C4359" s="3">
        <v>18.59</v>
      </c>
      <c r="D4359" s="3"/>
      <c r="E4359" s="1">
        <v>39873.791666666664</v>
      </c>
      <c r="F4359" s="5">
        <f t="shared" si="212"/>
        <v>38</v>
      </c>
      <c r="G4359" s="4">
        <v>5388.89</v>
      </c>
      <c r="K4359" s="4">
        <f t="shared" si="213"/>
        <v>53.888900000000007</v>
      </c>
    </row>
    <row r="4360" spans="1:11" x14ac:dyDescent="0.2">
      <c r="A4360" s="1">
        <v>39873.8125</v>
      </c>
      <c r="B4360" s="5">
        <f t="shared" si="211"/>
        <v>39</v>
      </c>
      <c r="C4360" s="3">
        <v>19.07</v>
      </c>
      <c r="D4360" s="3"/>
      <c r="E4360" s="1">
        <v>39873.8125</v>
      </c>
      <c r="F4360" s="5">
        <f t="shared" si="212"/>
        <v>39</v>
      </c>
      <c r="G4360" s="4">
        <v>5500.13</v>
      </c>
      <c r="K4360" s="4">
        <f t="shared" si="213"/>
        <v>55.001300000000001</v>
      </c>
    </row>
    <row r="4361" spans="1:11" x14ac:dyDescent="0.2">
      <c r="A4361" s="1">
        <v>39873.833333333336</v>
      </c>
      <c r="B4361" s="5">
        <f t="shared" si="211"/>
        <v>40</v>
      </c>
      <c r="C4361" s="3">
        <v>19.260000000000002</v>
      </c>
      <c r="D4361" s="3"/>
      <c r="E4361" s="1">
        <v>39873.833333333336</v>
      </c>
      <c r="F4361" s="5">
        <f t="shared" si="212"/>
        <v>40</v>
      </c>
      <c r="G4361" s="4">
        <v>5590.51</v>
      </c>
      <c r="K4361" s="4">
        <f t="shared" si="213"/>
        <v>55.905100000000004</v>
      </c>
    </row>
    <row r="4362" spans="1:11" x14ac:dyDescent="0.2">
      <c r="A4362" s="1">
        <v>39873.854166666664</v>
      </c>
      <c r="B4362" s="5">
        <f t="shared" si="211"/>
        <v>41</v>
      </c>
      <c r="C4362" s="3">
        <v>17.86</v>
      </c>
      <c r="D4362" s="3"/>
      <c r="E4362" s="1">
        <v>39873.854166666664</v>
      </c>
      <c r="F4362" s="5">
        <f t="shared" si="212"/>
        <v>41</v>
      </c>
      <c r="G4362" s="4">
        <v>5484.83</v>
      </c>
      <c r="K4362" s="4">
        <f t="shared" si="213"/>
        <v>54.848300000000002</v>
      </c>
    </row>
    <row r="4363" spans="1:11" x14ac:dyDescent="0.2">
      <c r="A4363" s="1">
        <v>39873.875</v>
      </c>
      <c r="B4363" s="5">
        <f t="shared" si="211"/>
        <v>42</v>
      </c>
      <c r="C4363" s="3">
        <v>15.02</v>
      </c>
      <c r="D4363" s="3"/>
      <c r="E4363" s="1">
        <v>39873.875</v>
      </c>
      <c r="F4363" s="5">
        <f t="shared" si="212"/>
        <v>42</v>
      </c>
      <c r="G4363" s="4">
        <v>5361.31</v>
      </c>
      <c r="K4363" s="4">
        <f t="shared" si="213"/>
        <v>53.613100000000003</v>
      </c>
    </row>
    <row r="4364" spans="1:11" x14ac:dyDescent="0.2">
      <c r="A4364" s="1">
        <v>39873.895833333336</v>
      </c>
      <c r="B4364" s="5">
        <f t="shared" si="211"/>
        <v>43</v>
      </c>
      <c r="C4364" s="3">
        <v>14.21</v>
      </c>
      <c r="D4364" s="3"/>
      <c r="E4364" s="1">
        <v>39873.895833333336</v>
      </c>
      <c r="F4364" s="5">
        <f t="shared" si="212"/>
        <v>43</v>
      </c>
      <c r="G4364" s="4">
        <v>5179.55</v>
      </c>
      <c r="K4364" s="4">
        <f t="shared" si="213"/>
        <v>51.795500000000004</v>
      </c>
    </row>
    <row r="4365" spans="1:11" x14ac:dyDescent="0.2">
      <c r="A4365" s="1">
        <v>39873.916666666664</v>
      </c>
      <c r="B4365" s="5">
        <f t="shared" si="211"/>
        <v>44</v>
      </c>
      <c r="C4365" s="3">
        <v>14.11</v>
      </c>
      <c r="D4365" s="3"/>
      <c r="E4365" s="1">
        <v>39873.916666666664</v>
      </c>
      <c r="F4365" s="5">
        <f t="shared" si="212"/>
        <v>44</v>
      </c>
      <c r="G4365" s="4">
        <v>5008.76</v>
      </c>
      <c r="K4365" s="4">
        <f t="shared" si="213"/>
        <v>50.087600000000002</v>
      </c>
    </row>
    <row r="4366" spans="1:11" x14ac:dyDescent="0.2">
      <c r="A4366" s="1">
        <v>39873.9375</v>
      </c>
      <c r="B4366" s="5">
        <f t="shared" si="211"/>
        <v>45</v>
      </c>
      <c r="C4366" s="3">
        <v>13.06</v>
      </c>
      <c r="D4366" s="3"/>
      <c r="E4366" s="1">
        <v>39873.9375</v>
      </c>
      <c r="F4366" s="5">
        <f t="shared" si="212"/>
        <v>45</v>
      </c>
      <c r="G4366" s="4">
        <v>4828.4399999999996</v>
      </c>
      <c r="K4366" s="4">
        <f t="shared" si="213"/>
        <v>48.284399999999998</v>
      </c>
    </row>
    <row r="4367" spans="1:11" x14ac:dyDescent="0.2">
      <c r="A4367" s="1">
        <v>39873.958333333336</v>
      </c>
      <c r="B4367" s="5">
        <f t="shared" si="211"/>
        <v>46</v>
      </c>
      <c r="C4367" s="3">
        <v>11.74</v>
      </c>
      <c r="D4367" s="3"/>
      <c r="E4367" s="1">
        <v>39873.958333333336</v>
      </c>
      <c r="F4367" s="5">
        <f t="shared" si="212"/>
        <v>46</v>
      </c>
      <c r="G4367" s="4">
        <v>4790.37</v>
      </c>
      <c r="K4367" s="4">
        <f t="shared" si="213"/>
        <v>47.903700000000001</v>
      </c>
    </row>
    <row r="4368" spans="1:11" x14ac:dyDescent="0.2">
      <c r="A4368" s="1">
        <v>39873.979166666664</v>
      </c>
      <c r="B4368" s="5">
        <f t="shared" si="211"/>
        <v>47</v>
      </c>
      <c r="C4368" s="3">
        <v>14.36</v>
      </c>
      <c r="D4368" s="3"/>
      <c r="E4368" s="1">
        <v>39873.979166666664</v>
      </c>
      <c r="F4368" s="5">
        <f t="shared" si="212"/>
        <v>47</v>
      </c>
      <c r="G4368" s="4">
        <v>5069.0200000000004</v>
      </c>
      <c r="K4368" s="4">
        <f t="shared" si="213"/>
        <v>50.690200000000004</v>
      </c>
    </row>
    <row r="4369" spans="1:11" x14ac:dyDescent="0.2">
      <c r="A4369" s="6">
        <v>39874</v>
      </c>
      <c r="B4369" s="5">
        <f t="shared" si="211"/>
        <v>48</v>
      </c>
      <c r="C4369" s="3">
        <v>13.34</v>
      </c>
      <c r="D4369" s="3"/>
      <c r="E4369" s="6">
        <v>39874</v>
      </c>
      <c r="F4369" s="5">
        <f t="shared" si="212"/>
        <v>48</v>
      </c>
      <c r="G4369" s="4">
        <v>4967.47</v>
      </c>
      <c r="K4369" s="4">
        <f t="shared" si="213"/>
        <v>49.674700000000001</v>
      </c>
    </row>
    <row r="4370" spans="1:11" x14ac:dyDescent="0.2">
      <c r="A4370" s="1">
        <v>39874.020833333336</v>
      </c>
      <c r="B4370" s="5">
        <f t="shared" si="211"/>
        <v>1</v>
      </c>
      <c r="C4370" s="3">
        <v>12.11</v>
      </c>
      <c r="D4370" s="3"/>
      <c r="E4370" s="1">
        <v>39874.020833333336</v>
      </c>
      <c r="F4370" s="5">
        <f t="shared" si="212"/>
        <v>1</v>
      </c>
      <c r="G4370" s="4">
        <v>4809.47</v>
      </c>
      <c r="K4370" s="4">
        <f t="shared" si="213"/>
        <v>48.094700000000003</v>
      </c>
    </row>
    <row r="4371" spans="1:11" x14ac:dyDescent="0.2">
      <c r="A4371" s="1">
        <v>39874.041666666664</v>
      </c>
      <c r="B4371" s="5">
        <f t="shared" si="211"/>
        <v>2</v>
      </c>
      <c r="C4371" s="3">
        <v>11.39</v>
      </c>
      <c r="D4371" s="3"/>
      <c r="E4371" s="1">
        <v>39874.041666666664</v>
      </c>
      <c r="F4371" s="5">
        <f t="shared" si="212"/>
        <v>2</v>
      </c>
      <c r="G4371" s="4">
        <v>4716.28</v>
      </c>
      <c r="K4371" s="4">
        <f t="shared" si="213"/>
        <v>47.162799999999997</v>
      </c>
    </row>
    <row r="4372" spans="1:11" x14ac:dyDescent="0.2">
      <c r="A4372" s="1">
        <v>39874.0625</v>
      </c>
      <c r="B4372" s="5">
        <f t="shared" si="211"/>
        <v>3</v>
      </c>
      <c r="C4372" s="3">
        <v>13.24</v>
      </c>
      <c r="D4372" s="3"/>
      <c r="E4372" s="1">
        <v>39874.0625</v>
      </c>
      <c r="F4372" s="5">
        <f t="shared" si="212"/>
        <v>3</v>
      </c>
      <c r="G4372" s="4">
        <v>5096.3500000000004</v>
      </c>
      <c r="K4372" s="4">
        <f t="shared" si="213"/>
        <v>50.963500000000003</v>
      </c>
    </row>
    <row r="4373" spans="1:11" x14ac:dyDescent="0.2">
      <c r="A4373" s="1">
        <v>39874.083333333336</v>
      </c>
      <c r="B4373" s="5">
        <f t="shared" si="211"/>
        <v>4</v>
      </c>
      <c r="C4373" s="3">
        <v>11.32</v>
      </c>
      <c r="D4373" s="3"/>
      <c r="E4373" s="1">
        <v>39874.083333333336</v>
      </c>
      <c r="F4373" s="5">
        <f t="shared" si="212"/>
        <v>4</v>
      </c>
      <c r="G4373" s="4">
        <v>4946.13</v>
      </c>
      <c r="K4373" s="4">
        <f t="shared" si="213"/>
        <v>49.461300000000001</v>
      </c>
    </row>
    <row r="4374" spans="1:11" x14ac:dyDescent="0.2">
      <c r="A4374" s="1">
        <v>39874.104166666664</v>
      </c>
      <c r="B4374" s="5">
        <f t="shared" si="211"/>
        <v>5</v>
      </c>
      <c r="C4374" s="3">
        <v>10.79</v>
      </c>
      <c r="D4374" s="3"/>
      <c r="E4374" s="1">
        <v>39874.104166666664</v>
      </c>
      <c r="F4374" s="5">
        <f t="shared" si="212"/>
        <v>5</v>
      </c>
      <c r="G4374" s="4">
        <v>4755.8</v>
      </c>
      <c r="K4374" s="4">
        <f t="shared" si="213"/>
        <v>47.558</v>
      </c>
    </row>
    <row r="4375" spans="1:11" x14ac:dyDescent="0.2">
      <c r="A4375" s="1">
        <v>39874.125</v>
      </c>
      <c r="B4375" s="5">
        <f t="shared" si="211"/>
        <v>6</v>
      </c>
      <c r="C4375" s="3">
        <v>9.93</v>
      </c>
      <c r="D4375" s="3"/>
      <c r="E4375" s="1">
        <v>39874.125</v>
      </c>
      <c r="F4375" s="5">
        <f t="shared" si="212"/>
        <v>6</v>
      </c>
      <c r="G4375" s="4">
        <v>4602.6000000000004</v>
      </c>
      <c r="K4375" s="4">
        <f t="shared" si="213"/>
        <v>46.026000000000003</v>
      </c>
    </row>
    <row r="4376" spans="1:11" x14ac:dyDescent="0.2">
      <c r="A4376" s="1">
        <v>39874.145833333336</v>
      </c>
      <c r="B4376" s="5">
        <f t="shared" si="211"/>
        <v>7</v>
      </c>
      <c r="C4376" s="3">
        <v>9.75</v>
      </c>
      <c r="D4376" s="3"/>
      <c r="E4376" s="1">
        <v>39874.145833333336</v>
      </c>
      <c r="F4376" s="5">
        <f t="shared" si="212"/>
        <v>7</v>
      </c>
      <c r="G4376" s="4">
        <v>4538.1499999999996</v>
      </c>
      <c r="K4376" s="4">
        <f t="shared" si="213"/>
        <v>45.381499999999996</v>
      </c>
    </row>
    <row r="4377" spans="1:11" x14ac:dyDescent="0.2">
      <c r="A4377" s="1">
        <v>39874.166666666664</v>
      </c>
      <c r="B4377" s="5">
        <f t="shared" si="211"/>
        <v>8</v>
      </c>
      <c r="C4377" s="3">
        <v>9.8699999999999992</v>
      </c>
      <c r="D4377" s="3"/>
      <c r="E4377" s="1">
        <v>39874.166666666664</v>
      </c>
      <c r="F4377" s="5">
        <f t="shared" si="212"/>
        <v>8</v>
      </c>
      <c r="G4377" s="4">
        <v>4539.96</v>
      </c>
      <c r="K4377" s="4">
        <f t="shared" si="213"/>
        <v>45.3996</v>
      </c>
    </row>
    <row r="4378" spans="1:11" x14ac:dyDescent="0.2">
      <c r="A4378" s="1">
        <v>39874.1875</v>
      </c>
      <c r="B4378" s="5">
        <f t="shared" si="211"/>
        <v>9</v>
      </c>
      <c r="C4378" s="3">
        <v>11.21</v>
      </c>
      <c r="D4378" s="3"/>
      <c r="E4378" s="1">
        <v>39874.1875</v>
      </c>
      <c r="F4378" s="5">
        <f t="shared" si="212"/>
        <v>9</v>
      </c>
      <c r="G4378" s="4">
        <v>4661.17</v>
      </c>
      <c r="K4378" s="4">
        <f t="shared" si="213"/>
        <v>46.611699999999999</v>
      </c>
    </row>
    <row r="4379" spans="1:11" x14ac:dyDescent="0.2">
      <c r="A4379" s="1">
        <v>39874.208333333336</v>
      </c>
      <c r="B4379" s="5">
        <f t="shared" si="211"/>
        <v>10</v>
      </c>
      <c r="C4379" s="3">
        <v>14.12</v>
      </c>
      <c r="D4379" s="3"/>
      <c r="E4379" s="1">
        <v>39874.208333333336</v>
      </c>
      <c r="F4379" s="5">
        <f t="shared" si="212"/>
        <v>10</v>
      </c>
      <c r="G4379" s="4">
        <v>4861.3599999999997</v>
      </c>
      <c r="K4379" s="4">
        <f t="shared" si="213"/>
        <v>48.613599999999998</v>
      </c>
    </row>
    <row r="4380" spans="1:11" x14ac:dyDescent="0.2">
      <c r="A4380" s="1">
        <v>39874.229166666664</v>
      </c>
      <c r="B4380" s="5">
        <f t="shared" si="211"/>
        <v>11</v>
      </c>
      <c r="C4380" s="3">
        <v>14.26</v>
      </c>
      <c r="D4380" s="3"/>
      <c r="E4380" s="1">
        <v>39874.229166666664</v>
      </c>
      <c r="F4380" s="5">
        <f t="shared" si="212"/>
        <v>11</v>
      </c>
      <c r="G4380" s="4">
        <v>5216.13</v>
      </c>
      <c r="K4380" s="4">
        <f t="shared" si="213"/>
        <v>52.161300000000004</v>
      </c>
    </row>
    <row r="4381" spans="1:11" x14ac:dyDescent="0.2">
      <c r="A4381" s="1">
        <v>39874.25</v>
      </c>
      <c r="B4381" s="5">
        <f t="shared" si="211"/>
        <v>12</v>
      </c>
      <c r="C4381" s="3">
        <v>18.190000000000001</v>
      </c>
      <c r="D4381" s="3"/>
      <c r="E4381" s="1">
        <v>39874.25</v>
      </c>
      <c r="F4381" s="5">
        <f t="shared" si="212"/>
        <v>12</v>
      </c>
      <c r="G4381" s="4">
        <v>5583.39</v>
      </c>
      <c r="K4381" s="4">
        <f t="shared" si="213"/>
        <v>55.833900000000007</v>
      </c>
    </row>
    <row r="4382" spans="1:11" x14ac:dyDescent="0.2">
      <c r="A4382" s="1">
        <v>39874.270833333336</v>
      </c>
      <c r="B4382" s="5">
        <f t="shared" si="211"/>
        <v>13</v>
      </c>
      <c r="C4382" s="3">
        <v>24.6</v>
      </c>
      <c r="D4382" s="3"/>
      <c r="E4382" s="1">
        <v>39874.270833333336</v>
      </c>
      <c r="F4382" s="5">
        <f t="shared" si="212"/>
        <v>13</v>
      </c>
      <c r="G4382" s="4">
        <v>6055.14</v>
      </c>
      <c r="K4382" s="4">
        <f t="shared" si="213"/>
        <v>60.551400000000001</v>
      </c>
    </row>
    <row r="4383" spans="1:11" x14ac:dyDescent="0.2">
      <c r="A4383" s="1">
        <v>39874.291666666664</v>
      </c>
      <c r="B4383" s="5">
        <f t="shared" si="211"/>
        <v>14</v>
      </c>
      <c r="C4383" s="3">
        <v>27.53</v>
      </c>
      <c r="D4383" s="3"/>
      <c r="E4383" s="1">
        <v>39874.291666666664</v>
      </c>
      <c r="F4383" s="5">
        <f t="shared" si="212"/>
        <v>14</v>
      </c>
      <c r="G4383" s="4">
        <v>6333.92</v>
      </c>
      <c r="K4383" s="4">
        <f t="shared" si="213"/>
        <v>63.339200000000005</v>
      </c>
    </row>
    <row r="4384" spans="1:11" x14ac:dyDescent="0.2">
      <c r="A4384" s="1">
        <v>39874.3125</v>
      </c>
      <c r="B4384" s="5">
        <f t="shared" si="211"/>
        <v>15</v>
      </c>
      <c r="C4384" s="3">
        <v>26.69</v>
      </c>
      <c r="D4384" s="3"/>
      <c r="E4384" s="1">
        <v>39874.3125</v>
      </c>
      <c r="F4384" s="5">
        <f t="shared" si="212"/>
        <v>15</v>
      </c>
      <c r="G4384" s="4">
        <v>6280.25</v>
      </c>
      <c r="K4384" s="4">
        <f t="shared" si="213"/>
        <v>62.802500000000002</v>
      </c>
    </row>
    <row r="4385" spans="1:11" x14ac:dyDescent="0.2">
      <c r="A4385" s="1">
        <v>39874.333333333336</v>
      </c>
      <c r="B4385" s="5">
        <f t="shared" si="211"/>
        <v>16</v>
      </c>
      <c r="C4385" s="3">
        <v>24.6</v>
      </c>
      <c r="D4385" s="3"/>
      <c r="E4385" s="1">
        <v>39874.333333333336</v>
      </c>
      <c r="F4385" s="5">
        <f t="shared" si="212"/>
        <v>16</v>
      </c>
      <c r="G4385" s="4">
        <v>6305.87</v>
      </c>
      <c r="K4385" s="4">
        <f t="shared" si="213"/>
        <v>63.058700000000002</v>
      </c>
    </row>
    <row r="4386" spans="1:11" x14ac:dyDescent="0.2">
      <c r="A4386" s="1">
        <v>39874.354166666664</v>
      </c>
      <c r="B4386" s="5">
        <f t="shared" si="211"/>
        <v>17</v>
      </c>
      <c r="C4386" s="3">
        <v>27.21</v>
      </c>
      <c r="D4386" s="3"/>
      <c r="E4386" s="1">
        <v>39874.354166666664</v>
      </c>
      <c r="F4386" s="5">
        <f t="shared" si="212"/>
        <v>17</v>
      </c>
      <c r="G4386" s="4">
        <v>6377.99</v>
      </c>
      <c r="K4386" s="4">
        <f t="shared" si="213"/>
        <v>63.779899999999998</v>
      </c>
    </row>
    <row r="4387" spans="1:11" x14ac:dyDescent="0.2">
      <c r="A4387" s="1">
        <v>39874.375</v>
      </c>
      <c r="B4387" s="5">
        <f t="shared" si="211"/>
        <v>18</v>
      </c>
      <c r="C4387" s="3">
        <v>28.82</v>
      </c>
      <c r="D4387" s="3"/>
      <c r="E4387" s="1">
        <v>39874.375</v>
      </c>
      <c r="F4387" s="5">
        <f t="shared" si="212"/>
        <v>18</v>
      </c>
      <c r="G4387" s="4">
        <v>6407.51</v>
      </c>
      <c r="K4387" s="4">
        <f t="shared" si="213"/>
        <v>64.075100000000006</v>
      </c>
    </row>
    <row r="4388" spans="1:11" x14ac:dyDescent="0.2">
      <c r="A4388" s="1">
        <v>39874.395833333336</v>
      </c>
      <c r="B4388" s="5">
        <f t="shared" si="211"/>
        <v>19</v>
      </c>
      <c r="C4388" s="3">
        <v>29.08</v>
      </c>
      <c r="D4388" s="3"/>
      <c r="E4388" s="1">
        <v>39874.395833333336</v>
      </c>
      <c r="F4388" s="5">
        <f t="shared" si="212"/>
        <v>19</v>
      </c>
      <c r="G4388" s="4">
        <v>6415.82</v>
      </c>
      <c r="K4388" s="4">
        <f t="shared" si="213"/>
        <v>64.158199999999994</v>
      </c>
    </row>
    <row r="4389" spans="1:11" x14ac:dyDescent="0.2">
      <c r="A4389" s="1">
        <v>39874.416666666664</v>
      </c>
      <c r="B4389" s="5">
        <f t="shared" si="211"/>
        <v>20</v>
      </c>
      <c r="C4389" s="3">
        <v>29.68</v>
      </c>
      <c r="D4389" s="3"/>
      <c r="E4389" s="1">
        <v>39874.416666666664</v>
      </c>
      <c r="F4389" s="5">
        <f t="shared" si="212"/>
        <v>20</v>
      </c>
      <c r="G4389" s="4">
        <v>6504.03</v>
      </c>
      <c r="K4389" s="4">
        <f t="shared" si="213"/>
        <v>65.040300000000002</v>
      </c>
    </row>
    <row r="4390" spans="1:11" x14ac:dyDescent="0.2">
      <c r="A4390" s="1">
        <v>39874.4375</v>
      </c>
      <c r="B4390" s="5">
        <f t="shared" si="211"/>
        <v>21</v>
      </c>
      <c r="C4390" s="3">
        <v>32.950000000000003</v>
      </c>
      <c r="D4390" s="3"/>
      <c r="E4390" s="1">
        <v>39874.4375</v>
      </c>
      <c r="F4390" s="5">
        <f t="shared" si="212"/>
        <v>21</v>
      </c>
      <c r="G4390" s="4">
        <v>6547.44</v>
      </c>
      <c r="K4390" s="4">
        <f t="shared" si="213"/>
        <v>65.474400000000003</v>
      </c>
    </row>
    <row r="4391" spans="1:11" x14ac:dyDescent="0.2">
      <c r="A4391" s="1">
        <v>39874.458333333336</v>
      </c>
      <c r="B4391" s="5">
        <f t="shared" si="211"/>
        <v>22</v>
      </c>
      <c r="C4391" s="3">
        <v>31.74</v>
      </c>
      <c r="D4391" s="3"/>
      <c r="E4391" s="1">
        <v>39874.458333333336</v>
      </c>
      <c r="F4391" s="5">
        <f t="shared" si="212"/>
        <v>22</v>
      </c>
      <c r="G4391" s="4">
        <v>6614.54</v>
      </c>
      <c r="K4391" s="4">
        <f t="shared" si="213"/>
        <v>66.145399999999995</v>
      </c>
    </row>
    <row r="4392" spans="1:11" x14ac:dyDescent="0.2">
      <c r="A4392" s="1">
        <v>39874.479166666664</v>
      </c>
      <c r="B4392" s="5">
        <f t="shared" si="211"/>
        <v>23</v>
      </c>
      <c r="C4392" s="3">
        <v>32.31</v>
      </c>
      <c r="D4392" s="3"/>
      <c r="E4392" s="1">
        <v>39874.479166666664</v>
      </c>
      <c r="F4392" s="5">
        <f t="shared" si="212"/>
        <v>23</v>
      </c>
      <c r="G4392" s="4">
        <v>6639.39</v>
      </c>
      <c r="K4392" s="4">
        <f t="shared" si="213"/>
        <v>66.393900000000002</v>
      </c>
    </row>
    <row r="4393" spans="1:11" x14ac:dyDescent="0.2">
      <c r="A4393" s="1">
        <v>39874.5</v>
      </c>
      <c r="B4393" s="5">
        <f t="shared" si="211"/>
        <v>24</v>
      </c>
      <c r="C4393" s="3">
        <v>33.93</v>
      </c>
      <c r="D4393" s="3"/>
      <c r="E4393" s="1">
        <v>39874.5</v>
      </c>
      <c r="F4393" s="5">
        <f t="shared" si="212"/>
        <v>24</v>
      </c>
      <c r="G4393" s="4">
        <v>6688.25</v>
      </c>
      <c r="K4393" s="4">
        <f t="shared" si="213"/>
        <v>66.882500000000007</v>
      </c>
    </row>
    <row r="4394" spans="1:11" x14ac:dyDescent="0.2">
      <c r="A4394" s="1">
        <v>39874.520833333336</v>
      </c>
      <c r="B4394" s="5">
        <f t="shared" si="211"/>
        <v>25</v>
      </c>
      <c r="C4394" s="3">
        <v>30.25</v>
      </c>
      <c r="D4394" s="3"/>
      <c r="E4394" s="1">
        <v>39874.520833333336</v>
      </c>
      <c r="F4394" s="5">
        <f t="shared" si="212"/>
        <v>25</v>
      </c>
      <c r="G4394" s="4">
        <v>6726.6</v>
      </c>
      <c r="K4394" s="4">
        <f t="shared" si="213"/>
        <v>67.266000000000005</v>
      </c>
    </row>
    <row r="4395" spans="1:11" x14ac:dyDescent="0.2">
      <c r="A4395" s="1">
        <v>39874.541666666664</v>
      </c>
      <c r="B4395" s="5">
        <f t="shared" si="211"/>
        <v>26</v>
      </c>
      <c r="C4395" s="3">
        <v>34.159999999999997</v>
      </c>
      <c r="D4395" s="3"/>
      <c r="E4395" s="1">
        <v>39874.541666666664</v>
      </c>
      <c r="F4395" s="5">
        <f t="shared" si="212"/>
        <v>26</v>
      </c>
      <c r="G4395" s="4">
        <v>6786.22</v>
      </c>
      <c r="K4395" s="4">
        <f t="shared" si="213"/>
        <v>67.862200000000001</v>
      </c>
    </row>
    <row r="4396" spans="1:11" x14ac:dyDescent="0.2">
      <c r="A4396" s="1">
        <v>39874.5625</v>
      </c>
      <c r="B4396" s="5">
        <f t="shared" si="211"/>
        <v>27</v>
      </c>
      <c r="C4396" s="3">
        <v>34.340000000000003</v>
      </c>
      <c r="D4396" s="3"/>
      <c r="E4396" s="1">
        <v>39874.5625</v>
      </c>
      <c r="F4396" s="5">
        <f t="shared" si="212"/>
        <v>27</v>
      </c>
      <c r="G4396" s="4">
        <v>6805.73</v>
      </c>
      <c r="K4396" s="4">
        <f t="shared" si="213"/>
        <v>68.057299999999998</v>
      </c>
    </row>
    <row r="4397" spans="1:11" x14ac:dyDescent="0.2">
      <c r="A4397" s="1">
        <v>39874.583333333336</v>
      </c>
      <c r="B4397" s="5">
        <f t="shared" si="211"/>
        <v>28</v>
      </c>
      <c r="C4397" s="3">
        <v>35.19</v>
      </c>
      <c r="D4397" s="3"/>
      <c r="E4397" s="1">
        <v>39874.583333333336</v>
      </c>
      <c r="F4397" s="5">
        <f t="shared" si="212"/>
        <v>28</v>
      </c>
      <c r="G4397" s="4">
        <v>6830.72</v>
      </c>
      <c r="K4397" s="4">
        <f t="shared" si="213"/>
        <v>68.307200000000009</v>
      </c>
    </row>
    <row r="4398" spans="1:11" x14ac:dyDescent="0.2">
      <c r="A4398" s="1">
        <v>39874.604166666664</v>
      </c>
      <c r="B4398" s="5">
        <f t="shared" si="211"/>
        <v>29</v>
      </c>
      <c r="C4398" s="3">
        <v>32.549999999999997</v>
      </c>
      <c r="D4398" s="3"/>
      <c r="E4398" s="1">
        <v>39874.604166666664</v>
      </c>
      <c r="F4398" s="5">
        <f t="shared" si="212"/>
        <v>29</v>
      </c>
      <c r="G4398" s="4">
        <v>6794.3</v>
      </c>
      <c r="K4398" s="4">
        <f t="shared" si="213"/>
        <v>67.942999999999998</v>
      </c>
    </row>
    <row r="4399" spans="1:11" x14ac:dyDescent="0.2">
      <c r="A4399" s="1">
        <v>39874.625</v>
      </c>
      <c r="B4399" s="5">
        <f t="shared" si="211"/>
        <v>30</v>
      </c>
      <c r="C4399" s="3">
        <v>33.47</v>
      </c>
      <c r="D4399" s="3"/>
      <c r="E4399" s="1">
        <v>39874.625</v>
      </c>
      <c r="F4399" s="5">
        <f t="shared" si="212"/>
        <v>30</v>
      </c>
      <c r="G4399" s="4">
        <v>6860.13</v>
      </c>
      <c r="K4399" s="4">
        <f t="shared" si="213"/>
        <v>68.601300000000009</v>
      </c>
    </row>
    <row r="4400" spans="1:11" x14ac:dyDescent="0.2">
      <c r="A4400" s="1">
        <v>39874.645833333336</v>
      </c>
      <c r="B4400" s="5">
        <f t="shared" si="211"/>
        <v>31</v>
      </c>
      <c r="C4400" s="3">
        <v>34</v>
      </c>
      <c r="D4400" s="3"/>
      <c r="E4400" s="1">
        <v>39874.645833333336</v>
      </c>
      <c r="F4400" s="5">
        <f t="shared" si="212"/>
        <v>31</v>
      </c>
      <c r="G4400" s="4">
        <v>6901.12</v>
      </c>
      <c r="K4400" s="4">
        <f t="shared" si="213"/>
        <v>69.011200000000002</v>
      </c>
    </row>
    <row r="4401" spans="1:11" x14ac:dyDescent="0.2">
      <c r="A4401" s="1">
        <v>39874.666666666664</v>
      </c>
      <c r="B4401" s="5">
        <f t="shared" si="211"/>
        <v>32</v>
      </c>
      <c r="C4401" s="3">
        <v>33.229999999999997</v>
      </c>
      <c r="D4401" s="3"/>
      <c r="E4401" s="1">
        <v>39874.666666666664</v>
      </c>
      <c r="F4401" s="5">
        <f t="shared" si="212"/>
        <v>32</v>
      </c>
      <c r="G4401" s="4">
        <v>6905.44</v>
      </c>
      <c r="K4401" s="4">
        <f t="shared" si="213"/>
        <v>69.054400000000001</v>
      </c>
    </row>
    <row r="4402" spans="1:11" x14ac:dyDescent="0.2">
      <c r="A4402" s="1">
        <v>39874.6875</v>
      </c>
      <c r="B4402" s="5">
        <f t="shared" ref="B4402:B4465" si="214">B4354</f>
        <v>33</v>
      </c>
      <c r="C4402" s="3">
        <v>31.36</v>
      </c>
      <c r="D4402" s="3"/>
      <c r="E4402" s="1">
        <v>39874.6875</v>
      </c>
      <c r="F4402" s="5">
        <f t="shared" ref="F4402:F4465" si="215">F4354</f>
        <v>33</v>
      </c>
      <c r="G4402" s="4">
        <v>6872.58</v>
      </c>
      <c r="K4402" s="4">
        <f t="shared" si="213"/>
        <v>68.725800000000007</v>
      </c>
    </row>
    <row r="4403" spans="1:11" x14ac:dyDescent="0.2">
      <c r="A4403" s="1">
        <v>39874.708333333336</v>
      </c>
      <c r="B4403" s="5">
        <f t="shared" si="214"/>
        <v>34</v>
      </c>
      <c r="C4403" s="3">
        <v>31.62</v>
      </c>
      <c r="D4403" s="3"/>
      <c r="E4403" s="1">
        <v>39874.708333333336</v>
      </c>
      <c r="F4403" s="5">
        <f t="shared" si="215"/>
        <v>34</v>
      </c>
      <c r="G4403" s="4">
        <v>6767.01</v>
      </c>
      <c r="K4403" s="4">
        <f t="shared" si="213"/>
        <v>67.670100000000005</v>
      </c>
    </row>
    <row r="4404" spans="1:11" x14ac:dyDescent="0.2">
      <c r="A4404" s="1">
        <v>39874.729166666664</v>
      </c>
      <c r="B4404" s="5">
        <f t="shared" si="214"/>
        <v>35</v>
      </c>
      <c r="C4404" s="3">
        <v>27.44</v>
      </c>
      <c r="D4404" s="3"/>
      <c r="E4404" s="1">
        <v>39874.729166666664</v>
      </c>
      <c r="F4404" s="5">
        <f t="shared" si="215"/>
        <v>35</v>
      </c>
      <c r="G4404" s="4">
        <v>6560.63</v>
      </c>
      <c r="K4404" s="4">
        <f t="shared" si="213"/>
        <v>65.606300000000005</v>
      </c>
    </row>
    <row r="4405" spans="1:11" x14ac:dyDescent="0.2">
      <c r="A4405" s="1">
        <v>39874.75</v>
      </c>
      <c r="B4405" s="5">
        <f t="shared" si="214"/>
        <v>36</v>
      </c>
      <c r="C4405" s="3">
        <v>26.68</v>
      </c>
      <c r="D4405" s="3"/>
      <c r="E4405" s="1">
        <v>39874.75</v>
      </c>
      <c r="F4405" s="5">
        <f t="shared" si="215"/>
        <v>36</v>
      </c>
      <c r="G4405" s="4">
        <v>6405.17</v>
      </c>
      <c r="K4405" s="4">
        <f t="shared" si="213"/>
        <v>64.051699999999997</v>
      </c>
    </row>
    <row r="4406" spans="1:11" x14ac:dyDescent="0.2">
      <c r="A4406" s="1">
        <v>39874.770833333336</v>
      </c>
      <c r="B4406" s="5">
        <f t="shared" si="214"/>
        <v>37</v>
      </c>
      <c r="C4406" s="3">
        <v>25.26</v>
      </c>
      <c r="D4406" s="3"/>
      <c r="E4406" s="1">
        <v>39874.770833333336</v>
      </c>
      <c r="F4406" s="5">
        <f t="shared" si="215"/>
        <v>37</v>
      </c>
      <c r="G4406" s="4">
        <v>6235.79</v>
      </c>
      <c r="K4406" s="4">
        <f t="shared" si="213"/>
        <v>62.357900000000001</v>
      </c>
    </row>
    <row r="4407" spans="1:11" x14ac:dyDescent="0.2">
      <c r="A4407" s="1">
        <v>39874.791666666664</v>
      </c>
      <c r="B4407" s="5">
        <f t="shared" si="214"/>
        <v>38</v>
      </c>
      <c r="C4407" s="3">
        <v>27.35</v>
      </c>
      <c r="D4407" s="3"/>
      <c r="E4407" s="1">
        <v>39874.791666666664</v>
      </c>
      <c r="F4407" s="5">
        <f t="shared" si="215"/>
        <v>38</v>
      </c>
      <c r="G4407" s="4">
        <v>6169.85</v>
      </c>
      <c r="K4407" s="4">
        <f t="shared" si="213"/>
        <v>61.698500000000003</v>
      </c>
    </row>
    <row r="4408" spans="1:11" x14ac:dyDescent="0.2">
      <c r="A4408" s="1">
        <v>39874.8125</v>
      </c>
      <c r="B4408" s="5">
        <f t="shared" si="214"/>
        <v>39</v>
      </c>
      <c r="C4408" s="3">
        <v>28.45</v>
      </c>
      <c r="D4408" s="3"/>
      <c r="E4408" s="1">
        <v>39874.8125</v>
      </c>
      <c r="F4408" s="5">
        <f t="shared" si="215"/>
        <v>39</v>
      </c>
      <c r="G4408" s="4">
        <v>6219.47</v>
      </c>
      <c r="K4408" s="4">
        <f t="shared" si="213"/>
        <v>62.194700000000005</v>
      </c>
    </row>
    <row r="4409" spans="1:11" x14ac:dyDescent="0.2">
      <c r="A4409" s="1">
        <v>39874.833333333336</v>
      </c>
      <c r="B4409" s="5">
        <f t="shared" si="214"/>
        <v>40</v>
      </c>
      <c r="C4409" s="3">
        <v>28.11</v>
      </c>
      <c r="D4409" s="3"/>
      <c r="E4409" s="1">
        <v>39874.833333333336</v>
      </c>
      <c r="F4409" s="5">
        <f t="shared" si="215"/>
        <v>40</v>
      </c>
      <c r="G4409" s="4">
        <v>6224.22</v>
      </c>
      <c r="K4409" s="4">
        <f t="shared" si="213"/>
        <v>62.242200000000004</v>
      </c>
    </row>
    <row r="4410" spans="1:11" x14ac:dyDescent="0.2">
      <c r="A4410" s="1">
        <v>39874.854166666664</v>
      </c>
      <c r="B4410" s="5">
        <f t="shared" si="214"/>
        <v>41</v>
      </c>
      <c r="C4410" s="3">
        <v>23.45</v>
      </c>
      <c r="D4410" s="3"/>
      <c r="E4410" s="1">
        <v>39874.854166666664</v>
      </c>
      <c r="F4410" s="5">
        <f t="shared" si="215"/>
        <v>41</v>
      </c>
      <c r="G4410" s="4">
        <v>6048.05</v>
      </c>
      <c r="K4410" s="4">
        <f t="shared" si="213"/>
        <v>60.480500000000006</v>
      </c>
    </row>
    <row r="4411" spans="1:11" x14ac:dyDescent="0.2">
      <c r="A4411" s="1">
        <v>39874.875</v>
      </c>
      <c r="B4411" s="5">
        <f t="shared" si="214"/>
        <v>42</v>
      </c>
      <c r="C4411" s="3">
        <v>21.69</v>
      </c>
      <c r="D4411" s="3"/>
      <c r="E4411" s="1">
        <v>39874.875</v>
      </c>
      <c r="F4411" s="5">
        <f t="shared" si="215"/>
        <v>42</v>
      </c>
      <c r="G4411" s="4">
        <v>5895.64</v>
      </c>
      <c r="K4411" s="4">
        <f t="shared" si="213"/>
        <v>58.956400000000002</v>
      </c>
    </row>
    <row r="4412" spans="1:11" x14ac:dyDescent="0.2">
      <c r="A4412" s="1">
        <v>39874.895833333336</v>
      </c>
      <c r="B4412" s="5">
        <f t="shared" si="214"/>
        <v>43</v>
      </c>
      <c r="C4412" s="3">
        <v>20.38</v>
      </c>
      <c r="D4412" s="3"/>
      <c r="E4412" s="1">
        <v>39874.895833333336</v>
      </c>
      <c r="F4412" s="5">
        <f t="shared" si="215"/>
        <v>43</v>
      </c>
      <c r="G4412" s="4">
        <v>5686.09</v>
      </c>
      <c r="K4412" s="4">
        <f t="shared" si="213"/>
        <v>56.860900000000001</v>
      </c>
    </row>
    <row r="4413" spans="1:11" x14ac:dyDescent="0.2">
      <c r="A4413" s="1">
        <v>39874.916666666664</v>
      </c>
      <c r="B4413" s="5">
        <f t="shared" si="214"/>
        <v>44</v>
      </c>
      <c r="C4413" s="3">
        <v>16.84</v>
      </c>
      <c r="D4413" s="3"/>
      <c r="E4413" s="1">
        <v>39874.916666666664</v>
      </c>
      <c r="F4413" s="5">
        <f t="shared" si="215"/>
        <v>44</v>
      </c>
      <c r="G4413" s="4">
        <v>5440.01</v>
      </c>
      <c r="K4413" s="4">
        <f t="shared" si="213"/>
        <v>54.400100000000002</v>
      </c>
    </row>
    <row r="4414" spans="1:11" x14ac:dyDescent="0.2">
      <c r="A4414" s="1">
        <v>39874.9375</v>
      </c>
      <c r="B4414" s="5">
        <f t="shared" si="214"/>
        <v>45</v>
      </c>
      <c r="C4414" s="3">
        <v>14.26</v>
      </c>
      <c r="D4414" s="3"/>
      <c r="E4414" s="1">
        <v>39874.9375</v>
      </c>
      <c r="F4414" s="5">
        <f t="shared" si="215"/>
        <v>45</v>
      </c>
      <c r="G4414" s="4">
        <v>5253.3</v>
      </c>
      <c r="K4414" s="4">
        <f t="shared" si="213"/>
        <v>52.533000000000001</v>
      </c>
    </row>
    <row r="4415" spans="1:11" x14ac:dyDescent="0.2">
      <c r="A4415" s="1">
        <v>39874.958333333336</v>
      </c>
      <c r="B4415" s="5">
        <f t="shared" si="214"/>
        <v>46</v>
      </c>
      <c r="C4415" s="3">
        <v>14.26</v>
      </c>
      <c r="D4415" s="3"/>
      <c r="E4415" s="1">
        <v>39874.958333333336</v>
      </c>
      <c r="F4415" s="5">
        <f t="shared" si="215"/>
        <v>46</v>
      </c>
      <c r="G4415" s="4">
        <v>5102.1400000000003</v>
      </c>
      <c r="K4415" s="4">
        <f t="shared" si="213"/>
        <v>51.021400000000007</v>
      </c>
    </row>
    <row r="4416" spans="1:11" x14ac:dyDescent="0.2">
      <c r="A4416" s="1">
        <v>39874.979166666664</v>
      </c>
      <c r="B4416" s="5">
        <f t="shared" si="214"/>
        <v>47</v>
      </c>
      <c r="C4416" s="3">
        <v>17.170000000000002</v>
      </c>
      <c r="D4416" s="3"/>
      <c r="E4416" s="1">
        <v>39874.979166666664</v>
      </c>
      <c r="F4416" s="5">
        <f t="shared" si="215"/>
        <v>47</v>
      </c>
      <c r="G4416" s="4">
        <v>5400.4</v>
      </c>
      <c r="K4416" s="4">
        <f t="shared" si="213"/>
        <v>54.003999999999998</v>
      </c>
    </row>
    <row r="4417" spans="1:11" x14ac:dyDescent="0.2">
      <c r="A4417" s="6">
        <v>39875</v>
      </c>
      <c r="B4417" s="5">
        <f t="shared" si="214"/>
        <v>48</v>
      </c>
      <c r="C4417" s="3">
        <v>16.16</v>
      </c>
      <c r="D4417" s="3"/>
      <c r="E4417" s="6">
        <v>39875</v>
      </c>
      <c r="F4417" s="5">
        <f t="shared" si="215"/>
        <v>48</v>
      </c>
      <c r="G4417" s="4">
        <v>5284.12</v>
      </c>
      <c r="K4417" s="4">
        <f t="shared" si="213"/>
        <v>52.841200000000001</v>
      </c>
    </row>
    <row r="4418" spans="1:11" x14ac:dyDescent="0.2">
      <c r="A4418" s="1">
        <v>39875.020833333336</v>
      </c>
      <c r="B4418" s="5">
        <f t="shared" si="214"/>
        <v>1</v>
      </c>
      <c r="C4418" s="3">
        <v>14.19</v>
      </c>
      <c r="D4418" s="3"/>
      <c r="E4418" s="1">
        <v>39875.020833333336</v>
      </c>
      <c r="F4418" s="5">
        <f t="shared" si="215"/>
        <v>1</v>
      </c>
      <c r="G4418" s="4">
        <v>5062.87</v>
      </c>
      <c r="K4418" s="4">
        <f t="shared" si="213"/>
        <v>50.628700000000002</v>
      </c>
    </row>
    <row r="4419" spans="1:11" x14ac:dyDescent="0.2">
      <c r="A4419" s="1">
        <v>39875.041666666664</v>
      </c>
      <c r="B4419" s="5">
        <f t="shared" si="214"/>
        <v>2</v>
      </c>
      <c r="C4419" s="3">
        <v>13.69</v>
      </c>
      <c r="D4419" s="3"/>
      <c r="E4419" s="1">
        <v>39875.041666666664</v>
      </c>
      <c r="F4419" s="5">
        <f t="shared" si="215"/>
        <v>2</v>
      </c>
      <c r="G4419" s="4">
        <v>4955.3</v>
      </c>
      <c r="K4419" s="4">
        <f t="shared" ref="K4419:K4482" si="216">G4419*0.01</f>
        <v>49.553000000000004</v>
      </c>
    </row>
    <row r="4420" spans="1:11" x14ac:dyDescent="0.2">
      <c r="A4420" s="1">
        <v>39875.0625</v>
      </c>
      <c r="B4420" s="5">
        <f t="shared" si="214"/>
        <v>3</v>
      </c>
      <c r="C4420" s="3">
        <v>15.91</v>
      </c>
      <c r="D4420" s="3"/>
      <c r="E4420" s="1">
        <v>39875.0625</v>
      </c>
      <c r="F4420" s="5">
        <f t="shared" si="215"/>
        <v>3</v>
      </c>
      <c r="G4420" s="4">
        <v>5316.54</v>
      </c>
      <c r="K4420" s="4">
        <f t="shared" si="216"/>
        <v>53.165399999999998</v>
      </c>
    </row>
    <row r="4421" spans="1:11" x14ac:dyDescent="0.2">
      <c r="A4421" s="1">
        <v>39875.083333333336</v>
      </c>
      <c r="B4421" s="5">
        <f t="shared" si="214"/>
        <v>4</v>
      </c>
      <c r="C4421" s="3">
        <v>14.17</v>
      </c>
      <c r="D4421" s="3"/>
      <c r="E4421" s="1">
        <v>39875.083333333336</v>
      </c>
      <c r="F4421" s="5">
        <f t="shared" si="215"/>
        <v>4</v>
      </c>
      <c r="G4421" s="4">
        <v>5154.5200000000004</v>
      </c>
      <c r="K4421" s="4">
        <f t="shared" si="216"/>
        <v>51.545200000000008</v>
      </c>
    </row>
    <row r="4422" spans="1:11" x14ac:dyDescent="0.2">
      <c r="A4422" s="1">
        <v>39875.104166666664</v>
      </c>
      <c r="B4422" s="5">
        <f t="shared" si="214"/>
        <v>5</v>
      </c>
      <c r="C4422" s="3">
        <v>13.51</v>
      </c>
      <c r="D4422" s="3"/>
      <c r="E4422" s="1">
        <v>39875.104166666664</v>
      </c>
      <c r="F4422" s="5">
        <f t="shared" si="215"/>
        <v>5</v>
      </c>
      <c r="G4422" s="4">
        <v>4938.58</v>
      </c>
      <c r="K4422" s="4">
        <f t="shared" si="216"/>
        <v>49.385800000000003</v>
      </c>
    </row>
    <row r="4423" spans="1:11" x14ac:dyDescent="0.2">
      <c r="A4423" s="1">
        <v>39875.125</v>
      </c>
      <c r="B4423" s="5">
        <f t="shared" si="214"/>
        <v>6</v>
      </c>
      <c r="C4423" s="3">
        <v>11.74</v>
      </c>
      <c r="D4423" s="3"/>
      <c r="E4423" s="1">
        <v>39875.125</v>
      </c>
      <c r="F4423" s="5">
        <f t="shared" si="215"/>
        <v>6</v>
      </c>
      <c r="G4423" s="4">
        <v>4828.8900000000003</v>
      </c>
      <c r="K4423" s="4">
        <f t="shared" si="216"/>
        <v>48.288900000000005</v>
      </c>
    </row>
    <row r="4424" spans="1:11" x14ac:dyDescent="0.2">
      <c r="A4424" s="1">
        <v>39875.145833333336</v>
      </c>
      <c r="B4424" s="5">
        <f t="shared" si="214"/>
        <v>7</v>
      </c>
      <c r="C4424" s="3">
        <v>12.15</v>
      </c>
      <c r="D4424" s="3"/>
      <c r="E4424" s="1">
        <v>39875.145833333336</v>
      </c>
      <c r="F4424" s="5">
        <f t="shared" si="215"/>
        <v>7</v>
      </c>
      <c r="G4424" s="4">
        <v>4793.7</v>
      </c>
      <c r="K4424" s="4">
        <f t="shared" si="216"/>
        <v>47.936999999999998</v>
      </c>
    </row>
    <row r="4425" spans="1:11" x14ac:dyDescent="0.2">
      <c r="A4425" s="1">
        <v>39875.166666666664</v>
      </c>
      <c r="B4425" s="5">
        <f t="shared" si="214"/>
        <v>8</v>
      </c>
      <c r="C4425" s="3">
        <v>13.07</v>
      </c>
      <c r="D4425" s="3"/>
      <c r="E4425" s="1">
        <v>39875.166666666664</v>
      </c>
      <c r="F4425" s="5">
        <f t="shared" si="215"/>
        <v>8</v>
      </c>
      <c r="G4425" s="4">
        <v>4810.3900000000003</v>
      </c>
      <c r="K4425" s="4">
        <f t="shared" si="216"/>
        <v>48.103900000000003</v>
      </c>
    </row>
    <row r="4426" spans="1:11" x14ac:dyDescent="0.2">
      <c r="A4426" s="1">
        <v>39875.1875</v>
      </c>
      <c r="B4426" s="5">
        <f t="shared" si="214"/>
        <v>9</v>
      </c>
      <c r="C4426" s="3">
        <v>14.16</v>
      </c>
      <c r="D4426" s="3"/>
      <c r="E4426" s="1">
        <v>39875.1875</v>
      </c>
      <c r="F4426" s="5">
        <f t="shared" si="215"/>
        <v>9</v>
      </c>
      <c r="G4426" s="4">
        <v>4919.33</v>
      </c>
      <c r="K4426" s="4">
        <f t="shared" si="216"/>
        <v>49.193300000000001</v>
      </c>
    </row>
    <row r="4427" spans="1:11" x14ac:dyDescent="0.2">
      <c r="A4427" s="1">
        <v>39875.208333333336</v>
      </c>
      <c r="B4427" s="5">
        <f t="shared" si="214"/>
        <v>10</v>
      </c>
      <c r="C4427" s="3">
        <v>14.24</v>
      </c>
      <c r="D4427" s="3"/>
      <c r="E4427" s="1">
        <v>39875.208333333336</v>
      </c>
      <c r="F4427" s="5">
        <f t="shared" si="215"/>
        <v>10</v>
      </c>
      <c r="G4427" s="4">
        <v>5056.79</v>
      </c>
      <c r="K4427" s="4">
        <f t="shared" si="216"/>
        <v>50.567900000000002</v>
      </c>
    </row>
    <row r="4428" spans="1:11" x14ac:dyDescent="0.2">
      <c r="A4428" s="1">
        <v>39875.229166666664</v>
      </c>
      <c r="B4428" s="5">
        <f t="shared" si="214"/>
        <v>11</v>
      </c>
      <c r="C4428" s="3">
        <v>17.73</v>
      </c>
      <c r="D4428" s="3"/>
      <c r="E4428" s="1">
        <v>39875.229166666664</v>
      </c>
      <c r="F4428" s="5">
        <f t="shared" si="215"/>
        <v>11</v>
      </c>
      <c r="G4428" s="4">
        <v>5479.97</v>
      </c>
      <c r="K4428" s="4">
        <f t="shared" si="216"/>
        <v>54.799700000000001</v>
      </c>
    </row>
    <row r="4429" spans="1:11" x14ac:dyDescent="0.2">
      <c r="A4429" s="1">
        <v>39875.25</v>
      </c>
      <c r="B4429" s="5">
        <f t="shared" si="214"/>
        <v>12</v>
      </c>
      <c r="C4429" s="3">
        <v>22.25</v>
      </c>
      <c r="D4429" s="3"/>
      <c r="E4429" s="1">
        <v>39875.25</v>
      </c>
      <c r="F4429" s="5">
        <f t="shared" si="215"/>
        <v>12</v>
      </c>
      <c r="G4429" s="4">
        <v>5880.02</v>
      </c>
      <c r="K4429" s="4">
        <f t="shared" si="216"/>
        <v>58.800200000000004</v>
      </c>
    </row>
    <row r="4430" spans="1:11" x14ac:dyDescent="0.2">
      <c r="A4430" s="1">
        <v>39875.270833333336</v>
      </c>
      <c r="B4430" s="5">
        <f t="shared" si="214"/>
        <v>13</v>
      </c>
      <c r="C4430" s="3">
        <v>27.11</v>
      </c>
      <c r="D4430" s="3"/>
      <c r="E4430" s="1">
        <v>39875.270833333336</v>
      </c>
      <c r="F4430" s="5">
        <f t="shared" si="215"/>
        <v>13</v>
      </c>
      <c r="G4430" s="4">
        <v>6274.64</v>
      </c>
      <c r="K4430" s="4">
        <f t="shared" si="216"/>
        <v>62.746400000000001</v>
      </c>
    </row>
    <row r="4431" spans="1:11" x14ac:dyDescent="0.2">
      <c r="A4431" s="1">
        <v>39875.291666666664</v>
      </c>
      <c r="B4431" s="5">
        <f t="shared" si="214"/>
        <v>14</v>
      </c>
      <c r="C4431" s="3">
        <v>29.17</v>
      </c>
      <c r="D4431" s="3"/>
      <c r="E4431" s="1">
        <v>39875.291666666664</v>
      </c>
      <c r="F4431" s="5">
        <f t="shared" si="215"/>
        <v>14</v>
      </c>
      <c r="G4431" s="4">
        <v>6505.54</v>
      </c>
      <c r="K4431" s="4">
        <f t="shared" si="216"/>
        <v>65.055400000000006</v>
      </c>
    </row>
    <row r="4432" spans="1:11" x14ac:dyDescent="0.2">
      <c r="A4432" s="1">
        <v>39875.3125</v>
      </c>
      <c r="B4432" s="5">
        <f t="shared" si="214"/>
        <v>15</v>
      </c>
      <c r="C4432" s="3">
        <v>28.68</v>
      </c>
      <c r="D4432" s="3"/>
      <c r="E4432" s="1">
        <v>39875.3125</v>
      </c>
      <c r="F4432" s="5">
        <f t="shared" si="215"/>
        <v>15</v>
      </c>
      <c r="G4432" s="4">
        <v>6446.24</v>
      </c>
      <c r="K4432" s="4">
        <f t="shared" si="216"/>
        <v>64.462400000000002</v>
      </c>
    </row>
    <row r="4433" spans="1:11" x14ac:dyDescent="0.2">
      <c r="A4433" s="1">
        <v>39875.333333333336</v>
      </c>
      <c r="B4433" s="5">
        <f t="shared" si="214"/>
        <v>16</v>
      </c>
      <c r="C4433" s="3">
        <v>28.76</v>
      </c>
      <c r="D4433" s="3"/>
      <c r="E4433" s="1">
        <v>39875.333333333336</v>
      </c>
      <c r="F4433" s="5">
        <f t="shared" si="215"/>
        <v>16</v>
      </c>
      <c r="G4433" s="4">
        <v>6482.97</v>
      </c>
      <c r="K4433" s="4">
        <f t="shared" si="216"/>
        <v>64.829700000000003</v>
      </c>
    </row>
    <row r="4434" spans="1:11" x14ac:dyDescent="0.2">
      <c r="A4434" s="1">
        <v>39875.354166666664</v>
      </c>
      <c r="B4434" s="5">
        <f t="shared" si="214"/>
        <v>17</v>
      </c>
      <c r="C4434" s="3">
        <v>30.9</v>
      </c>
      <c r="D4434" s="3"/>
      <c r="E4434" s="1">
        <v>39875.354166666664</v>
      </c>
      <c r="F4434" s="5">
        <f t="shared" si="215"/>
        <v>17</v>
      </c>
      <c r="G4434" s="4">
        <v>6565.63</v>
      </c>
      <c r="K4434" s="4">
        <f t="shared" si="216"/>
        <v>65.656300000000002</v>
      </c>
    </row>
    <row r="4435" spans="1:11" x14ac:dyDescent="0.2">
      <c r="A4435" s="1">
        <v>39875.375</v>
      </c>
      <c r="B4435" s="5">
        <f t="shared" si="214"/>
        <v>18</v>
      </c>
      <c r="C4435" s="3">
        <v>28.84</v>
      </c>
      <c r="D4435" s="3"/>
      <c r="E4435" s="1">
        <v>39875.375</v>
      </c>
      <c r="F4435" s="5">
        <f t="shared" si="215"/>
        <v>18</v>
      </c>
      <c r="G4435" s="4">
        <v>6579.7</v>
      </c>
      <c r="K4435" s="4">
        <f t="shared" si="216"/>
        <v>65.796999999999997</v>
      </c>
    </row>
    <row r="4436" spans="1:11" x14ac:dyDescent="0.2">
      <c r="A4436" s="1">
        <v>39875.395833333336</v>
      </c>
      <c r="B4436" s="5">
        <f t="shared" si="214"/>
        <v>19</v>
      </c>
      <c r="C4436" s="3">
        <v>29.35</v>
      </c>
      <c r="D4436" s="3"/>
      <c r="E4436" s="1">
        <v>39875.395833333336</v>
      </c>
      <c r="F4436" s="5">
        <f t="shared" si="215"/>
        <v>19</v>
      </c>
      <c r="G4436" s="4">
        <v>6625.96</v>
      </c>
      <c r="K4436" s="4">
        <f t="shared" si="216"/>
        <v>66.259600000000006</v>
      </c>
    </row>
    <row r="4437" spans="1:11" x14ac:dyDescent="0.2">
      <c r="A4437" s="1">
        <v>39875.416666666664</v>
      </c>
      <c r="B4437" s="5">
        <f t="shared" si="214"/>
        <v>20</v>
      </c>
      <c r="C4437" s="3">
        <v>28.55</v>
      </c>
      <c r="D4437" s="3"/>
      <c r="E4437" s="1">
        <v>39875.416666666664</v>
      </c>
      <c r="F4437" s="5">
        <f t="shared" si="215"/>
        <v>20</v>
      </c>
      <c r="G4437" s="4">
        <v>6692.77</v>
      </c>
      <c r="K4437" s="4">
        <f t="shared" si="216"/>
        <v>66.927700000000002</v>
      </c>
    </row>
    <row r="4438" spans="1:11" x14ac:dyDescent="0.2">
      <c r="A4438" s="1">
        <v>39875.4375</v>
      </c>
      <c r="B4438" s="5">
        <f t="shared" si="214"/>
        <v>21</v>
      </c>
      <c r="C4438" s="3">
        <v>28.33</v>
      </c>
      <c r="D4438" s="3"/>
      <c r="E4438" s="1">
        <v>39875.4375</v>
      </c>
      <c r="F4438" s="5">
        <f t="shared" si="215"/>
        <v>21</v>
      </c>
      <c r="G4438" s="4">
        <v>6743.84</v>
      </c>
      <c r="K4438" s="4">
        <f t="shared" si="216"/>
        <v>67.438400000000001</v>
      </c>
    </row>
    <row r="4439" spans="1:11" x14ac:dyDescent="0.2">
      <c r="A4439" s="1">
        <v>39875.458333333336</v>
      </c>
      <c r="B4439" s="5">
        <f t="shared" si="214"/>
        <v>22</v>
      </c>
      <c r="C4439" s="3">
        <v>30.26</v>
      </c>
      <c r="D4439" s="3"/>
      <c r="E4439" s="1">
        <v>39875.458333333336</v>
      </c>
      <c r="F4439" s="5">
        <f t="shared" si="215"/>
        <v>22</v>
      </c>
      <c r="G4439" s="4">
        <v>6810.91</v>
      </c>
      <c r="K4439" s="4">
        <f t="shared" si="216"/>
        <v>68.109099999999998</v>
      </c>
    </row>
    <row r="4440" spans="1:11" x14ac:dyDescent="0.2">
      <c r="A4440" s="1">
        <v>39875.479166666664</v>
      </c>
      <c r="B4440" s="5">
        <f t="shared" si="214"/>
        <v>23</v>
      </c>
      <c r="C4440" s="3">
        <v>34.770000000000003</v>
      </c>
      <c r="D4440" s="3"/>
      <c r="E4440" s="1">
        <v>39875.479166666664</v>
      </c>
      <c r="F4440" s="5">
        <f t="shared" si="215"/>
        <v>23</v>
      </c>
      <c r="G4440" s="4">
        <v>6872.24</v>
      </c>
      <c r="K4440" s="4">
        <f t="shared" si="216"/>
        <v>68.722399999999993</v>
      </c>
    </row>
    <row r="4441" spans="1:11" x14ac:dyDescent="0.2">
      <c r="A4441" s="1">
        <v>39875.5</v>
      </c>
      <c r="B4441" s="5">
        <f t="shared" si="214"/>
        <v>24</v>
      </c>
      <c r="C4441" s="3">
        <v>32.020000000000003</v>
      </c>
      <c r="D4441" s="3"/>
      <c r="E4441" s="1">
        <v>39875.5</v>
      </c>
      <c r="F4441" s="5">
        <f t="shared" si="215"/>
        <v>24</v>
      </c>
      <c r="G4441" s="4">
        <v>6907.08</v>
      </c>
      <c r="K4441" s="4">
        <f t="shared" si="216"/>
        <v>69.070800000000006</v>
      </c>
    </row>
    <row r="4442" spans="1:11" x14ac:dyDescent="0.2">
      <c r="A4442" s="1">
        <v>39875.520833333336</v>
      </c>
      <c r="B4442" s="5">
        <f t="shared" si="214"/>
        <v>25</v>
      </c>
      <c r="C4442" s="3">
        <v>32.549999999999997</v>
      </c>
      <c r="D4442" s="3"/>
      <c r="E4442" s="1">
        <v>39875.520833333336</v>
      </c>
      <c r="F4442" s="5">
        <f t="shared" si="215"/>
        <v>25</v>
      </c>
      <c r="G4442" s="4">
        <v>6931.04</v>
      </c>
      <c r="K4442" s="4">
        <f t="shared" si="216"/>
        <v>69.310400000000001</v>
      </c>
    </row>
    <row r="4443" spans="1:11" x14ac:dyDescent="0.2">
      <c r="A4443" s="1">
        <v>39875.541666666664</v>
      </c>
      <c r="B4443" s="5">
        <f t="shared" si="214"/>
        <v>26</v>
      </c>
      <c r="C4443" s="3">
        <v>33.85</v>
      </c>
      <c r="D4443" s="3"/>
      <c r="E4443" s="1">
        <v>39875.541666666664</v>
      </c>
      <c r="F4443" s="5">
        <f t="shared" si="215"/>
        <v>26</v>
      </c>
      <c r="G4443" s="4">
        <v>7008.99</v>
      </c>
      <c r="K4443" s="4">
        <f t="shared" si="216"/>
        <v>70.0899</v>
      </c>
    </row>
    <row r="4444" spans="1:11" x14ac:dyDescent="0.2">
      <c r="A4444" s="1">
        <v>39875.5625</v>
      </c>
      <c r="B4444" s="5">
        <f t="shared" si="214"/>
        <v>27</v>
      </c>
      <c r="C4444" s="3">
        <v>33.770000000000003</v>
      </c>
      <c r="D4444" s="3"/>
      <c r="E4444" s="1">
        <v>39875.5625</v>
      </c>
      <c r="F4444" s="5">
        <f t="shared" si="215"/>
        <v>27</v>
      </c>
      <c r="G4444" s="4">
        <v>7037.31</v>
      </c>
      <c r="K4444" s="4">
        <f t="shared" si="216"/>
        <v>70.373100000000008</v>
      </c>
    </row>
    <row r="4445" spans="1:11" x14ac:dyDescent="0.2">
      <c r="A4445" s="1">
        <v>39875.583333333336</v>
      </c>
      <c r="B4445" s="5">
        <f t="shared" si="214"/>
        <v>28</v>
      </c>
      <c r="C4445" s="3">
        <v>33.520000000000003</v>
      </c>
      <c r="D4445" s="3"/>
      <c r="E4445" s="1">
        <v>39875.583333333336</v>
      </c>
      <c r="F4445" s="5">
        <f t="shared" si="215"/>
        <v>28</v>
      </c>
      <c r="G4445" s="4">
        <v>7039.26</v>
      </c>
      <c r="K4445" s="4">
        <f t="shared" si="216"/>
        <v>70.392600000000002</v>
      </c>
    </row>
    <row r="4446" spans="1:11" x14ac:dyDescent="0.2">
      <c r="A4446" s="1">
        <v>39875.604166666664</v>
      </c>
      <c r="B4446" s="5">
        <f t="shared" si="214"/>
        <v>29</v>
      </c>
      <c r="C4446" s="3">
        <v>31.92</v>
      </c>
      <c r="D4446" s="3"/>
      <c r="E4446" s="1">
        <v>39875.604166666664</v>
      </c>
      <c r="F4446" s="5">
        <f t="shared" si="215"/>
        <v>29</v>
      </c>
      <c r="G4446" s="4">
        <v>7077.35</v>
      </c>
      <c r="K4446" s="4">
        <f t="shared" si="216"/>
        <v>70.773499999999999</v>
      </c>
    </row>
    <row r="4447" spans="1:11" x14ac:dyDescent="0.2">
      <c r="A4447" s="1">
        <v>39875.625</v>
      </c>
      <c r="B4447" s="5">
        <f t="shared" si="214"/>
        <v>30</v>
      </c>
      <c r="C4447" s="3">
        <v>32.18</v>
      </c>
      <c r="D4447" s="3"/>
      <c r="E4447" s="1">
        <v>39875.625</v>
      </c>
      <c r="F4447" s="5">
        <f t="shared" si="215"/>
        <v>30</v>
      </c>
      <c r="G4447" s="4">
        <v>7143.3</v>
      </c>
      <c r="K4447" s="4">
        <f t="shared" si="216"/>
        <v>71.433000000000007</v>
      </c>
    </row>
    <row r="4448" spans="1:11" x14ac:dyDescent="0.2">
      <c r="A4448" s="1">
        <v>39875.645833333336</v>
      </c>
      <c r="B4448" s="5">
        <f t="shared" si="214"/>
        <v>31</v>
      </c>
      <c r="C4448" s="3">
        <v>32.97</v>
      </c>
      <c r="D4448" s="3"/>
      <c r="E4448" s="1">
        <v>39875.645833333336</v>
      </c>
      <c r="F4448" s="5">
        <f t="shared" si="215"/>
        <v>31</v>
      </c>
      <c r="G4448" s="4">
        <v>7197.17</v>
      </c>
      <c r="K4448" s="4">
        <f t="shared" si="216"/>
        <v>71.971699999999998</v>
      </c>
    </row>
    <row r="4449" spans="1:11" x14ac:dyDescent="0.2">
      <c r="A4449" s="1">
        <v>39875.666666666664</v>
      </c>
      <c r="B4449" s="5">
        <f t="shared" si="214"/>
        <v>32</v>
      </c>
      <c r="C4449" s="3">
        <v>41.25</v>
      </c>
      <c r="D4449" s="3"/>
      <c r="E4449" s="1">
        <v>39875.666666666664</v>
      </c>
      <c r="F4449" s="5">
        <f t="shared" si="215"/>
        <v>32</v>
      </c>
      <c r="G4449" s="4">
        <v>7240.61</v>
      </c>
      <c r="K4449" s="4">
        <f t="shared" si="216"/>
        <v>72.406099999999995</v>
      </c>
    </row>
    <row r="4450" spans="1:11" x14ac:dyDescent="0.2">
      <c r="A4450" s="1">
        <v>39875.6875</v>
      </c>
      <c r="B4450" s="5">
        <f t="shared" si="214"/>
        <v>33</v>
      </c>
      <c r="C4450" s="3">
        <v>34.380000000000003</v>
      </c>
      <c r="D4450" s="3"/>
      <c r="E4450" s="1">
        <v>39875.6875</v>
      </c>
      <c r="F4450" s="5">
        <f t="shared" si="215"/>
        <v>33</v>
      </c>
      <c r="G4450" s="4">
        <v>7287.62</v>
      </c>
      <c r="K4450" s="4">
        <f t="shared" si="216"/>
        <v>72.876199999999997</v>
      </c>
    </row>
    <row r="4451" spans="1:11" x14ac:dyDescent="0.2">
      <c r="A4451" s="1">
        <v>39875.708333333336</v>
      </c>
      <c r="B4451" s="5">
        <f t="shared" si="214"/>
        <v>34</v>
      </c>
      <c r="C4451" s="3">
        <v>37.270000000000003</v>
      </c>
      <c r="D4451" s="3"/>
      <c r="E4451" s="1">
        <v>39875.708333333336</v>
      </c>
      <c r="F4451" s="5">
        <f t="shared" si="215"/>
        <v>34</v>
      </c>
      <c r="G4451" s="4">
        <v>7213.47</v>
      </c>
      <c r="K4451" s="4">
        <f t="shared" si="216"/>
        <v>72.134700000000009</v>
      </c>
    </row>
    <row r="4452" spans="1:11" x14ac:dyDescent="0.2">
      <c r="A4452" s="1">
        <v>39875.729166666664</v>
      </c>
      <c r="B4452" s="5">
        <f t="shared" si="214"/>
        <v>35</v>
      </c>
      <c r="C4452" s="3">
        <v>30.22</v>
      </c>
      <c r="D4452" s="3"/>
      <c r="E4452" s="1">
        <v>39875.729166666664</v>
      </c>
      <c r="F4452" s="5">
        <f t="shared" si="215"/>
        <v>35</v>
      </c>
      <c r="G4452" s="4">
        <v>6992.64</v>
      </c>
      <c r="K4452" s="4">
        <f t="shared" si="216"/>
        <v>69.926400000000001</v>
      </c>
    </row>
    <row r="4453" spans="1:11" x14ac:dyDescent="0.2">
      <c r="A4453" s="1">
        <v>39875.75</v>
      </c>
      <c r="B4453" s="5">
        <f t="shared" si="214"/>
        <v>36</v>
      </c>
      <c r="C4453" s="3">
        <v>28.43</v>
      </c>
      <c r="D4453" s="3"/>
      <c r="E4453" s="1">
        <v>39875.75</v>
      </c>
      <c r="F4453" s="5">
        <f t="shared" si="215"/>
        <v>36</v>
      </c>
      <c r="G4453" s="4">
        <v>6836.42</v>
      </c>
      <c r="K4453" s="4">
        <f t="shared" si="216"/>
        <v>68.364199999999997</v>
      </c>
    </row>
    <row r="4454" spans="1:11" x14ac:dyDescent="0.2">
      <c r="A4454" s="1">
        <v>39875.770833333336</v>
      </c>
      <c r="B4454" s="5">
        <f t="shared" si="214"/>
        <v>37</v>
      </c>
      <c r="C4454" s="3">
        <v>26.11</v>
      </c>
      <c r="D4454" s="3"/>
      <c r="E4454" s="1">
        <v>39875.770833333336</v>
      </c>
      <c r="F4454" s="5">
        <f t="shared" si="215"/>
        <v>37</v>
      </c>
      <c r="G4454" s="4">
        <v>6701.5</v>
      </c>
      <c r="K4454" s="4">
        <f t="shared" si="216"/>
        <v>67.015000000000001</v>
      </c>
    </row>
    <row r="4455" spans="1:11" x14ac:dyDescent="0.2">
      <c r="A4455" s="1">
        <v>39875.791666666664</v>
      </c>
      <c r="B4455" s="5">
        <f t="shared" si="214"/>
        <v>38</v>
      </c>
      <c r="C4455" s="3">
        <v>29.58</v>
      </c>
      <c r="D4455" s="3"/>
      <c r="E4455" s="1">
        <v>39875.791666666664</v>
      </c>
      <c r="F4455" s="5">
        <f t="shared" si="215"/>
        <v>38</v>
      </c>
      <c r="G4455" s="4">
        <v>6615.49</v>
      </c>
      <c r="K4455" s="4">
        <f t="shared" si="216"/>
        <v>66.154899999999998</v>
      </c>
    </row>
    <row r="4456" spans="1:11" x14ac:dyDescent="0.2">
      <c r="A4456" s="1">
        <v>39875.8125</v>
      </c>
      <c r="B4456" s="5">
        <f t="shared" si="214"/>
        <v>39</v>
      </c>
      <c r="C4456" s="3">
        <v>29.82</v>
      </c>
      <c r="D4456" s="3"/>
      <c r="E4456" s="1">
        <v>39875.8125</v>
      </c>
      <c r="F4456" s="5">
        <f t="shared" si="215"/>
        <v>39</v>
      </c>
      <c r="G4456" s="4">
        <v>6527.55</v>
      </c>
      <c r="K4456" s="4">
        <f t="shared" si="216"/>
        <v>65.275500000000008</v>
      </c>
    </row>
    <row r="4457" spans="1:11" x14ac:dyDescent="0.2">
      <c r="A4457" s="1">
        <v>39875.833333333336</v>
      </c>
      <c r="B4457" s="5">
        <f t="shared" si="214"/>
        <v>40</v>
      </c>
      <c r="C4457" s="3">
        <v>29.67</v>
      </c>
      <c r="D4457" s="3"/>
      <c r="E4457" s="1">
        <v>39875.833333333336</v>
      </c>
      <c r="F4457" s="5">
        <f t="shared" si="215"/>
        <v>40</v>
      </c>
      <c r="G4457" s="4">
        <v>6266.12</v>
      </c>
      <c r="K4457" s="4">
        <f t="shared" si="216"/>
        <v>62.661200000000001</v>
      </c>
    </row>
    <row r="4458" spans="1:11" x14ac:dyDescent="0.2">
      <c r="A4458" s="1">
        <v>39875.854166666664</v>
      </c>
      <c r="B4458" s="5">
        <f t="shared" si="214"/>
        <v>41</v>
      </c>
      <c r="C4458" s="3">
        <v>22.05</v>
      </c>
      <c r="D4458" s="3"/>
      <c r="E4458" s="1">
        <v>39875.854166666664</v>
      </c>
      <c r="F4458" s="5">
        <f t="shared" si="215"/>
        <v>41</v>
      </c>
      <c r="G4458" s="4">
        <v>5920.82</v>
      </c>
      <c r="K4458" s="4">
        <f t="shared" si="216"/>
        <v>59.208199999999998</v>
      </c>
    </row>
    <row r="4459" spans="1:11" x14ac:dyDescent="0.2">
      <c r="A4459" s="1">
        <v>39875.875</v>
      </c>
      <c r="B4459" s="5">
        <f t="shared" si="214"/>
        <v>42</v>
      </c>
      <c r="C4459" s="3">
        <v>20.71</v>
      </c>
      <c r="D4459" s="3"/>
      <c r="E4459" s="1">
        <v>39875.875</v>
      </c>
      <c r="F4459" s="5">
        <f t="shared" si="215"/>
        <v>42</v>
      </c>
      <c r="G4459" s="4">
        <v>5716.24</v>
      </c>
      <c r="K4459" s="4">
        <f t="shared" si="216"/>
        <v>57.162399999999998</v>
      </c>
    </row>
    <row r="4460" spans="1:11" x14ac:dyDescent="0.2">
      <c r="A4460" s="1">
        <v>39875.895833333336</v>
      </c>
      <c r="B4460" s="5">
        <f t="shared" si="214"/>
        <v>43</v>
      </c>
      <c r="C4460" s="3">
        <v>19.46</v>
      </c>
      <c r="D4460" s="3"/>
      <c r="E4460" s="1">
        <v>39875.895833333336</v>
      </c>
      <c r="F4460" s="5">
        <f t="shared" si="215"/>
        <v>43</v>
      </c>
      <c r="G4460" s="4">
        <v>5472.66</v>
      </c>
      <c r="K4460" s="4">
        <f t="shared" si="216"/>
        <v>54.726599999999998</v>
      </c>
    </row>
    <row r="4461" spans="1:11" x14ac:dyDescent="0.2">
      <c r="A4461" s="1">
        <v>39875.916666666664</v>
      </c>
      <c r="B4461" s="5">
        <f t="shared" si="214"/>
        <v>44</v>
      </c>
      <c r="C4461" s="3">
        <v>16.239999999999998</v>
      </c>
      <c r="D4461" s="3"/>
      <c r="E4461" s="1">
        <v>39875.916666666664</v>
      </c>
      <c r="F4461" s="5">
        <f t="shared" si="215"/>
        <v>44</v>
      </c>
      <c r="G4461" s="4">
        <v>5269.41</v>
      </c>
      <c r="K4461" s="4">
        <f t="shared" si="216"/>
        <v>52.694099999999999</v>
      </c>
    </row>
    <row r="4462" spans="1:11" x14ac:dyDescent="0.2">
      <c r="A4462" s="1">
        <v>39875.9375</v>
      </c>
      <c r="B4462" s="5">
        <f t="shared" si="214"/>
        <v>45</v>
      </c>
      <c r="C4462" s="3">
        <v>14.71</v>
      </c>
      <c r="D4462" s="3"/>
      <c r="E4462" s="1">
        <v>39875.9375</v>
      </c>
      <c r="F4462" s="5">
        <f t="shared" si="215"/>
        <v>45</v>
      </c>
      <c r="G4462" s="4">
        <v>5092.16</v>
      </c>
      <c r="K4462" s="4">
        <f t="shared" si="216"/>
        <v>50.921599999999998</v>
      </c>
    </row>
    <row r="4463" spans="1:11" x14ac:dyDescent="0.2">
      <c r="A4463" s="1">
        <v>39875.958333333336</v>
      </c>
      <c r="B4463" s="5">
        <f t="shared" si="214"/>
        <v>46</v>
      </c>
      <c r="C4463" s="3">
        <v>14.21</v>
      </c>
      <c r="D4463" s="3"/>
      <c r="E4463" s="1">
        <v>39875.958333333336</v>
      </c>
      <c r="F4463" s="5">
        <f t="shared" si="215"/>
        <v>46</v>
      </c>
      <c r="G4463" s="4">
        <v>4990.62</v>
      </c>
      <c r="K4463" s="4">
        <f t="shared" si="216"/>
        <v>49.906199999999998</v>
      </c>
    </row>
    <row r="4464" spans="1:11" x14ac:dyDescent="0.2">
      <c r="A4464" s="1">
        <v>39875.979166666664</v>
      </c>
      <c r="B4464" s="5">
        <f t="shared" si="214"/>
        <v>47</v>
      </c>
      <c r="C4464" s="3">
        <v>14.92</v>
      </c>
      <c r="D4464" s="3"/>
      <c r="E4464" s="1">
        <v>39875.979166666664</v>
      </c>
      <c r="F4464" s="5">
        <f t="shared" si="215"/>
        <v>47</v>
      </c>
      <c r="G4464" s="4">
        <v>5276.38</v>
      </c>
      <c r="K4464" s="4">
        <f t="shared" si="216"/>
        <v>52.763800000000003</v>
      </c>
    </row>
    <row r="4465" spans="1:11" x14ac:dyDescent="0.2">
      <c r="A4465" s="6">
        <v>39876</v>
      </c>
      <c r="B4465" s="5">
        <f t="shared" si="214"/>
        <v>48</v>
      </c>
      <c r="C4465" s="3">
        <v>14.24</v>
      </c>
      <c r="D4465" s="3"/>
      <c r="E4465" s="6">
        <v>39876</v>
      </c>
      <c r="F4465" s="5">
        <f t="shared" si="215"/>
        <v>48</v>
      </c>
      <c r="G4465" s="4">
        <v>5187.32</v>
      </c>
      <c r="K4465" s="4">
        <f t="shared" si="216"/>
        <v>51.873199999999997</v>
      </c>
    </row>
    <row r="4466" spans="1:11" x14ac:dyDescent="0.2">
      <c r="A4466" s="1">
        <v>39876.020833333336</v>
      </c>
      <c r="B4466" s="5">
        <f t="shared" ref="B4466:B4529" si="217">B4418</f>
        <v>1</v>
      </c>
      <c r="C4466" s="3">
        <v>14.17</v>
      </c>
      <c r="D4466" s="3"/>
      <c r="E4466" s="1">
        <v>39876.020833333336</v>
      </c>
      <c r="F4466" s="5">
        <f t="shared" ref="F4466:F4529" si="218">F4418</f>
        <v>1</v>
      </c>
      <c r="G4466" s="4">
        <v>4999.17</v>
      </c>
      <c r="K4466" s="4">
        <f t="shared" si="216"/>
        <v>49.991700000000002</v>
      </c>
    </row>
    <row r="4467" spans="1:11" x14ac:dyDescent="0.2">
      <c r="A4467" s="1">
        <v>39876.041666666664</v>
      </c>
      <c r="B4467" s="5">
        <f t="shared" si="217"/>
        <v>2</v>
      </c>
      <c r="C4467" s="3">
        <v>13.61</v>
      </c>
      <c r="D4467" s="3"/>
      <c r="E4467" s="1">
        <v>39876.041666666664</v>
      </c>
      <c r="F4467" s="5">
        <f t="shared" si="218"/>
        <v>2</v>
      </c>
      <c r="G4467" s="4">
        <v>4875.58</v>
      </c>
      <c r="K4467" s="4">
        <f t="shared" si="216"/>
        <v>48.755800000000001</v>
      </c>
    </row>
    <row r="4468" spans="1:11" x14ac:dyDescent="0.2">
      <c r="A4468" s="1">
        <v>39876.0625</v>
      </c>
      <c r="B4468" s="5">
        <f t="shared" si="217"/>
        <v>3</v>
      </c>
      <c r="C4468" s="3">
        <v>14.66</v>
      </c>
      <c r="D4468" s="3"/>
      <c r="E4468" s="1">
        <v>39876.0625</v>
      </c>
      <c r="F4468" s="5">
        <f t="shared" si="218"/>
        <v>3</v>
      </c>
      <c r="G4468" s="4">
        <v>5217.1899999999996</v>
      </c>
      <c r="K4468" s="4">
        <f t="shared" si="216"/>
        <v>52.171899999999994</v>
      </c>
    </row>
    <row r="4469" spans="1:11" x14ac:dyDescent="0.2">
      <c r="A4469" s="1">
        <v>39876.083333333336</v>
      </c>
      <c r="B4469" s="5">
        <f t="shared" si="217"/>
        <v>4</v>
      </c>
      <c r="C4469" s="3">
        <v>14.02</v>
      </c>
      <c r="D4469" s="3"/>
      <c r="E4469" s="1">
        <v>39876.083333333336</v>
      </c>
      <c r="F4469" s="5">
        <f t="shared" si="218"/>
        <v>4</v>
      </c>
      <c r="G4469" s="4">
        <v>5059.93</v>
      </c>
      <c r="K4469" s="4">
        <f t="shared" si="216"/>
        <v>50.599300000000007</v>
      </c>
    </row>
    <row r="4470" spans="1:11" x14ac:dyDescent="0.2">
      <c r="A4470" s="1">
        <v>39876.104166666664</v>
      </c>
      <c r="B4470" s="5">
        <f t="shared" si="217"/>
        <v>5</v>
      </c>
      <c r="C4470" s="3">
        <v>11.52</v>
      </c>
      <c r="D4470" s="3"/>
      <c r="E4470" s="1">
        <v>39876.104166666664</v>
      </c>
      <c r="F4470" s="5">
        <f t="shared" si="218"/>
        <v>5</v>
      </c>
      <c r="G4470" s="4">
        <v>4842.91</v>
      </c>
      <c r="K4470" s="4">
        <f t="shared" si="216"/>
        <v>48.429099999999998</v>
      </c>
    </row>
    <row r="4471" spans="1:11" x14ac:dyDescent="0.2">
      <c r="A4471" s="1">
        <v>39876.125</v>
      </c>
      <c r="B4471" s="5">
        <f t="shared" si="217"/>
        <v>6</v>
      </c>
      <c r="C4471" s="3">
        <v>11.18</v>
      </c>
      <c r="D4471" s="3"/>
      <c r="E4471" s="1">
        <v>39876.125</v>
      </c>
      <c r="F4471" s="5">
        <f t="shared" si="218"/>
        <v>6</v>
      </c>
      <c r="G4471" s="4">
        <v>4697.4399999999996</v>
      </c>
      <c r="K4471" s="4">
        <f t="shared" si="216"/>
        <v>46.974399999999996</v>
      </c>
    </row>
    <row r="4472" spans="1:11" x14ac:dyDescent="0.2">
      <c r="A4472" s="1">
        <v>39876.145833333336</v>
      </c>
      <c r="B4472" s="5">
        <f t="shared" si="217"/>
        <v>7</v>
      </c>
      <c r="C4472" s="3">
        <v>11.08</v>
      </c>
      <c r="D4472" s="3"/>
      <c r="E4472" s="1">
        <v>39876.145833333336</v>
      </c>
      <c r="F4472" s="5">
        <f t="shared" si="218"/>
        <v>7</v>
      </c>
      <c r="G4472" s="4">
        <v>4659.51</v>
      </c>
      <c r="K4472" s="4">
        <f t="shared" si="216"/>
        <v>46.595100000000002</v>
      </c>
    </row>
    <row r="4473" spans="1:11" x14ac:dyDescent="0.2">
      <c r="A4473" s="1">
        <v>39876.166666666664</v>
      </c>
      <c r="B4473" s="5">
        <f t="shared" si="217"/>
        <v>8</v>
      </c>
      <c r="C4473" s="3">
        <v>11.1</v>
      </c>
      <c r="D4473" s="3"/>
      <c r="E4473" s="1">
        <v>39876.166666666664</v>
      </c>
      <c r="F4473" s="5">
        <f t="shared" si="218"/>
        <v>8</v>
      </c>
      <c r="G4473" s="4">
        <v>4631.9799999999996</v>
      </c>
      <c r="K4473" s="4">
        <f t="shared" si="216"/>
        <v>46.319799999999994</v>
      </c>
    </row>
    <row r="4474" spans="1:11" x14ac:dyDescent="0.2">
      <c r="A4474" s="1">
        <v>39876.1875</v>
      </c>
      <c r="B4474" s="5">
        <f t="shared" si="217"/>
        <v>9</v>
      </c>
      <c r="C4474" s="3">
        <v>11.61</v>
      </c>
      <c r="D4474" s="3"/>
      <c r="E4474" s="1">
        <v>39876.1875</v>
      </c>
      <c r="F4474" s="5">
        <f t="shared" si="218"/>
        <v>9</v>
      </c>
      <c r="G4474" s="4">
        <v>4737.76</v>
      </c>
      <c r="K4474" s="4">
        <f t="shared" si="216"/>
        <v>47.377600000000001</v>
      </c>
    </row>
    <row r="4475" spans="1:11" x14ac:dyDescent="0.2">
      <c r="A4475" s="1">
        <v>39876.208333333336</v>
      </c>
      <c r="B4475" s="5">
        <f t="shared" si="217"/>
        <v>10</v>
      </c>
      <c r="C4475" s="3">
        <v>13.96</v>
      </c>
      <c r="D4475" s="3"/>
      <c r="E4475" s="1">
        <v>39876.208333333336</v>
      </c>
      <c r="F4475" s="5">
        <f t="shared" si="218"/>
        <v>10</v>
      </c>
      <c r="G4475" s="4">
        <v>4928.83</v>
      </c>
      <c r="K4475" s="4">
        <f t="shared" si="216"/>
        <v>49.2883</v>
      </c>
    </row>
    <row r="4476" spans="1:11" x14ac:dyDescent="0.2">
      <c r="A4476" s="1">
        <v>39876.229166666664</v>
      </c>
      <c r="B4476" s="5">
        <f t="shared" si="217"/>
        <v>11</v>
      </c>
      <c r="C4476" s="3">
        <v>14.97</v>
      </c>
      <c r="D4476" s="3"/>
      <c r="E4476" s="1">
        <v>39876.229166666664</v>
      </c>
      <c r="F4476" s="5">
        <f t="shared" si="218"/>
        <v>11</v>
      </c>
      <c r="G4476" s="4">
        <v>5254.27</v>
      </c>
      <c r="K4476" s="4">
        <f t="shared" si="216"/>
        <v>52.542700000000004</v>
      </c>
    </row>
    <row r="4477" spans="1:11" x14ac:dyDescent="0.2">
      <c r="A4477" s="1">
        <v>39876.25</v>
      </c>
      <c r="B4477" s="5">
        <f t="shared" si="217"/>
        <v>12</v>
      </c>
      <c r="C4477" s="3">
        <v>20.09</v>
      </c>
      <c r="D4477" s="3"/>
      <c r="E4477" s="1">
        <v>39876.25</v>
      </c>
      <c r="F4477" s="5">
        <f t="shared" si="218"/>
        <v>12</v>
      </c>
      <c r="G4477" s="4">
        <v>5578.13</v>
      </c>
      <c r="K4477" s="4">
        <f t="shared" si="216"/>
        <v>55.781300000000002</v>
      </c>
    </row>
    <row r="4478" spans="1:11" x14ac:dyDescent="0.2">
      <c r="A4478" s="1">
        <v>39876.270833333336</v>
      </c>
      <c r="B4478" s="5">
        <f t="shared" si="217"/>
        <v>13</v>
      </c>
      <c r="C4478" s="3">
        <v>27.64</v>
      </c>
      <c r="D4478" s="3"/>
      <c r="E4478" s="1">
        <v>39876.270833333336</v>
      </c>
      <c r="F4478" s="5">
        <f t="shared" si="218"/>
        <v>13</v>
      </c>
      <c r="G4478" s="4">
        <v>6001.69</v>
      </c>
      <c r="K4478" s="4">
        <f t="shared" si="216"/>
        <v>60.0169</v>
      </c>
    </row>
    <row r="4479" spans="1:11" x14ac:dyDescent="0.2">
      <c r="A4479" s="1">
        <v>39876.291666666664</v>
      </c>
      <c r="B4479" s="5">
        <f t="shared" si="217"/>
        <v>14</v>
      </c>
      <c r="C4479" s="3">
        <v>28.78</v>
      </c>
      <c r="D4479" s="3"/>
      <c r="E4479" s="1">
        <v>39876.291666666664</v>
      </c>
      <c r="F4479" s="5">
        <f t="shared" si="218"/>
        <v>14</v>
      </c>
      <c r="G4479" s="4">
        <v>6288.41</v>
      </c>
      <c r="K4479" s="4">
        <f t="shared" si="216"/>
        <v>62.884099999999997</v>
      </c>
    </row>
    <row r="4480" spans="1:11" x14ac:dyDescent="0.2">
      <c r="A4480" s="1">
        <v>39876.3125</v>
      </c>
      <c r="B4480" s="5">
        <f t="shared" si="217"/>
        <v>15</v>
      </c>
      <c r="C4480" s="3">
        <v>24.82</v>
      </c>
      <c r="D4480" s="3"/>
      <c r="E4480" s="1">
        <v>39876.3125</v>
      </c>
      <c r="F4480" s="5">
        <f t="shared" si="218"/>
        <v>15</v>
      </c>
      <c r="G4480" s="4">
        <v>6167.33</v>
      </c>
      <c r="K4480" s="4">
        <f t="shared" si="216"/>
        <v>61.673299999999998</v>
      </c>
    </row>
    <row r="4481" spans="1:11" x14ac:dyDescent="0.2">
      <c r="A4481" s="1">
        <v>39876.333333333336</v>
      </c>
      <c r="B4481" s="5">
        <f t="shared" si="217"/>
        <v>16</v>
      </c>
      <c r="C4481" s="3">
        <v>24.13</v>
      </c>
      <c r="D4481" s="3"/>
      <c r="E4481" s="1">
        <v>39876.333333333336</v>
      </c>
      <c r="F4481" s="5">
        <f t="shared" si="218"/>
        <v>16</v>
      </c>
      <c r="G4481" s="4">
        <v>6154.69</v>
      </c>
      <c r="K4481" s="4">
        <f t="shared" si="216"/>
        <v>61.546900000000001</v>
      </c>
    </row>
    <row r="4482" spans="1:11" x14ac:dyDescent="0.2">
      <c r="A4482" s="1">
        <v>39876.354166666664</v>
      </c>
      <c r="B4482" s="5">
        <f t="shared" si="217"/>
        <v>17</v>
      </c>
      <c r="C4482" s="3">
        <v>27.92</v>
      </c>
      <c r="D4482" s="3"/>
      <c r="E4482" s="1">
        <v>39876.354166666664</v>
      </c>
      <c r="F4482" s="5">
        <f t="shared" si="218"/>
        <v>17</v>
      </c>
      <c r="G4482" s="4">
        <v>6241.3</v>
      </c>
      <c r="K4482" s="4">
        <f t="shared" si="216"/>
        <v>62.413000000000004</v>
      </c>
    </row>
    <row r="4483" spans="1:11" x14ac:dyDescent="0.2">
      <c r="A4483" s="1">
        <v>39876.375</v>
      </c>
      <c r="B4483" s="5">
        <f t="shared" si="217"/>
        <v>18</v>
      </c>
      <c r="C4483" s="3">
        <v>27.77</v>
      </c>
      <c r="D4483" s="3"/>
      <c r="E4483" s="1">
        <v>39876.375</v>
      </c>
      <c r="F4483" s="5">
        <f t="shared" si="218"/>
        <v>18</v>
      </c>
      <c r="G4483" s="4">
        <v>6259.9</v>
      </c>
      <c r="K4483" s="4">
        <f t="shared" ref="K4483:K4546" si="219">G4483*0.01</f>
        <v>62.598999999999997</v>
      </c>
    </row>
    <row r="4484" spans="1:11" x14ac:dyDescent="0.2">
      <c r="A4484" s="1">
        <v>39876.395833333336</v>
      </c>
      <c r="B4484" s="5">
        <f t="shared" si="217"/>
        <v>19</v>
      </c>
      <c r="C4484" s="3">
        <v>29.11</v>
      </c>
      <c r="D4484" s="3"/>
      <c r="E4484" s="1">
        <v>39876.395833333336</v>
      </c>
      <c r="F4484" s="5">
        <f t="shared" si="218"/>
        <v>19</v>
      </c>
      <c r="G4484" s="4">
        <v>6287.01</v>
      </c>
      <c r="K4484" s="4">
        <f t="shared" si="219"/>
        <v>62.870100000000001</v>
      </c>
    </row>
    <row r="4485" spans="1:11" x14ac:dyDescent="0.2">
      <c r="A4485" s="1">
        <v>39876.416666666664</v>
      </c>
      <c r="B4485" s="5">
        <f t="shared" si="217"/>
        <v>20</v>
      </c>
      <c r="C4485" s="3">
        <v>28.57</v>
      </c>
      <c r="D4485" s="3"/>
      <c r="E4485" s="1">
        <v>39876.416666666664</v>
      </c>
      <c r="F4485" s="5">
        <f t="shared" si="218"/>
        <v>20</v>
      </c>
      <c r="G4485" s="4">
        <v>6225.33</v>
      </c>
      <c r="K4485" s="4">
        <f t="shared" si="219"/>
        <v>62.253300000000003</v>
      </c>
    </row>
    <row r="4486" spans="1:11" x14ac:dyDescent="0.2">
      <c r="A4486" s="1">
        <v>39876.4375</v>
      </c>
      <c r="B4486" s="5">
        <f t="shared" si="217"/>
        <v>21</v>
      </c>
      <c r="C4486" s="3">
        <v>23.01</v>
      </c>
      <c r="D4486" s="3"/>
      <c r="E4486" s="1">
        <v>39876.4375</v>
      </c>
      <c r="F4486" s="5">
        <f t="shared" si="218"/>
        <v>21</v>
      </c>
      <c r="G4486" s="4">
        <v>6206.94</v>
      </c>
      <c r="K4486" s="4">
        <f t="shared" si="219"/>
        <v>62.069399999999995</v>
      </c>
    </row>
    <row r="4487" spans="1:11" x14ac:dyDescent="0.2">
      <c r="A4487" s="1">
        <v>39876.458333333336</v>
      </c>
      <c r="B4487" s="5">
        <f t="shared" si="217"/>
        <v>22</v>
      </c>
      <c r="C4487" s="3">
        <v>22.57</v>
      </c>
      <c r="D4487" s="3"/>
      <c r="E4487" s="1">
        <v>39876.458333333336</v>
      </c>
      <c r="F4487" s="5">
        <f t="shared" si="218"/>
        <v>22</v>
      </c>
      <c r="G4487" s="4">
        <v>6210.78</v>
      </c>
      <c r="K4487" s="4">
        <f t="shared" si="219"/>
        <v>62.107799999999997</v>
      </c>
    </row>
    <row r="4488" spans="1:11" x14ac:dyDescent="0.2">
      <c r="A4488" s="1">
        <v>39876.479166666664</v>
      </c>
      <c r="B4488" s="5">
        <f t="shared" si="217"/>
        <v>23</v>
      </c>
      <c r="C4488" s="3">
        <v>22.6</v>
      </c>
      <c r="D4488" s="3"/>
      <c r="E4488" s="1">
        <v>39876.479166666664</v>
      </c>
      <c r="F4488" s="5">
        <f t="shared" si="218"/>
        <v>23</v>
      </c>
      <c r="G4488" s="4">
        <v>6328.33</v>
      </c>
      <c r="K4488" s="4">
        <f t="shared" si="219"/>
        <v>63.283300000000004</v>
      </c>
    </row>
    <row r="4489" spans="1:11" x14ac:dyDescent="0.2">
      <c r="A4489" s="1">
        <v>39876.5</v>
      </c>
      <c r="B4489" s="5">
        <f t="shared" si="217"/>
        <v>24</v>
      </c>
      <c r="C4489" s="3">
        <v>22.62</v>
      </c>
      <c r="D4489" s="3"/>
      <c r="E4489" s="1">
        <v>39876.5</v>
      </c>
      <c r="F4489" s="5">
        <f t="shared" si="218"/>
        <v>24</v>
      </c>
      <c r="G4489" s="4">
        <v>6323.86</v>
      </c>
      <c r="K4489" s="4">
        <f t="shared" si="219"/>
        <v>63.238599999999998</v>
      </c>
    </row>
    <row r="4490" spans="1:11" x14ac:dyDescent="0.2">
      <c r="A4490" s="1">
        <v>39876.520833333336</v>
      </c>
      <c r="B4490" s="5">
        <f t="shared" si="217"/>
        <v>25</v>
      </c>
      <c r="C4490" s="3">
        <v>22.91</v>
      </c>
      <c r="D4490" s="3"/>
      <c r="E4490" s="1">
        <v>39876.520833333336</v>
      </c>
      <c r="F4490" s="5">
        <f t="shared" si="218"/>
        <v>25</v>
      </c>
      <c r="G4490" s="4">
        <v>6312.38</v>
      </c>
      <c r="K4490" s="4">
        <f t="shared" si="219"/>
        <v>63.123800000000003</v>
      </c>
    </row>
    <row r="4491" spans="1:11" x14ac:dyDescent="0.2">
      <c r="A4491" s="1">
        <v>39876.541666666664</v>
      </c>
      <c r="B4491" s="5">
        <f t="shared" si="217"/>
        <v>26</v>
      </c>
      <c r="C4491" s="3">
        <v>22.83</v>
      </c>
      <c r="D4491" s="3"/>
      <c r="E4491" s="1">
        <v>39876.541666666664</v>
      </c>
      <c r="F4491" s="5">
        <f t="shared" si="218"/>
        <v>26</v>
      </c>
      <c r="G4491" s="4">
        <v>6334.46</v>
      </c>
      <c r="K4491" s="4">
        <f t="shared" si="219"/>
        <v>63.3446</v>
      </c>
    </row>
    <row r="4492" spans="1:11" x14ac:dyDescent="0.2">
      <c r="A4492" s="1">
        <v>39876.5625</v>
      </c>
      <c r="B4492" s="5">
        <f t="shared" si="217"/>
        <v>27</v>
      </c>
      <c r="C4492" s="3">
        <v>22.41</v>
      </c>
      <c r="D4492" s="3"/>
      <c r="E4492" s="1">
        <v>39876.5625</v>
      </c>
      <c r="F4492" s="5">
        <f t="shared" si="218"/>
        <v>27</v>
      </c>
      <c r="G4492" s="4">
        <v>6272.56</v>
      </c>
      <c r="K4492" s="4">
        <f t="shared" si="219"/>
        <v>62.725600000000007</v>
      </c>
    </row>
    <row r="4493" spans="1:11" x14ac:dyDescent="0.2">
      <c r="A4493" s="1">
        <v>39876.583333333336</v>
      </c>
      <c r="B4493" s="5">
        <f t="shared" si="217"/>
        <v>28</v>
      </c>
      <c r="C4493" s="3">
        <v>22.37</v>
      </c>
      <c r="D4493" s="3"/>
      <c r="E4493" s="1">
        <v>39876.583333333336</v>
      </c>
      <c r="F4493" s="5">
        <f t="shared" si="218"/>
        <v>28</v>
      </c>
      <c r="G4493" s="4">
        <v>6149.55</v>
      </c>
      <c r="K4493" s="4">
        <f t="shared" si="219"/>
        <v>61.4955</v>
      </c>
    </row>
    <row r="4494" spans="1:11" x14ac:dyDescent="0.2">
      <c r="A4494" s="1">
        <v>39876.604166666664</v>
      </c>
      <c r="B4494" s="5">
        <f t="shared" si="217"/>
        <v>29</v>
      </c>
      <c r="C4494" s="3">
        <v>21.57</v>
      </c>
      <c r="D4494" s="3"/>
      <c r="E4494" s="1">
        <v>39876.604166666664</v>
      </c>
      <c r="F4494" s="5">
        <f t="shared" si="218"/>
        <v>29</v>
      </c>
      <c r="G4494" s="4">
        <v>6130.22</v>
      </c>
      <c r="K4494" s="4">
        <f t="shared" si="219"/>
        <v>61.302200000000006</v>
      </c>
    </row>
    <row r="4495" spans="1:11" x14ac:dyDescent="0.2">
      <c r="A4495" s="1">
        <v>39876.625</v>
      </c>
      <c r="B4495" s="5">
        <f t="shared" si="217"/>
        <v>30</v>
      </c>
      <c r="C4495" s="3">
        <v>24.18</v>
      </c>
      <c r="D4495" s="3"/>
      <c r="E4495" s="1">
        <v>39876.625</v>
      </c>
      <c r="F4495" s="5">
        <f t="shared" si="218"/>
        <v>30</v>
      </c>
      <c r="G4495" s="4">
        <v>6200.24</v>
      </c>
      <c r="K4495" s="4">
        <f t="shared" si="219"/>
        <v>62.002400000000002</v>
      </c>
    </row>
    <row r="4496" spans="1:11" x14ac:dyDescent="0.2">
      <c r="A4496" s="1">
        <v>39876.645833333336</v>
      </c>
      <c r="B4496" s="5">
        <f t="shared" si="217"/>
        <v>31</v>
      </c>
      <c r="C4496" s="3">
        <v>23.69</v>
      </c>
      <c r="D4496" s="3"/>
      <c r="E4496" s="1">
        <v>39876.645833333336</v>
      </c>
      <c r="F4496" s="5">
        <f t="shared" si="218"/>
        <v>31</v>
      </c>
      <c r="G4496" s="4">
        <v>6217.18</v>
      </c>
      <c r="K4496" s="4">
        <f t="shared" si="219"/>
        <v>62.171800000000005</v>
      </c>
    </row>
    <row r="4497" spans="1:11" x14ac:dyDescent="0.2">
      <c r="A4497" s="1">
        <v>39876.666666666664</v>
      </c>
      <c r="B4497" s="5">
        <f t="shared" si="217"/>
        <v>32</v>
      </c>
      <c r="C4497" s="3">
        <v>22.54</v>
      </c>
      <c r="D4497" s="3"/>
      <c r="E4497" s="1">
        <v>39876.666666666664</v>
      </c>
      <c r="F4497" s="5">
        <f t="shared" si="218"/>
        <v>32</v>
      </c>
      <c r="G4497" s="4">
        <v>6225.97</v>
      </c>
      <c r="K4497" s="4">
        <f t="shared" si="219"/>
        <v>62.259700000000002</v>
      </c>
    </row>
    <row r="4498" spans="1:11" x14ac:dyDescent="0.2">
      <c r="A4498" s="1">
        <v>39876.6875</v>
      </c>
      <c r="B4498" s="5">
        <f t="shared" si="217"/>
        <v>33</v>
      </c>
      <c r="C4498" s="3">
        <v>22.23</v>
      </c>
      <c r="D4498" s="3"/>
      <c r="E4498" s="1">
        <v>39876.6875</v>
      </c>
      <c r="F4498" s="5">
        <f t="shared" si="218"/>
        <v>33</v>
      </c>
      <c r="G4498" s="4">
        <v>6236.46</v>
      </c>
      <c r="K4498" s="4">
        <f t="shared" si="219"/>
        <v>62.364600000000003</v>
      </c>
    </row>
    <row r="4499" spans="1:11" x14ac:dyDescent="0.2">
      <c r="A4499" s="1">
        <v>39876.708333333336</v>
      </c>
      <c r="B4499" s="5">
        <f t="shared" si="217"/>
        <v>34</v>
      </c>
      <c r="C4499" s="3">
        <v>22.32</v>
      </c>
      <c r="D4499" s="3"/>
      <c r="E4499" s="1">
        <v>39876.708333333336</v>
      </c>
      <c r="F4499" s="5">
        <f t="shared" si="218"/>
        <v>34</v>
      </c>
      <c r="G4499" s="4">
        <v>6236.52</v>
      </c>
      <c r="K4499" s="4">
        <f t="shared" si="219"/>
        <v>62.365200000000009</v>
      </c>
    </row>
    <row r="4500" spans="1:11" x14ac:dyDescent="0.2">
      <c r="A4500" s="1">
        <v>39876.729166666664</v>
      </c>
      <c r="B4500" s="5">
        <f t="shared" si="217"/>
        <v>35</v>
      </c>
      <c r="C4500" s="3">
        <v>22.36</v>
      </c>
      <c r="D4500" s="3"/>
      <c r="E4500" s="1">
        <v>39876.729166666664</v>
      </c>
      <c r="F4500" s="5">
        <f t="shared" si="218"/>
        <v>35</v>
      </c>
      <c r="G4500" s="4">
        <v>6124.44</v>
      </c>
      <c r="K4500" s="4">
        <f t="shared" si="219"/>
        <v>61.244399999999999</v>
      </c>
    </row>
    <row r="4501" spans="1:11" x14ac:dyDescent="0.2">
      <c r="A4501" s="1">
        <v>39876.75</v>
      </c>
      <c r="B4501" s="5">
        <f t="shared" si="217"/>
        <v>36</v>
      </c>
      <c r="C4501" s="3">
        <v>22.52</v>
      </c>
      <c r="D4501" s="3"/>
      <c r="E4501" s="1">
        <v>39876.75</v>
      </c>
      <c r="F4501" s="5">
        <f t="shared" si="218"/>
        <v>36</v>
      </c>
      <c r="G4501" s="4">
        <v>6022.93</v>
      </c>
      <c r="K4501" s="4">
        <f t="shared" si="219"/>
        <v>60.229300000000002</v>
      </c>
    </row>
    <row r="4502" spans="1:11" x14ac:dyDescent="0.2">
      <c r="A4502" s="1">
        <v>39876.770833333336</v>
      </c>
      <c r="B4502" s="5">
        <f t="shared" si="217"/>
        <v>37</v>
      </c>
      <c r="C4502" s="3">
        <v>22.23</v>
      </c>
      <c r="D4502" s="3"/>
      <c r="E4502" s="1">
        <v>39876.770833333336</v>
      </c>
      <c r="F4502" s="5">
        <f t="shared" si="218"/>
        <v>37</v>
      </c>
      <c r="G4502" s="4">
        <v>5919.15</v>
      </c>
      <c r="K4502" s="4">
        <f t="shared" si="219"/>
        <v>59.191499999999998</v>
      </c>
    </row>
    <row r="4503" spans="1:11" x14ac:dyDescent="0.2">
      <c r="A4503" s="1">
        <v>39876.791666666664</v>
      </c>
      <c r="B4503" s="5">
        <f t="shared" si="217"/>
        <v>38</v>
      </c>
      <c r="C4503" s="3">
        <v>22.82</v>
      </c>
      <c r="D4503" s="3"/>
      <c r="E4503" s="1">
        <v>39876.791666666664</v>
      </c>
      <c r="F4503" s="5">
        <f t="shared" si="218"/>
        <v>38</v>
      </c>
      <c r="G4503" s="4">
        <v>5909.57</v>
      </c>
      <c r="K4503" s="4">
        <f t="shared" si="219"/>
        <v>59.095700000000001</v>
      </c>
    </row>
    <row r="4504" spans="1:11" x14ac:dyDescent="0.2">
      <c r="A4504" s="1">
        <v>39876.8125</v>
      </c>
      <c r="B4504" s="5">
        <f t="shared" si="217"/>
        <v>39</v>
      </c>
      <c r="C4504" s="3">
        <v>27.74</v>
      </c>
      <c r="D4504" s="3"/>
      <c r="E4504" s="1">
        <v>39876.8125</v>
      </c>
      <c r="F4504" s="5">
        <f t="shared" si="218"/>
        <v>39</v>
      </c>
      <c r="G4504" s="4">
        <v>5939.65</v>
      </c>
      <c r="K4504" s="4">
        <f t="shared" si="219"/>
        <v>59.396499999999996</v>
      </c>
    </row>
    <row r="4505" spans="1:11" x14ac:dyDescent="0.2">
      <c r="A4505" s="1">
        <v>39876.833333333336</v>
      </c>
      <c r="B4505" s="5">
        <f t="shared" si="217"/>
        <v>40</v>
      </c>
      <c r="C4505" s="3">
        <v>28.36</v>
      </c>
      <c r="D4505" s="3"/>
      <c r="E4505" s="1">
        <v>39876.833333333336</v>
      </c>
      <c r="F4505" s="5">
        <f t="shared" si="218"/>
        <v>40</v>
      </c>
      <c r="G4505" s="4">
        <v>5884.11</v>
      </c>
      <c r="K4505" s="4">
        <f t="shared" si="219"/>
        <v>58.841099999999997</v>
      </c>
    </row>
    <row r="4506" spans="1:11" x14ac:dyDescent="0.2">
      <c r="A4506" s="1">
        <v>39876.854166666664</v>
      </c>
      <c r="B4506" s="5">
        <f t="shared" si="217"/>
        <v>41</v>
      </c>
      <c r="C4506" s="3">
        <v>29.25</v>
      </c>
      <c r="D4506" s="3"/>
      <c r="E4506" s="1">
        <v>39876.854166666664</v>
      </c>
      <c r="F4506" s="5">
        <f t="shared" si="218"/>
        <v>41</v>
      </c>
      <c r="G4506" s="4">
        <v>5725.4</v>
      </c>
      <c r="K4506" s="4">
        <f t="shared" si="219"/>
        <v>57.253999999999998</v>
      </c>
    </row>
    <row r="4507" spans="1:11" x14ac:dyDescent="0.2">
      <c r="A4507" s="1">
        <v>39876.875</v>
      </c>
      <c r="B4507" s="5">
        <f t="shared" si="217"/>
        <v>42</v>
      </c>
      <c r="C4507" s="3">
        <v>24.53</v>
      </c>
      <c r="D4507" s="3"/>
      <c r="E4507" s="1">
        <v>39876.875</v>
      </c>
      <c r="F4507" s="5">
        <f t="shared" si="218"/>
        <v>42</v>
      </c>
      <c r="G4507" s="4">
        <v>5565.01</v>
      </c>
      <c r="K4507" s="4">
        <f t="shared" si="219"/>
        <v>55.650100000000002</v>
      </c>
    </row>
    <row r="4508" spans="1:11" x14ac:dyDescent="0.2">
      <c r="A4508" s="1">
        <v>39876.895833333336</v>
      </c>
      <c r="B4508" s="5">
        <f t="shared" si="217"/>
        <v>43</v>
      </c>
      <c r="C4508" s="3">
        <v>23.74</v>
      </c>
      <c r="D4508" s="3"/>
      <c r="E4508" s="1">
        <v>39876.895833333336</v>
      </c>
      <c r="F4508" s="5">
        <f t="shared" si="218"/>
        <v>43</v>
      </c>
      <c r="G4508" s="4">
        <v>5340.37</v>
      </c>
      <c r="K4508" s="4">
        <f t="shared" si="219"/>
        <v>53.403700000000001</v>
      </c>
    </row>
    <row r="4509" spans="1:11" x14ac:dyDescent="0.2">
      <c r="A4509" s="1">
        <v>39876.916666666664</v>
      </c>
      <c r="B4509" s="5">
        <f t="shared" si="217"/>
        <v>44</v>
      </c>
      <c r="C4509" s="3">
        <v>21.33</v>
      </c>
      <c r="D4509" s="3"/>
      <c r="E4509" s="1">
        <v>39876.916666666664</v>
      </c>
      <c r="F4509" s="5">
        <f t="shared" si="218"/>
        <v>44</v>
      </c>
      <c r="G4509" s="4">
        <v>5096.37</v>
      </c>
      <c r="K4509" s="4">
        <f t="shared" si="219"/>
        <v>50.963700000000003</v>
      </c>
    </row>
    <row r="4510" spans="1:11" x14ac:dyDescent="0.2">
      <c r="A4510" s="1">
        <v>39876.9375</v>
      </c>
      <c r="B4510" s="5">
        <f t="shared" si="217"/>
        <v>45</v>
      </c>
      <c r="C4510" s="3">
        <v>21.58</v>
      </c>
      <c r="D4510" s="3"/>
      <c r="E4510" s="1">
        <v>39876.9375</v>
      </c>
      <c r="F4510" s="5">
        <f t="shared" si="218"/>
        <v>45</v>
      </c>
      <c r="G4510" s="4">
        <v>4931.16</v>
      </c>
      <c r="K4510" s="4">
        <f t="shared" si="219"/>
        <v>49.311599999999999</v>
      </c>
    </row>
    <row r="4511" spans="1:11" x14ac:dyDescent="0.2">
      <c r="A4511" s="1">
        <v>39876.958333333336</v>
      </c>
      <c r="B4511" s="5">
        <f t="shared" si="217"/>
        <v>46</v>
      </c>
      <c r="C4511" s="3">
        <v>20.27</v>
      </c>
      <c r="D4511" s="3"/>
      <c r="E4511" s="1">
        <v>39876.958333333336</v>
      </c>
      <c r="F4511" s="5">
        <f t="shared" si="218"/>
        <v>46</v>
      </c>
      <c r="G4511" s="4">
        <v>4823.29</v>
      </c>
      <c r="K4511" s="4">
        <f t="shared" si="219"/>
        <v>48.232900000000001</v>
      </c>
    </row>
    <row r="4512" spans="1:11" x14ac:dyDescent="0.2">
      <c r="A4512" s="1">
        <v>39876.979166666664</v>
      </c>
      <c r="B4512" s="5">
        <f t="shared" si="217"/>
        <v>47</v>
      </c>
      <c r="C4512" s="3">
        <v>20.37</v>
      </c>
      <c r="D4512" s="3"/>
      <c r="E4512" s="1">
        <v>39876.979166666664</v>
      </c>
      <c r="F4512" s="5">
        <f t="shared" si="218"/>
        <v>47</v>
      </c>
      <c r="G4512" s="4">
        <v>5141.6000000000004</v>
      </c>
      <c r="K4512" s="4">
        <f t="shared" si="219"/>
        <v>51.416000000000004</v>
      </c>
    </row>
    <row r="4513" spans="1:11" x14ac:dyDescent="0.2">
      <c r="A4513" s="6">
        <v>39877</v>
      </c>
      <c r="B4513" s="5">
        <f t="shared" si="217"/>
        <v>48</v>
      </c>
      <c r="C4513" s="3">
        <v>19.149999999999999</v>
      </c>
      <c r="D4513" s="3"/>
      <c r="E4513" s="6">
        <v>39877</v>
      </c>
      <c r="F4513" s="5">
        <f t="shared" si="218"/>
        <v>48</v>
      </c>
      <c r="G4513" s="4">
        <v>5127.1499999999996</v>
      </c>
      <c r="K4513" s="4">
        <f t="shared" si="219"/>
        <v>51.271499999999996</v>
      </c>
    </row>
    <row r="4514" spans="1:11" x14ac:dyDescent="0.2">
      <c r="A4514" s="1">
        <v>39877.020833333336</v>
      </c>
      <c r="B4514" s="5">
        <f t="shared" si="217"/>
        <v>1</v>
      </c>
      <c r="C4514" s="3">
        <v>19.61</v>
      </c>
      <c r="D4514" s="3"/>
      <c r="E4514" s="1">
        <v>39877.020833333336</v>
      </c>
      <c r="F4514" s="5">
        <f t="shared" si="218"/>
        <v>1</v>
      </c>
      <c r="G4514" s="4">
        <v>4953.88</v>
      </c>
      <c r="K4514" s="4">
        <f t="shared" si="219"/>
        <v>49.538800000000002</v>
      </c>
    </row>
    <row r="4515" spans="1:11" x14ac:dyDescent="0.2">
      <c r="A4515" s="1">
        <v>39877.041666666664</v>
      </c>
      <c r="B4515" s="5">
        <f t="shared" si="217"/>
        <v>2</v>
      </c>
      <c r="C4515" s="3">
        <v>18.190000000000001</v>
      </c>
      <c r="D4515" s="3"/>
      <c r="E4515" s="1">
        <v>39877.041666666664</v>
      </c>
      <c r="F4515" s="5">
        <f t="shared" si="218"/>
        <v>2</v>
      </c>
      <c r="G4515" s="4">
        <v>4826.59</v>
      </c>
      <c r="K4515" s="4">
        <f t="shared" si="219"/>
        <v>48.265900000000002</v>
      </c>
    </row>
    <row r="4516" spans="1:11" x14ac:dyDescent="0.2">
      <c r="A4516" s="1">
        <v>39877.0625</v>
      </c>
      <c r="B4516" s="5">
        <f t="shared" si="217"/>
        <v>3</v>
      </c>
      <c r="C4516" s="3">
        <v>20.23</v>
      </c>
      <c r="D4516" s="3"/>
      <c r="E4516" s="1">
        <v>39877.0625</v>
      </c>
      <c r="F4516" s="5">
        <f t="shared" si="218"/>
        <v>3</v>
      </c>
      <c r="G4516" s="4">
        <v>5173.87</v>
      </c>
      <c r="K4516" s="4">
        <f t="shared" si="219"/>
        <v>51.738700000000001</v>
      </c>
    </row>
    <row r="4517" spans="1:11" x14ac:dyDescent="0.2">
      <c r="A4517" s="1">
        <v>39877.083333333336</v>
      </c>
      <c r="B4517" s="5">
        <f t="shared" si="217"/>
        <v>4</v>
      </c>
      <c r="C4517" s="3">
        <v>16.760000000000002</v>
      </c>
      <c r="D4517" s="3"/>
      <c r="E4517" s="1">
        <v>39877.083333333336</v>
      </c>
      <c r="F4517" s="5">
        <f t="shared" si="218"/>
        <v>4</v>
      </c>
      <c r="G4517" s="4">
        <v>5013.84</v>
      </c>
      <c r="K4517" s="4">
        <f t="shared" si="219"/>
        <v>50.138400000000004</v>
      </c>
    </row>
    <row r="4518" spans="1:11" x14ac:dyDescent="0.2">
      <c r="A4518" s="1">
        <v>39877.104166666664</v>
      </c>
      <c r="B4518" s="5">
        <f t="shared" si="217"/>
        <v>5</v>
      </c>
      <c r="C4518" s="3">
        <v>13.91</v>
      </c>
      <c r="D4518" s="3"/>
      <c r="E4518" s="1">
        <v>39877.104166666664</v>
      </c>
      <c r="F4518" s="5">
        <f t="shared" si="218"/>
        <v>5</v>
      </c>
      <c r="G4518" s="4">
        <v>4810.9799999999996</v>
      </c>
      <c r="K4518" s="4">
        <f t="shared" si="219"/>
        <v>48.1098</v>
      </c>
    </row>
    <row r="4519" spans="1:11" x14ac:dyDescent="0.2">
      <c r="A4519" s="1">
        <v>39877.125</v>
      </c>
      <c r="B4519" s="5">
        <f t="shared" si="217"/>
        <v>6</v>
      </c>
      <c r="C4519" s="3">
        <v>13.63</v>
      </c>
      <c r="D4519" s="3"/>
      <c r="E4519" s="1">
        <v>39877.125</v>
      </c>
      <c r="F4519" s="5">
        <f t="shared" si="218"/>
        <v>6</v>
      </c>
      <c r="G4519" s="4">
        <v>4693.3900000000003</v>
      </c>
      <c r="K4519" s="4">
        <f t="shared" si="219"/>
        <v>46.933900000000001</v>
      </c>
    </row>
    <row r="4520" spans="1:11" x14ac:dyDescent="0.2">
      <c r="A4520" s="1">
        <v>39877.145833333336</v>
      </c>
      <c r="B4520" s="5">
        <f t="shared" si="217"/>
        <v>7</v>
      </c>
      <c r="C4520" s="3">
        <v>12.6</v>
      </c>
      <c r="D4520" s="3"/>
      <c r="E4520" s="1">
        <v>39877.145833333336</v>
      </c>
      <c r="F4520" s="5">
        <f t="shared" si="218"/>
        <v>7</v>
      </c>
      <c r="G4520" s="4">
        <v>4647.72</v>
      </c>
      <c r="K4520" s="4">
        <f t="shared" si="219"/>
        <v>46.477200000000003</v>
      </c>
    </row>
    <row r="4521" spans="1:11" x14ac:dyDescent="0.2">
      <c r="A4521" s="1">
        <v>39877.166666666664</v>
      </c>
      <c r="B4521" s="5">
        <f t="shared" si="217"/>
        <v>8</v>
      </c>
      <c r="C4521" s="3">
        <v>14.24</v>
      </c>
      <c r="D4521" s="3"/>
      <c r="E4521" s="1">
        <v>39877.166666666664</v>
      </c>
      <c r="F4521" s="5">
        <f t="shared" si="218"/>
        <v>8</v>
      </c>
      <c r="G4521" s="4">
        <v>4650.5600000000004</v>
      </c>
      <c r="K4521" s="4">
        <f t="shared" si="219"/>
        <v>46.505600000000008</v>
      </c>
    </row>
    <row r="4522" spans="1:11" x14ac:dyDescent="0.2">
      <c r="A4522" s="1">
        <v>39877.1875</v>
      </c>
      <c r="B4522" s="5">
        <f t="shared" si="217"/>
        <v>9</v>
      </c>
      <c r="C4522" s="3">
        <v>15.74</v>
      </c>
      <c r="D4522" s="3"/>
      <c r="E4522" s="1">
        <v>39877.1875</v>
      </c>
      <c r="F4522" s="5">
        <f t="shared" si="218"/>
        <v>9</v>
      </c>
      <c r="G4522" s="4">
        <v>4772.1099999999997</v>
      </c>
      <c r="K4522" s="4">
        <f t="shared" si="219"/>
        <v>47.7211</v>
      </c>
    </row>
    <row r="4523" spans="1:11" x14ac:dyDescent="0.2">
      <c r="A4523" s="1">
        <v>39877.208333333336</v>
      </c>
      <c r="B4523" s="5">
        <f t="shared" si="217"/>
        <v>10</v>
      </c>
      <c r="C4523" s="3">
        <v>18.27</v>
      </c>
      <c r="D4523" s="3"/>
      <c r="E4523" s="1">
        <v>39877.208333333336</v>
      </c>
      <c r="F4523" s="5">
        <f t="shared" si="218"/>
        <v>10</v>
      </c>
      <c r="G4523" s="4">
        <v>4919.1499999999996</v>
      </c>
      <c r="K4523" s="4">
        <f t="shared" si="219"/>
        <v>49.191499999999998</v>
      </c>
    </row>
    <row r="4524" spans="1:11" x14ac:dyDescent="0.2">
      <c r="A4524" s="1">
        <v>39877.229166666664</v>
      </c>
      <c r="B4524" s="5">
        <f t="shared" si="217"/>
        <v>11</v>
      </c>
      <c r="C4524" s="3">
        <v>20.79</v>
      </c>
      <c r="D4524" s="3"/>
      <c r="E4524" s="1">
        <v>39877.229166666664</v>
      </c>
      <c r="F4524" s="5">
        <f t="shared" si="218"/>
        <v>11</v>
      </c>
      <c r="G4524" s="4">
        <v>5290.21</v>
      </c>
      <c r="K4524" s="4">
        <f t="shared" si="219"/>
        <v>52.902100000000004</v>
      </c>
    </row>
    <row r="4525" spans="1:11" x14ac:dyDescent="0.2">
      <c r="A4525" s="1">
        <v>39877.25</v>
      </c>
      <c r="B4525" s="5">
        <f t="shared" si="217"/>
        <v>12</v>
      </c>
      <c r="C4525" s="3">
        <v>22.92</v>
      </c>
      <c r="D4525" s="3"/>
      <c r="E4525" s="1">
        <v>39877.25</v>
      </c>
      <c r="F4525" s="5">
        <f t="shared" si="218"/>
        <v>12</v>
      </c>
      <c r="G4525" s="4">
        <v>5655.74</v>
      </c>
      <c r="K4525" s="4">
        <f t="shared" si="219"/>
        <v>56.557400000000001</v>
      </c>
    </row>
    <row r="4526" spans="1:11" x14ac:dyDescent="0.2">
      <c r="A4526" s="1">
        <v>39877.270833333336</v>
      </c>
      <c r="B4526" s="5">
        <f t="shared" si="217"/>
        <v>13</v>
      </c>
      <c r="C4526" s="3">
        <v>30.81</v>
      </c>
      <c r="D4526" s="3"/>
      <c r="E4526" s="1">
        <v>39877.270833333336</v>
      </c>
      <c r="F4526" s="5">
        <f t="shared" si="218"/>
        <v>13</v>
      </c>
      <c r="G4526" s="4">
        <v>6174.33</v>
      </c>
      <c r="K4526" s="4">
        <f t="shared" si="219"/>
        <v>61.743299999999998</v>
      </c>
    </row>
    <row r="4527" spans="1:11" x14ac:dyDescent="0.2">
      <c r="A4527" s="1">
        <v>39877.291666666664</v>
      </c>
      <c r="B4527" s="5">
        <f t="shared" si="217"/>
        <v>14</v>
      </c>
      <c r="C4527" s="3">
        <v>38.79</v>
      </c>
      <c r="D4527" s="3"/>
      <c r="E4527" s="1">
        <v>39877.291666666664</v>
      </c>
      <c r="F4527" s="5">
        <f t="shared" si="218"/>
        <v>14</v>
      </c>
      <c r="G4527" s="4">
        <v>6497.8</v>
      </c>
      <c r="K4527" s="4">
        <f t="shared" si="219"/>
        <v>64.978000000000009</v>
      </c>
    </row>
    <row r="4528" spans="1:11" x14ac:dyDescent="0.2">
      <c r="A4528" s="1">
        <v>39877.3125</v>
      </c>
      <c r="B4528" s="5">
        <f t="shared" si="217"/>
        <v>15</v>
      </c>
      <c r="C4528" s="3">
        <v>31.57</v>
      </c>
      <c r="D4528" s="3"/>
      <c r="E4528" s="1">
        <v>39877.3125</v>
      </c>
      <c r="F4528" s="5">
        <f t="shared" si="218"/>
        <v>15</v>
      </c>
      <c r="G4528" s="4">
        <v>6434.59</v>
      </c>
      <c r="K4528" s="4">
        <f t="shared" si="219"/>
        <v>64.3459</v>
      </c>
    </row>
    <row r="4529" spans="1:11" x14ac:dyDescent="0.2">
      <c r="A4529" s="1">
        <v>39877.333333333336</v>
      </c>
      <c r="B4529" s="5">
        <f t="shared" si="217"/>
        <v>16</v>
      </c>
      <c r="C4529" s="3">
        <v>29.17</v>
      </c>
      <c r="D4529" s="3"/>
      <c r="E4529" s="1">
        <v>39877.333333333336</v>
      </c>
      <c r="F4529" s="5">
        <f t="shared" si="218"/>
        <v>16</v>
      </c>
      <c r="G4529" s="4">
        <v>6419.03</v>
      </c>
      <c r="K4529" s="4">
        <f t="shared" si="219"/>
        <v>64.190299999999993</v>
      </c>
    </row>
    <row r="4530" spans="1:11" x14ac:dyDescent="0.2">
      <c r="A4530" s="1">
        <v>39877.354166666664</v>
      </c>
      <c r="B4530" s="5">
        <f t="shared" ref="B4530:B4593" si="220">B4482</f>
        <v>17</v>
      </c>
      <c r="C4530" s="3">
        <v>27.8</v>
      </c>
      <c r="D4530" s="3"/>
      <c r="E4530" s="1">
        <v>39877.354166666664</v>
      </c>
      <c r="F4530" s="5">
        <f t="shared" ref="F4530:F4593" si="221">F4482</f>
        <v>17</v>
      </c>
      <c r="G4530" s="4">
        <v>6485.38</v>
      </c>
      <c r="K4530" s="4">
        <f t="shared" si="219"/>
        <v>64.853800000000007</v>
      </c>
    </row>
    <row r="4531" spans="1:11" x14ac:dyDescent="0.2">
      <c r="A4531" s="1">
        <v>39877.375</v>
      </c>
      <c r="B4531" s="5">
        <f t="shared" si="220"/>
        <v>18</v>
      </c>
      <c r="C4531" s="3">
        <v>26.63</v>
      </c>
      <c r="D4531" s="3"/>
      <c r="E4531" s="1">
        <v>39877.375</v>
      </c>
      <c r="F4531" s="5">
        <f t="shared" si="221"/>
        <v>18</v>
      </c>
      <c r="G4531" s="4">
        <v>6488.52</v>
      </c>
      <c r="K4531" s="4">
        <f t="shared" si="219"/>
        <v>64.885200000000012</v>
      </c>
    </row>
    <row r="4532" spans="1:11" x14ac:dyDescent="0.2">
      <c r="A4532" s="1">
        <v>39877.395833333336</v>
      </c>
      <c r="B4532" s="5">
        <f t="shared" si="220"/>
        <v>19</v>
      </c>
      <c r="C4532" s="3">
        <v>25.78</v>
      </c>
      <c r="D4532" s="3"/>
      <c r="E4532" s="1">
        <v>39877.395833333336</v>
      </c>
      <c r="F4532" s="5">
        <f t="shared" si="221"/>
        <v>19</v>
      </c>
      <c r="G4532" s="4">
        <v>6483.37</v>
      </c>
      <c r="K4532" s="4">
        <f t="shared" si="219"/>
        <v>64.833699999999993</v>
      </c>
    </row>
    <row r="4533" spans="1:11" x14ac:dyDescent="0.2">
      <c r="A4533" s="1">
        <v>39877.416666666664</v>
      </c>
      <c r="B4533" s="5">
        <f t="shared" si="220"/>
        <v>20</v>
      </c>
      <c r="C4533" s="3">
        <v>26.58</v>
      </c>
      <c r="D4533" s="3"/>
      <c r="E4533" s="1">
        <v>39877.416666666664</v>
      </c>
      <c r="F4533" s="5">
        <f t="shared" si="221"/>
        <v>20</v>
      </c>
      <c r="G4533" s="4">
        <v>6506.8</v>
      </c>
      <c r="K4533" s="4">
        <f t="shared" si="219"/>
        <v>65.067999999999998</v>
      </c>
    </row>
    <row r="4534" spans="1:11" x14ac:dyDescent="0.2">
      <c r="A4534" s="1">
        <v>39877.4375</v>
      </c>
      <c r="B4534" s="5">
        <f t="shared" si="220"/>
        <v>21</v>
      </c>
      <c r="C4534" s="3">
        <v>27.28</v>
      </c>
      <c r="D4534" s="3"/>
      <c r="E4534" s="1">
        <v>39877.4375</v>
      </c>
      <c r="F4534" s="5">
        <f t="shared" si="221"/>
        <v>21</v>
      </c>
      <c r="G4534" s="4">
        <v>6487.5</v>
      </c>
      <c r="K4534" s="4">
        <f t="shared" si="219"/>
        <v>64.875</v>
      </c>
    </row>
    <row r="4535" spans="1:11" x14ac:dyDescent="0.2">
      <c r="A4535" s="1">
        <v>39877.458333333336</v>
      </c>
      <c r="B4535" s="5">
        <f t="shared" si="220"/>
        <v>22</v>
      </c>
      <c r="C4535" s="3">
        <v>31.42</v>
      </c>
      <c r="D4535" s="3"/>
      <c r="E4535" s="1">
        <v>39877.458333333336</v>
      </c>
      <c r="F4535" s="5">
        <f t="shared" si="221"/>
        <v>22</v>
      </c>
      <c r="G4535" s="4">
        <v>6494.47</v>
      </c>
      <c r="K4535" s="4">
        <f t="shared" si="219"/>
        <v>64.944699999999997</v>
      </c>
    </row>
    <row r="4536" spans="1:11" x14ac:dyDescent="0.2">
      <c r="A4536" s="1">
        <v>39877.479166666664</v>
      </c>
      <c r="B4536" s="5">
        <f t="shared" si="220"/>
        <v>23</v>
      </c>
      <c r="C4536" s="3">
        <v>28.33</v>
      </c>
      <c r="D4536" s="3"/>
      <c r="E4536" s="1">
        <v>39877.479166666664</v>
      </c>
      <c r="F4536" s="5">
        <f t="shared" si="221"/>
        <v>23</v>
      </c>
      <c r="G4536" s="4">
        <v>6464.14</v>
      </c>
      <c r="K4536" s="4">
        <f t="shared" si="219"/>
        <v>64.641400000000004</v>
      </c>
    </row>
    <row r="4537" spans="1:11" x14ac:dyDescent="0.2">
      <c r="A4537" s="1">
        <v>39877.5</v>
      </c>
      <c r="B4537" s="5">
        <f t="shared" si="220"/>
        <v>24</v>
      </c>
      <c r="C4537" s="3">
        <v>28.52</v>
      </c>
      <c r="D4537" s="3"/>
      <c r="E4537" s="1">
        <v>39877.5</v>
      </c>
      <c r="F4537" s="5">
        <f t="shared" si="221"/>
        <v>24</v>
      </c>
      <c r="G4537" s="4">
        <v>6469.34</v>
      </c>
      <c r="K4537" s="4">
        <f t="shared" si="219"/>
        <v>64.693399999999997</v>
      </c>
    </row>
    <row r="4538" spans="1:11" x14ac:dyDescent="0.2">
      <c r="A4538" s="1">
        <v>39877.520833333336</v>
      </c>
      <c r="B4538" s="5">
        <f t="shared" si="220"/>
        <v>25</v>
      </c>
      <c r="C4538" s="3">
        <v>28.39</v>
      </c>
      <c r="D4538" s="3"/>
      <c r="E4538" s="1">
        <v>39877.520833333336</v>
      </c>
      <c r="F4538" s="5">
        <f t="shared" si="221"/>
        <v>25</v>
      </c>
      <c r="G4538" s="4">
        <v>6444.21</v>
      </c>
      <c r="K4538" s="4">
        <f t="shared" si="219"/>
        <v>64.442099999999996</v>
      </c>
    </row>
    <row r="4539" spans="1:11" x14ac:dyDescent="0.2">
      <c r="A4539" s="1">
        <v>39877.541666666664</v>
      </c>
      <c r="B4539" s="5">
        <f t="shared" si="220"/>
        <v>26</v>
      </c>
      <c r="C4539" s="3">
        <v>29.04</v>
      </c>
      <c r="D4539" s="3"/>
      <c r="E4539" s="1">
        <v>39877.541666666664</v>
      </c>
      <c r="F4539" s="5">
        <f t="shared" si="221"/>
        <v>26</v>
      </c>
      <c r="G4539" s="4">
        <v>6449.72</v>
      </c>
      <c r="K4539" s="4">
        <f t="shared" si="219"/>
        <v>64.497200000000007</v>
      </c>
    </row>
    <row r="4540" spans="1:11" x14ac:dyDescent="0.2">
      <c r="A4540" s="1">
        <v>39877.5625</v>
      </c>
      <c r="B4540" s="5">
        <f t="shared" si="220"/>
        <v>27</v>
      </c>
      <c r="C4540" s="3">
        <v>29.87</v>
      </c>
      <c r="D4540" s="3"/>
      <c r="E4540" s="1">
        <v>39877.5625</v>
      </c>
      <c r="F4540" s="5">
        <f t="shared" si="221"/>
        <v>27</v>
      </c>
      <c r="G4540" s="4">
        <v>6441.76</v>
      </c>
      <c r="K4540" s="4">
        <f t="shared" si="219"/>
        <v>64.417600000000007</v>
      </c>
    </row>
    <row r="4541" spans="1:11" x14ac:dyDescent="0.2">
      <c r="A4541" s="1">
        <v>39877.583333333336</v>
      </c>
      <c r="B4541" s="5">
        <f t="shared" si="220"/>
        <v>28</v>
      </c>
      <c r="C4541" s="3">
        <v>29.6</v>
      </c>
      <c r="D4541" s="3"/>
      <c r="E4541" s="1">
        <v>39877.583333333336</v>
      </c>
      <c r="F4541" s="5">
        <f t="shared" si="221"/>
        <v>28</v>
      </c>
      <c r="G4541" s="4">
        <v>6372.24</v>
      </c>
      <c r="K4541" s="4">
        <f t="shared" si="219"/>
        <v>63.7224</v>
      </c>
    </row>
    <row r="4542" spans="1:11" x14ac:dyDescent="0.2">
      <c r="A4542" s="1">
        <v>39877.604166666664</v>
      </c>
      <c r="B4542" s="5">
        <f t="shared" si="220"/>
        <v>29</v>
      </c>
      <c r="C4542" s="3">
        <v>26.54</v>
      </c>
      <c r="D4542" s="3"/>
      <c r="E4542" s="1">
        <v>39877.604166666664</v>
      </c>
      <c r="F4542" s="5">
        <f t="shared" si="221"/>
        <v>29</v>
      </c>
      <c r="G4542" s="4">
        <v>6280.52</v>
      </c>
      <c r="K4542" s="4">
        <f t="shared" si="219"/>
        <v>62.805200000000006</v>
      </c>
    </row>
    <row r="4543" spans="1:11" x14ac:dyDescent="0.2">
      <c r="A4543" s="1">
        <v>39877.625</v>
      </c>
      <c r="B4543" s="5">
        <f t="shared" si="220"/>
        <v>30</v>
      </c>
      <c r="C4543" s="3">
        <v>29.67</v>
      </c>
      <c r="D4543" s="3"/>
      <c r="E4543" s="1">
        <v>39877.625</v>
      </c>
      <c r="F4543" s="5">
        <f t="shared" si="221"/>
        <v>30</v>
      </c>
      <c r="G4543" s="4">
        <v>6271.55</v>
      </c>
      <c r="K4543" s="4">
        <f t="shared" si="219"/>
        <v>62.715500000000006</v>
      </c>
    </row>
    <row r="4544" spans="1:11" x14ac:dyDescent="0.2">
      <c r="A4544" s="1">
        <v>39877.645833333336</v>
      </c>
      <c r="B4544" s="5">
        <f t="shared" si="220"/>
        <v>31</v>
      </c>
      <c r="C4544" s="3">
        <v>29.26</v>
      </c>
      <c r="D4544" s="3"/>
      <c r="E4544" s="1">
        <v>39877.645833333336</v>
      </c>
      <c r="F4544" s="5">
        <f t="shared" si="221"/>
        <v>31</v>
      </c>
      <c r="G4544" s="4">
        <v>6274.26</v>
      </c>
      <c r="K4544" s="4">
        <f t="shared" si="219"/>
        <v>62.742600000000003</v>
      </c>
    </row>
    <row r="4545" spans="1:11" x14ac:dyDescent="0.2">
      <c r="A4545" s="1">
        <v>39877.666666666664</v>
      </c>
      <c r="B4545" s="5">
        <f t="shared" si="220"/>
        <v>32</v>
      </c>
      <c r="C4545" s="3">
        <v>29.2</v>
      </c>
      <c r="D4545" s="3"/>
      <c r="E4545" s="1">
        <v>39877.666666666664</v>
      </c>
      <c r="F4545" s="5">
        <f t="shared" si="221"/>
        <v>32</v>
      </c>
      <c r="G4545" s="4">
        <v>6280.14</v>
      </c>
      <c r="K4545" s="4">
        <f t="shared" si="219"/>
        <v>62.801400000000008</v>
      </c>
    </row>
    <row r="4546" spans="1:11" x14ac:dyDescent="0.2">
      <c r="A4546" s="1">
        <v>39877.6875</v>
      </c>
      <c r="B4546" s="5">
        <f t="shared" si="220"/>
        <v>33</v>
      </c>
      <c r="C4546" s="3">
        <v>28.51</v>
      </c>
      <c r="D4546" s="3"/>
      <c r="E4546" s="1">
        <v>39877.6875</v>
      </c>
      <c r="F4546" s="5">
        <f t="shared" si="221"/>
        <v>33</v>
      </c>
      <c r="G4546" s="4">
        <v>6273.42</v>
      </c>
      <c r="K4546" s="4">
        <f t="shared" si="219"/>
        <v>62.734200000000001</v>
      </c>
    </row>
    <row r="4547" spans="1:11" x14ac:dyDescent="0.2">
      <c r="A4547" s="1">
        <v>39877.708333333336</v>
      </c>
      <c r="B4547" s="5">
        <f t="shared" si="220"/>
        <v>34</v>
      </c>
      <c r="C4547" s="3">
        <v>27.56</v>
      </c>
      <c r="D4547" s="3"/>
      <c r="E4547" s="1">
        <v>39877.708333333336</v>
      </c>
      <c r="F4547" s="5">
        <f t="shared" si="221"/>
        <v>34</v>
      </c>
      <c r="G4547" s="4">
        <v>6198.03</v>
      </c>
      <c r="K4547" s="4">
        <f t="shared" ref="K4547:K4610" si="222">G4547*0.01</f>
        <v>61.9803</v>
      </c>
    </row>
    <row r="4548" spans="1:11" x14ac:dyDescent="0.2">
      <c r="A4548" s="1">
        <v>39877.729166666664</v>
      </c>
      <c r="B4548" s="5">
        <f t="shared" si="220"/>
        <v>35</v>
      </c>
      <c r="C4548" s="3">
        <v>25.58</v>
      </c>
      <c r="D4548" s="3"/>
      <c r="E4548" s="1">
        <v>39877.729166666664</v>
      </c>
      <c r="F4548" s="5">
        <f t="shared" si="221"/>
        <v>35</v>
      </c>
      <c r="G4548" s="4">
        <v>6203.77</v>
      </c>
      <c r="K4548" s="4">
        <f t="shared" si="222"/>
        <v>62.037700000000008</v>
      </c>
    </row>
    <row r="4549" spans="1:11" x14ac:dyDescent="0.2">
      <c r="A4549" s="1">
        <v>39877.75</v>
      </c>
      <c r="B4549" s="5">
        <f t="shared" si="220"/>
        <v>36</v>
      </c>
      <c r="C4549" s="3">
        <v>25.58</v>
      </c>
      <c r="D4549" s="3"/>
      <c r="E4549" s="1">
        <v>39877.75</v>
      </c>
      <c r="F4549" s="5">
        <f t="shared" si="221"/>
        <v>36</v>
      </c>
      <c r="G4549" s="4">
        <v>6105.8</v>
      </c>
      <c r="K4549" s="4">
        <f t="shared" si="222"/>
        <v>61.058</v>
      </c>
    </row>
    <row r="4550" spans="1:11" x14ac:dyDescent="0.2">
      <c r="A4550" s="1">
        <v>39877.770833333336</v>
      </c>
      <c r="B4550" s="5">
        <f t="shared" si="220"/>
        <v>37</v>
      </c>
      <c r="C4550" s="3">
        <v>25.56</v>
      </c>
      <c r="D4550" s="3"/>
      <c r="E4550" s="1">
        <v>39877.770833333336</v>
      </c>
      <c r="F4550" s="5">
        <f t="shared" si="221"/>
        <v>37</v>
      </c>
      <c r="G4550" s="4">
        <v>6046.69</v>
      </c>
      <c r="K4550" s="4">
        <f t="shared" si="222"/>
        <v>60.466899999999995</v>
      </c>
    </row>
    <row r="4551" spans="1:11" x14ac:dyDescent="0.2">
      <c r="A4551" s="1">
        <v>39877.791666666664</v>
      </c>
      <c r="B4551" s="5">
        <f t="shared" si="220"/>
        <v>38</v>
      </c>
      <c r="C4551" s="3">
        <v>25.58</v>
      </c>
      <c r="D4551" s="3"/>
      <c r="E4551" s="1">
        <v>39877.791666666664</v>
      </c>
      <c r="F4551" s="5">
        <f t="shared" si="221"/>
        <v>38</v>
      </c>
      <c r="G4551" s="4">
        <v>6069.14</v>
      </c>
      <c r="K4551" s="4">
        <f t="shared" si="222"/>
        <v>60.691400000000002</v>
      </c>
    </row>
    <row r="4552" spans="1:11" x14ac:dyDescent="0.2">
      <c r="A4552" s="1">
        <v>39877.8125</v>
      </c>
      <c r="B4552" s="5">
        <f t="shared" si="220"/>
        <v>39</v>
      </c>
      <c r="C4552" s="3">
        <v>28.35</v>
      </c>
      <c r="D4552" s="3"/>
      <c r="E4552" s="1">
        <v>39877.8125</v>
      </c>
      <c r="F4552" s="5">
        <f t="shared" si="221"/>
        <v>39</v>
      </c>
      <c r="G4552" s="4">
        <v>6160.5</v>
      </c>
      <c r="K4552" s="4">
        <f t="shared" si="222"/>
        <v>61.605000000000004</v>
      </c>
    </row>
    <row r="4553" spans="1:11" x14ac:dyDescent="0.2">
      <c r="A4553" s="1">
        <v>39877.833333333336</v>
      </c>
      <c r="B4553" s="5">
        <f t="shared" si="220"/>
        <v>40</v>
      </c>
      <c r="C4553" s="3">
        <v>29.11</v>
      </c>
      <c r="D4553" s="3"/>
      <c r="E4553" s="1">
        <v>39877.833333333336</v>
      </c>
      <c r="F4553" s="5">
        <f t="shared" si="221"/>
        <v>40</v>
      </c>
      <c r="G4553" s="4">
        <v>6128.95</v>
      </c>
      <c r="K4553" s="4">
        <f t="shared" si="222"/>
        <v>61.289499999999997</v>
      </c>
    </row>
    <row r="4554" spans="1:11" x14ac:dyDescent="0.2">
      <c r="A4554" s="1">
        <v>39877.854166666664</v>
      </c>
      <c r="B4554" s="5">
        <f t="shared" si="220"/>
        <v>41</v>
      </c>
      <c r="C4554" s="3">
        <v>27.17</v>
      </c>
      <c r="D4554" s="3"/>
      <c r="E4554" s="1">
        <v>39877.854166666664</v>
      </c>
      <c r="F4554" s="5">
        <f t="shared" si="221"/>
        <v>41</v>
      </c>
      <c r="G4554" s="4">
        <v>5943.78</v>
      </c>
      <c r="K4554" s="4">
        <f t="shared" si="222"/>
        <v>59.437799999999996</v>
      </c>
    </row>
    <row r="4555" spans="1:11" x14ac:dyDescent="0.2">
      <c r="A4555" s="1">
        <v>39877.875</v>
      </c>
      <c r="B4555" s="5">
        <f t="shared" si="220"/>
        <v>42</v>
      </c>
      <c r="C4555" s="3">
        <v>25.61</v>
      </c>
      <c r="D4555" s="3"/>
      <c r="E4555" s="1">
        <v>39877.875</v>
      </c>
      <c r="F4555" s="5">
        <f t="shared" si="221"/>
        <v>42</v>
      </c>
      <c r="G4555" s="4">
        <v>5714.85</v>
      </c>
      <c r="K4555" s="4">
        <f t="shared" si="222"/>
        <v>57.148500000000006</v>
      </c>
    </row>
    <row r="4556" spans="1:11" x14ac:dyDescent="0.2">
      <c r="A4556" s="1">
        <v>39877.895833333336</v>
      </c>
      <c r="B4556" s="5">
        <f t="shared" si="220"/>
        <v>43</v>
      </c>
      <c r="C4556" s="3">
        <v>24.62</v>
      </c>
      <c r="D4556" s="3"/>
      <c r="E4556" s="1">
        <v>39877.895833333336</v>
      </c>
      <c r="F4556" s="5">
        <f t="shared" si="221"/>
        <v>43</v>
      </c>
      <c r="G4556" s="4">
        <v>5482.56</v>
      </c>
      <c r="K4556" s="4">
        <f t="shared" si="222"/>
        <v>54.825600000000009</v>
      </c>
    </row>
    <row r="4557" spans="1:11" x14ac:dyDescent="0.2">
      <c r="A4557" s="1">
        <v>39877.916666666664</v>
      </c>
      <c r="B4557" s="5">
        <f t="shared" si="220"/>
        <v>44</v>
      </c>
      <c r="C4557" s="3">
        <v>22.81</v>
      </c>
      <c r="D4557" s="3"/>
      <c r="E4557" s="1">
        <v>39877.916666666664</v>
      </c>
      <c r="F4557" s="5">
        <f t="shared" si="221"/>
        <v>44</v>
      </c>
      <c r="G4557" s="4">
        <v>5236.66</v>
      </c>
      <c r="K4557" s="4">
        <f t="shared" si="222"/>
        <v>52.366599999999998</v>
      </c>
    </row>
    <row r="4558" spans="1:11" x14ac:dyDescent="0.2">
      <c r="A4558" s="1">
        <v>39877.9375</v>
      </c>
      <c r="B4558" s="5">
        <f t="shared" si="220"/>
        <v>45</v>
      </c>
      <c r="C4558" s="3">
        <v>22.85</v>
      </c>
      <c r="D4558" s="3"/>
      <c r="E4558" s="1">
        <v>39877.9375</v>
      </c>
      <c r="F4558" s="5">
        <f t="shared" si="221"/>
        <v>45</v>
      </c>
      <c r="G4558" s="4">
        <v>5058.71</v>
      </c>
      <c r="K4558" s="4">
        <f t="shared" si="222"/>
        <v>50.5871</v>
      </c>
    </row>
    <row r="4559" spans="1:11" x14ac:dyDescent="0.2">
      <c r="A4559" s="1">
        <v>39877.958333333336</v>
      </c>
      <c r="B4559" s="5">
        <f t="shared" si="220"/>
        <v>46</v>
      </c>
      <c r="C4559" s="3">
        <v>21.43</v>
      </c>
      <c r="D4559" s="3"/>
      <c r="E4559" s="1">
        <v>39877.958333333336</v>
      </c>
      <c r="F4559" s="5">
        <f t="shared" si="221"/>
        <v>46</v>
      </c>
      <c r="G4559" s="4">
        <v>4960.32</v>
      </c>
      <c r="K4559" s="4">
        <f t="shared" si="222"/>
        <v>49.603200000000001</v>
      </c>
    </row>
    <row r="4560" spans="1:11" x14ac:dyDescent="0.2">
      <c r="A4560" s="1">
        <v>39877.979166666664</v>
      </c>
      <c r="B4560" s="5">
        <f t="shared" si="220"/>
        <v>47</v>
      </c>
      <c r="C4560" s="3">
        <v>23.24</v>
      </c>
      <c r="D4560" s="3"/>
      <c r="E4560" s="1">
        <v>39877.979166666664</v>
      </c>
      <c r="F4560" s="5">
        <f t="shared" si="221"/>
        <v>47</v>
      </c>
      <c r="G4560" s="4">
        <v>5239.87</v>
      </c>
      <c r="K4560" s="4">
        <f t="shared" si="222"/>
        <v>52.398699999999998</v>
      </c>
    </row>
    <row r="4561" spans="1:11" x14ac:dyDescent="0.2">
      <c r="A4561" s="6">
        <v>39878</v>
      </c>
      <c r="B4561" s="5">
        <f t="shared" si="220"/>
        <v>48</v>
      </c>
      <c r="C4561" s="3">
        <v>22.77</v>
      </c>
      <c r="D4561" s="3"/>
      <c r="E4561" s="6">
        <v>39878</v>
      </c>
      <c r="F4561" s="5">
        <f t="shared" si="221"/>
        <v>48</v>
      </c>
      <c r="G4561" s="4">
        <v>5121.96</v>
      </c>
      <c r="K4561" s="4">
        <f t="shared" si="222"/>
        <v>51.2196</v>
      </c>
    </row>
    <row r="4562" spans="1:11" x14ac:dyDescent="0.2">
      <c r="A4562" s="1">
        <v>39878.020833333336</v>
      </c>
      <c r="B4562" s="5">
        <f t="shared" si="220"/>
        <v>1</v>
      </c>
      <c r="C4562" s="3">
        <v>18.73</v>
      </c>
      <c r="D4562" s="3"/>
      <c r="E4562" s="1">
        <v>39878.020833333336</v>
      </c>
      <c r="F4562" s="5">
        <f t="shared" si="221"/>
        <v>1</v>
      </c>
      <c r="G4562" s="4">
        <v>4963.29</v>
      </c>
      <c r="K4562" s="4">
        <f t="shared" si="222"/>
        <v>49.632899999999999</v>
      </c>
    </row>
    <row r="4563" spans="1:11" x14ac:dyDescent="0.2">
      <c r="A4563" s="1">
        <v>39878.041666666664</v>
      </c>
      <c r="B4563" s="5">
        <f t="shared" si="220"/>
        <v>2</v>
      </c>
      <c r="C4563" s="3">
        <v>17.97</v>
      </c>
      <c r="D4563" s="3"/>
      <c r="E4563" s="1">
        <v>39878.041666666664</v>
      </c>
      <c r="F4563" s="5">
        <f t="shared" si="221"/>
        <v>2</v>
      </c>
      <c r="G4563" s="4">
        <v>4892.6000000000004</v>
      </c>
      <c r="K4563" s="4">
        <f t="shared" si="222"/>
        <v>48.926000000000002</v>
      </c>
    </row>
    <row r="4564" spans="1:11" x14ac:dyDescent="0.2">
      <c r="A4564" s="1">
        <v>39878.0625</v>
      </c>
      <c r="B4564" s="5">
        <f t="shared" si="220"/>
        <v>3</v>
      </c>
      <c r="C4564" s="3">
        <v>22.66</v>
      </c>
      <c r="D4564" s="3"/>
      <c r="E4564" s="1">
        <v>39878.0625</v>
      </c>
      <c r="F4564" s="5">
        <f t="shared" si="221"/>
        <v>3</v>
      </c>
      <c r="G4564" s="4">
        <v>5280.86</v>
      </c>
      <c r="K4564" s="4">
        <f t="shared" si="222"/>
        <v>52.808599999999998</v>
      </c>
    </row>
    <row r="4565" spans="1:11" x14ac:dyDescent="0.2">
      <c r="A4565" s="1">
        <v>39878.083333333336</v>
      </c>
      <c r="B4565" s="5">
        <f t="shared" si="220"/>
        <v>4</v>
      </c>
      <c r="C4565" s="3">
        <v>18.29</v>
      </c>
      <c r="D4565" s="3"/>
      <c r="E4565" s="1">
        <v>39878.083333333336</v>
      </c>
      <c r="F4565" s="5">
        <f t="shared" si="221"/>
        <v>4</v>
      </c>
      <c r="G4565" s="4">
        <v>5122.1400000000003</v>
      </c>
      <c r="K4565" s="4">
        <f t="shared" si="222"/>
        <v>51.221400000000003</v>
      </c>
    </row>
    <row r="4566" spans="1:11" x14ac:dyDescent="0.2">
      <c r="A4566" s="1">
        <v>39878.104166666664</v>
      </c>
      <c r="B4566" s="5">
        <f t="shared" si="220"/>
        <v>5</v>
      </c>
      <c r="C4566" s="3">
        <v>15.58</v>
      </c>
      <c r="D4566" s="3"/>
      <c r="E4566" s="1">
        <v>39878.104166666664</v>
      </c>
      <c r="F4566" s="5">
        <f t="shared" si="221"/>
        <v>5</v>
      </c>
      <c r="G4566" s="4">
        <v>4927.7</v>
      </c>
      <c r="K4566" s="4">
        <f t="shared" si="222"/>
        <v>49.277000000000001</v>
      </c>
    </row>
    <row r="4567" spans="1:11" x14ac:dyDescent="0.2">
      <c r="A4567" s="1">
        <v>39878.125</v>
      </c>
      <c r="B4567" s="5">
        <f t="shared" si="220"/>
        <v>6</v>
      </c>
      <c r="C4567" s="3">
        <v>15.32</v>
      </c>
      <c r="D4567" s="3"/>
      <c r="E4567" s="1">
        <v>39878.125</v>
      </c>
      <c r="F4567" s="5">
        <f t="shared" si="221"/>
        <v>6</v>
      </c>
      <c r="G4567" s="4">
        <v>4764.01</v>
      </c>
      <c r="K4567" s="4">
        <f t="shared" si="222"/>
        <v>47.640100000000004</v>
      </c>
    </row>
    <row r="4568" spans="1:11" x14ac:dyDescent="0.2">
      <c r="A4568" s="1">
        <v>39878.145833333336</v>
      </c>
      <c r="B4568" s="5">
        <f t="shared" si="220"/>
        <v>7</v>
      </c>
      <c r="C4568" s="3">
        <v>15.09</v>
      </c>
      <c r="D4568" s="3"/>
      <c r="E4568" s="1">
        <v>39878.145833333336</v>
      </c>
      <c r="F4568" s="5">
        <f t="shared" si="221"/>
        <v>7</v>
      </c>
      <c r="G4568" s="4">
        <v>4705.05</v>
      </c>
      <c r="K4568" s="4">
        <f t="shared" si="222"/>
        <v>47.0505</v>
      </c>
    </row>
    <row r="4569" spans="1:11" x14ac:dyDescent="0.2">
      <c r="A4569" s="1">
        <v>39878.166666666664</v>
      </c>
      <c r="B4569" s="5">
        <f t="shared" si="220"/>
        <v>8</v>
      </c>
      <c r="C4569" s="3">
        <v>15.59</v>
      </c>
      <c r="D4569" s="3"/>
      <c r="E4569" s="1">
        <v>39878.166666666664</v>
      </c>
      <c r="F4569" s="5">
        <f t="shared" si="221"/>
        <v>8</v>
      </c>
      <c r="G4569" s="4">
        <v>4698.3900000000003</v>
      </c>
      <c r="K4569" s="4">
        <f t="shared" si="222"/>
        <v>46.983900000000006</v>
      </c>
    </row>
    <row r="4570" spans="1:11" x14ac:dyDescent="0.2">
      <c r="A4570" s="1">
        <v>39878.1875</v>
      </c>
      <c r="B4570" s="5">
        <f t="shared" si="220"/>
        <v>9</v>
      </c>
      <c r="C4570" s="3">
        <v>17.23</v>
      </c>
      <c r="D4570" s="3"/>
      <c r="E4570" s="1">
        <v>39878.1875</v>
      </c>
      <c r="F4570" s="5">
        <f t="shared" si="221"/>
        <v>9</v>
      </c>
      <c r="G4570" s="4">
        <v>4793.0200000000004</v>
      </c>
      <c r="K4570" s="4">
        <f t="shared" si="222"/>
        <v>47.930200000000006</v>
      </c>
    </row>
    <row r="4571" spans="1:11" x14ac:dyDescent="0.2">
      <c r="A4571" s="1">
        <v>39878.208333333336</v>
      </c>
      <c r="B4571" s="5">
        <f t="shared" si="220"/>
        <v>10</v>
      </c>
      <c r="C4571" s="3">
        <v>20.13</v>
      </c>
      <c r="D4571" s="3"/>
      <c r="E4571" s="1">
        <v>39878.208333333336</v>
      </c>
      <c r="F4571" s="5">
        <f t="shared" si="221"/>
        <v>10</v>
      </c>
      <c r="G4571" s="4">
        <v>4951.49</v>
      </c>
      <c r="K4571" s="4">
        <f t="shared" si="222"/>
        <v>49.514899999999997</v>
      </c>
    </row>
    <row r="4572" spans="1:11" x14ac:dyDescent="0.2">
      <c r="A4572" s="1">
        <v>39878.229166666664</v>
      </c>
      <c r="B4572" s="5">
        <f t="shared" si="220"/>
        <v>11</v>
      </c>
      <c r="C4572" s="3">
        <v>23.48</v>
      </c>
      <c r="D4572" s="3"/>
      <c r="E4572" s="1">
        <v>39878.229166666664</v>
      </c>
      <c r="F4572" s="5">
        <f t="shared" si="221"/>
        <v>11</v>
      </c>
      <c r="G4572" s="4">
        <v>5248</v>
      </c>
      <c r="K4572" s="4">
        <f t="shared" si="222"/>
        <v>52.480000000000004</v>
      </c>
    </row>
    <row r="4573" spans="1:11" x14ac:dyDescent="0.2">
      <c r="A4573" s="1">
        <v>39878.25</v>
      </c>
      <c r="B4573" s="5">
        <f t="shared" si="220"/>
        <v>12</v>
      </c>
      <c r="C4573" s="3">
        <v>26.49</v>
      </c>
      <c r="D4573" s="3"/>
      <c r="E4573" s="1">
        <v>39878.25</v>
      </c>
      <c r="F4573" s="5">
        <f t="shared" si="221"/>
        <v>12</v>
      </c>
      <c r="G4573" s="4">
        <v>5591.96</v>
      </c>
      <c r="K4573" s="4">
        <f t="shared" si="222"/>
        <v>55.919600000000003</v>
      </c>
    </row>
    <row r="4574" spans="1:11" x14ac:dyDescent="0.2">
      <c r="A4574" s="1">
        <v>39878.270833333336</v>
      </c>
      <c r="B4574" s="5">
        <f t="shared" si="220"/>
        <v>13</v>
      </c>
      <c r="C4574" s="3">
        <v>44.67</v>
      </c>
      <c r="D4574" s="3"/>
      <c r="E4574" s="1">
        <v>39878.270833333336</v>
      </c>
      <c r="F4574" s="5">
        <f t="shared" si="221"/>
        <v>13</v>
      </c>
      <c r="G4574" s="4">
        <v>6063.67</v>
      </c>
      <c r="K4574" s="4">
        <f t="shared" si="222"/>
        <v>60.636700000000005</v>
      </c>
    </row>
    <row r="4575" spans="1:11" x14ac:dyDescent="0.2">
      <c r="A4575" s="1">
        <v>39878.291666666664</v>
      </c>
      <c r="B4575" s="5">
        <f t="shared" si="220"/>
        <v>14</v>
      </c>
      <c r="C4575" s="3">
        <v>76.67</v>
      </c>
      <c r="D4575" s="3"/>
      <c r="E4575" s="1">
        <v>39878.291666666664</v>
      </c>
      <c r="F4575" s="5">
        <f t="shared" si="221"/>
        <v>14</v>
      </c>
      <c r="G4575" s="4">
        <v>6478.87</v>
      </c>
      <c r="K4575" s="4">
        <f t="shared" si="222"/>
        <v>64.788700000000006</v>
      </c>
    </row>
    <row r="4576" spans="1:11" x14ac:dyDescent="0.2">
      <c r="A4576" s="1">
        <v>39878.3125</v>
      </c>
      <c r="B4576" s="5">
        <f t="shared" si="220"/>
        <v>15</v>
      </c>
      <c r="C4576" s="3">
        <v>48.51</v>
      </c>
      <c r="D4576" s="3"/>
      <c r="E4576" s="1">
        <v>39878.3125</v>
      </c>
      <c r="F4576" s="5">
        <f t="shared" si="221"/>
        <v>15</v>
      </c>
      <c r="G4576" s="4">
        <v>6398.03</v>
      </c>
      <c r="K4576" s="4">
        <f t="shared" si="222"/>
        <v>63.9803</v>
      </c>
    </row>
    <row r="4577" spans="1:11" x14ac:dyDescent="0.2">
      <c r="A4577" s="1">
        <v>39878.333333333336</v>
      </c>
      <c r="B4577" s="5">
        <f t="shared" si="220"/>
        <v>16</v>
      </c>
      <c r="C4577" s="3">
        <v>36.520000000000003</v>
      </c>
      <c r="D4577" s="3"/>
      <c r="E4577" s="1">
        <v>39878.333333333336</v>
      </c>
      <c r="F4577" s="5">
        <f t="shared" si="221"/>
        <v>16</v>
      </c>
      <c r="G4577" s="4">
        <v>6374.05</v>
      </c>
      <c r="K4577" s="4">
        <f t="shared" si="222"/>
        <v>63.740500000000004</v>
      </c>
    </row>
    <row r="4578" spans="1:11" x14ac:dyDescent="0.2">
      <c r="A4578" s="1">
        <v>39878.354166666664</v>
      </c>
      <c r="B4578" s="5">
        <f t="shared" si="220"/>
        <v>17</v>
      </c>
      <c r="C4578" s="3">
        <v>75.150000000000006</v>
      </c>
      <c r="D4578" s="3"/>
      <c r="E4578" s="1">
        <v>39878.354166666664</v>
      </c>
      <c r="F4578" s="5">
        <f t="shared" si="221"/>
        <v>17</v>
      </c>
      <c r="G4578" s="4">
        <v>6437.9</v>
      </c>
      <c r="K4578" s="4">
        <f t="shared" si="222"/>
        <v>64.378999999999991</v>
      </c>
    </row>
    <row r="4579" spans="1:11" x14ac:dyDescent="0.2">
      <c r="A4579" s="1">
        <v>39878.375</v>
      </c>
      <c r="B4579" s="5">
        <f t="shared" si="220"/>
        <v>18</v>
      </c>
      <c r="C4579" s="3">
        <v>30.43</v>
      </c>
      <c r="D4579" s="3"/>
      <c r="E4579" s="1">
        <v>39878.375</v>
      </c>
      <c r="F4579" s="5">
        <f t="shared" si="221"/>
        <v>18</v>
      </c>
      <c r="G4579" s="4">
        <v>6434.35</v>
      </c>
      <c r="K4579" s="4">
        <f t="shared" si="222"/>
        <v>64.343500000000006</v>
      </c>
    </row>
    <row r="4580" spans="1:11" x14ac:dyDescent="0.2">
      <c r="A4580" s="1">
        <v>39878.395833333336</v>
      </c>
      <c r="B4580" s="5">
        <f t="shared" si="220"/>
        <v>19</v>
      </c>
      <c r="C4580" s="3">
        <v>32.229999999999997</v>
      </c>
      <c r="D4580" s="3"/>
      <c r="E4580" s="1">
        <v>39878.395833333336</v>
      </c>
      <c r="F4580" s="5">
        <f t="shared" si="221"/>
        <v>19</v>
      </c>
      <c r="G4580" s="4">
        <v>6398.98</v>
      </c>
      <c r="K4580" s="4">
        <f t="shared" si="222"/>
        <v>63.989799999999995</v>
      </c>
    </row>
    <row r="4581" spans="1:11" x14ac:dyDescent="0.2">
      <c r="A4581" s="1">
        <v>39878.416666666664</v>
      </c>
      <c r="B4581" s="5">
        <f t="shared" si="220"/>
        <v>20</v>
      </c>
      <c r="C4581" s="3">
        <v>32.799999999999997</v>
      </c>
      <c r="D4581" s="3"/>
      <c r="E4581" s="1">
        <v>39878.416666666664</v>
      </c>
      <c r="F4581" s="5">
        <f t="shared" si="221"/>
        <v>20</v>
      </c>
      <c r="G4581" s="4">
        <v>6407.4</v>
      </c>
      <c r="K4581" s="4">
        <f t="shared" si="222"/>
        <v>64.073999999999998</v>
      </c>
    </row>
    <row r="4582" spans="1:11" x14ac:dyDescent="0.2">
      <c r="A4582" s="1">
        <v>39878.4375</v>
      </c>
      <c r="B4582" s="5">
        <f t="shared" si="220"/>
        <v>21</v>
      </c>
      <c r="C4582" s="3">
        <v>28.53</v>
      </c>
      <c r="D4582" s="3"/>
      <c r="E4582" s="1">
        <v>39878.4375</v>
      </c>
      <c r="F4582" s="5">
        <f t="shared" si="221"/>
        <v>21</v>
      </c>
      <c r="G4582" s="4">
        <v>6427.98</v>
      </c>
      <c r="K4582" s="4">
        <f t="shared" si="222"/>
        <v>64.279799999999994</v>
      </c>
    </row>
    <row r="4583" spans="1:11" x14ac:dyDescent="0.2">
      <c r="A4583" s="1">
        <v>39878.458333333336</v>
      </c>
      <c r="B4583" s="5">
        <f t="shared" si="220"/>
        <v>22</v>
      </c>
      <c r="C4583" s="3">
        <v>28.54</v>
      </c>
      <c r="D4583" s="3"/>
      <c r="E4583" s="1">
        <v>39878.458333333336</v>
      </c>
      <c r="F4583" s="5">
        <f t="shared" si="221"/>
        <v>22</v>
      </c>
      <c r="G4583" s="4">
        <v>6354.79</v>
      </c>
      <c r="K4583" s="4">
        <f t="shared" si="222"/>
        <v>63.547899999999998</v>
      </c>
    </row>
    <row r="4584" spans="1:11" x14ac:dyDescent="0.2">
      <c r="A4584" s="1">
        <v>39878.479166666664</v>
      </c>
      <c r="B4584" s="5">
        <f t="shared" si="220"/>
        <v>23</v>
      </c>
      <c r="C4584" s="3">
        <v>27.76</v>
      </c>
      <c r="D4584" s="3"/>
      <c r="E4584" s="1">
        <v>39878.479166666664</v>
      </c>
      <c r="F4584" s="5">
        <f t="shared" si="221"/>
        <v>23</v>
      </c>
      <c r="G4584" s="4">
        <v>6447.3</v>
      </c>
      <c r="K4584" s="4">
        <f t="shared" si="222"/>
        <v>64.472999999999999</v>
      </c>
    </row>
    <row r="4585" spans="1:11" x14ac:dyDescent="0.2">
      <c r="A4585" s="1">
        <v>39878.5</v>
      </c>
      <c r="B4585" s="5">
        <f t="shared" si="220"/>
        <v>24</v>
      </c>
      <c r="C4585" s="3">
        <v>27.11</v>
      </c>
      <c r="D4585" s="3"/>
      <c r="E4585" s="1">
        <v>39878.5</v>
      </c>
      <c r="F4585" s="5">
        <f t="shared" si="221"/>
        <v>24</v>
      </c>
      <c r="G4585" s="4">
        <v>6373.16</v>
      </c>
      <c r="K4585" s="4">
        <f t="shared" si="222"/>
        <v>63.7316</v>
      </c>
    </row>
    <row r="4586" spans="1:11" x14ac:dyDescent="0.2">
      <c r="A4586" s="1">
        <v>39878.520833333336</v>
      </c>
      <c r="B4586" s="5">
        <f t="shared" si="220"/>
        <v>25</v>
      </c>
      <c r="C4586" s="3">
        <v>27.93</v>
      </c>
      <c r="D4586" s="3"/>
      <c r="E4586" s="1">
        <v>39878.520833333336</v>
      </c>
      <c r="F4586" s="5">
        <f t="shared" si="221"/>
        <v>25</v>
      </c>
      <c r="G4586" s="4">
        <v>6350.96</v>
      </c>
      <c r="K4586" s="4">
        <f t="shared" si="222"/>
        <v>63.509599999999999</v>
      </c>
    </row>
    <row r="4587" spans="1:11" x14ac:dyDescent="0.2">
      <c r="A4587" s="1">
        <v>39878.541666666664</v>
      </c>
      <c r="B4587" s="5">
        <f t="shared" si="220"/>
        <v>26</v>
      </c>
      <c r="C4587" s="3">
        <v>29.13</v>
      </c>
      <c r="D4587" s="3"/>
      <c r="E4587" s="1">
        <v>39878.541666666664</v>
      </c>
      <c r="F4587" s="5">
        <f t="shared" si="221"/>
        <v>26</v>
      </c>
      <c r="G4587" s="4">
        <v>6332.57</v>
      </c>
      <c r="K4587" s="4">
        <f t="shared" si="222"/>
        <v>63.325699999999998</v>
      </c>
    </row>
    <row r="4588" spans="1:11" x14ac:dyDescent="0.2">
      <c r="A4588" s="1">
        <v>39878.5625</v>
      </c>
      <c r="B4588" s="5">
        <f t="shared" si="220"/>
        <v>27</v>
      </c>
      <c r="C4588" s="3">
        <v>27.51</v>
      </c>
      <c r="D4588" s="3"/>
      <c r="E4588" s="1">
        <v>39878.5625</v>
      </c>
      <c r="F4588" s="5">
        <f t="shared" si="221"/>
        <v>27</v>
      </c>
      <c r="G4588" s="4">
        <v>6310.25</v>
      </c>
      <c r="K4588" s="4">
        <f t="shared" si="222"/>
        <v>63.102499999999999</v>
      </c>
    </row>
    <row r="4589" spans="1:11" x14ac:dyDescent="0.2">
      <c r="A4589" s="1">
        <v>39878.583333333336</v>
      </c>
      <c r="B4589" s="5">
        <f t="shared" si="220"/>
        <v>28</v>
      </c>
      <c r="C4589" s="3">
        <v>27.18</v>
      </c>
      <c r="D4589" s="3"/>
      <c r="E4589" s="1">
        <v>39878.583333333336</v>
      </c>
      <c r="F4589" s="5">
        <f t="shared" si="221"/>
        <v>28</v>
      </c>
      <c r="G4589" s="4">
        <v>6257.08</v>
      </c>
      <c r="K4589" s="4">
        <f t="shared" si="222"/>
        <v>62.570799999999998</v>
      </c>
    </row>
    <row r="4590" spans="1:11" x14ac:dyDescent="0.2">
      <c r="A4590" s="1">
        <v>39878.604166666664</v>
      </c>
      <c r="B4590" s="5">
        <f t="shared" si="220"/>
        <v>29</v>
      </c>
      <c r="C4590" s="3">
        <v>26.09</v>
      </c>
      <c r="D4590" s="3"/>
      <c r="E4590" s="1">
        <v>39878.604166666664</v>
      </c>
      <c r="F4590" s="5">
        <f t="shared" si="221"/>
        <v>29</v>
      </c>
      <c r="G4590" s="4">
        <v>6221.79</v>
      </c>
      <c r="K4590" s="4">
        <f t="shared" si="222"/>
        <v>62.2179</v>
      </c>
    </row>
    <row r="4591" spans="1:11" x14ac:dyDescent="0.2">
      <c r="A4591" s="1">
        <v>39878.625</v>
      </c>
      <c r="B4591" s="5">
        <f t="shared" si="220"/>
        <v>30</v>
      </c>
      <c r="C4591" s="3">
        <v>27.01</v>
      </c>
      <c r="D4591" s="3"/>
      <c r="E4591" s="1">
        <v>39878.625</v>
      </c>
      <c r="F4591" s="5">
        <f t="shared" si="221"/>
        <v>30</v>
      </c>
      <c r="G4591" s="4">
        <v>6157.31</v>
      </c>
      <c r="K4591" s="4">
        <f t="shared" si="222"/>
        <v>61.573100000000004</v>
      </c>
    </row>
    <row r="4592" spans="1:11" x14ac:dyDescent="0.2">
      <c r="A4592" s="1">
        <v>39878.645833333336</v>
      </c>
      <c r="B4592" s="5">
        <f t="shared" si="220"/>
        <v>31</v>
      </c>
      <c r="C4592" s="3">
        <v>28.65</v>
      </c>
      <c r="D4592" s="3"/>
      <c r="E4592" s="1">
        <v>39878.645833333336</v>
      </c>
      <c r="F4592" s="5">
        <f t="shared" si="221"/>
        <v>31</v>
      </c>
      <c r="G4592" s="4">
        <v>6143.77</v>
      </c>
      <c r="K4592" s="4">
        <f t="shared" si="222"/>
        <v>61.437700000000007</v>
      </c>
    </row>
    <row r="4593" spans="1:11" x14ac:dyDescent="0.2">
      <c r="A4593" s="1">
        <v>39878.666666666664</v>
      </c>
      <c r="B4593" s="5">
        <f t="shared" si="220"/>
        <v>32</v>
      </c>
      <c r="C4593" s="3">
        <v>28.83</v>
      </c>
      <c r="D4593" s="3"/>
      <c r="E4593" s="1">
        <v>39878.666666666664</v>
      </c>
      <c r="F4593" s="5">
        <f t="shared" si="221"/>
        <v>32</v>
      </c>
      <c r="G4593" s="4">
        <v>6148.94</v>
      </c>
      <c r="K4593" s="4">
        <f t="shared" si="222"/>
        <v>61.489399999999996</v>
      </c>
    </row>
    <row r="4594" spans="1:11" x14ac:dyDescent="0.2">
      <c r="A4594" s="1">
        <v>39878.6875</v>
      </c>
      <c r="B4594" s="5">
        <f t="shared" ref="B4594:B4657" si="223">B4546</f>
        <v>33</v>
      </c>
      <c r="C4594" s="3">
        <v>28.9</v>
      </c>
      <c r="D4594" s="3"/>
      <c r="E4594" s="1">
        <v>39878.6875</v>
      </c>
      <c r="F4594" s="5">
        <f t="shared" ref="F4594:F4657" si="224">F4546</f>
        <v>33</v>
      </c>
      <c r="G4594" s="4">
        <v>6082.52</v>
      </c>
      <c r="K4594" s="4">
        <f t="shared" si="222"/>
        <v>60.825200000000002</v>
      </c>
    </row>
    <row r="4595" spans="1:11" x14ac:dyDescent="0.2">
      <c r="A4595" s="1">
        <v>39878.708333333336</v>
      </c>
      <c r="B4595" s="5">
        <f t="shared" si="223"/>
        <v>34</v>
      </c>
      <c r="C4595" s="3">
        <v>28.64</v>
      </c>
      <c r="D4595" s="3"/>
      <c r="E4595" s="1">
        <v>39878.708333333336</v>
      </c>
      <c r="F4595" s="5">
        <f t="shared" si="224"/>
        <v>34</v>
      </c>
      <c r="G4595" s="4">
        <v>6045.97</v>
      </c>
      <c r="K4595" s="4">
        <f t="shared" si="222"/>
        <v>60.459700000000005</v>
      </c>
    </row>
    <row r="4596" spans="1:11" x14ac:dyDescent="0.2">
      <c r="A4596" s="1">
        <v>39878.729166666664</v>
      </c>
      <c r="B4596" s="5">
        <f t="shared" si="223"/>
        <v>35</v>
      </c>
      <c r="C4596" s="3">
        <v>25.33</v>
      </c>
      <c r="D4596" s="3"/>
      <c r="E4596" s="1">
        <v>39878.729166666664</v>
      </c>
      <c r="F4596" s="5">
        <f t="shared" si="224"/>
        <v>35</v>
      </c>
      <c r="G4596" s="4">
        <v>5901.4</v>
      </c>
      <c r="K4596" s="4">
        <f t="shared" si="222"/>
        <v>59.013999999999996</v>
      </c>
    </row>
    <row r="4597" spans="1:11" x14ac:dyDescent="0.2">
      <c r="A4597" s="1">
        <v>39878.75</v>
      </c>
      <c r="B4597" s="5">
        <f t="shared" si="223"/>
        <v>36</v>
      </c>
      <c r="C4597" s="3">
        <v>25.24</v>
      </c>
      <c r="D4597" s="3"/>
      <c r="E4597" s="1">
        <v>39878.75</v>
      </c>
      <c r="F4597" s="5">
        <f t="shared" si="224"/>
        <v>36</v>
      </c>
      <c r="G4597" s="4">
        <v>5774.51</v>
      </c>
      <c r="K4597" s="4">
        <f t="shared" si="222"/>
        <v>57.745100000000001</v>
      </c>
    </row>
    <row r="4598" spans="1:11" x14ac:dyDescent="0.2">
      <c r="A4598" s="1">
        <v>39878.770833333336</v>
      </c>
      <c r="B4598" s="5">
        <f t="shared" si="223"/>
        <v>37</v>
      </c>
      <c r="C4598" s="3">
        <v>24.85</v>
      </c>
      <c r="D4598" s="3"/>
      <c r="E4598" s="1">
        <v>39878.770833333336</v>
      </c>
      <c r="F4598" s="5">
        <f t="shared" si="224"/>
        <v>37</v>
      </c>
      <c r="G4598" s="4">
        <v>5669.8</v>
      </c>
      <c r="K4598" s="4">
        <f t="shared" si="222"/>
        <v>56.698</v>
      </c>
    </row>
    <row r="4599" spans="1:11" x14ac:dyDescent="0.2">
      <c r="A4599" s="1">
        <v>39878.791666666664</v>
      </c>
      <c r="B4599" s="5">
        <f t="shared" si="223"/>
        <v>38</v>
      </c>
      <c r="C4599" s="3">
        <v>24.86</v>
      </c>
      <c r="D4599" s="3"/>
      <c r="E4599" s="1">
        <v>39878.791666666664</v>
      </c>
      <c r="F4599" s="5">
        <f t="shared" si="224"/>
        <v>38</v>
      </c>
      <c r="G4599" s="4">
        <v>5655.99</v>
      </c>
      <c r="K4599" s="4">
        <f t="shared" si="222"/>
        <v>56.559899999999999</v>
      </c>
    </row>
    <row r="4600" spans="1:11" x14ac:dyDescent="0.2">
      <c r="A4600" s="1">
        <v>39878.8125</v>
      </c>
      <c r="B4600" s="5">
        <f t="shared" si="223"/>
        <v>39</v>
      </c>
      <c r="C4600" s="3">
        <v>25.31</v>
      </c>
      <c r="D4600" s="3"/>
      <c r="E4600" s="1">
        <v>39878.8125</v>
      </c>
      <c r="F4600" s="5">
        <f t="shared" si="224"/>
        <v>39</v>
      </c>
      <c r="G4600" s="4">
        <v>5795.03</v>
      </c>
      <c r="K4600" s="4">
        <f t="shared" si="222"/>
        <v>57.950299999999999</v>
      </c>
    </row>
    <row r="4601" spans="1:11" x14ac:dyDescent="0.2">
      <c r="A4601" s="1">
        <v>39878.833333333336</v>
      </c>
      <c r="B4601" s="5">
        <f t="shared" si="223"/>
        <v>40</v>
      </c>
      <c r="C4601" s="3">
        <v>25.56</v>
      </c>
      <c r="D4601" s="3"/>
      <c r="E4601" s="1">
        <v>39878.833333333336</v>
      </c>
      <c r="F4601" s="5">
        <f t="shared" si="224"/>
        <v>40</v>
      </c>
      <c r="G4601" s="4">
        <v>5844.48</v>
      </c>
      <c r="K4601" s="4">
        <f t="shared" si="222"/>
        <v>58.444799999999994</v>
      </c>
    </row>
    <row r="4602" spans="1:11" x14ac:dyDescent="0.2">
      <c r="A4602" s="1">
        <v>39878.854166666664</v>
      </c>
      <c r="B4602" s="5">
        <f t="shared" si="223"/>
        <v>41</v>
      </c>
      <c r="C4602" s="3">
        <v>24.42</v>
      </c>
      <c r="D4602" s="3"/>
      <c r="E4602" s="1">
        <v>39878.854166666664</v>
      </c>
      <c r="F4602" s="5">
        <f t="shared" si="224"/>
        <v>41</v>
      </c>
      <c r="G4602" s="4">
        <v>5696.47</v>
      </c>
      <c r="K4602" s="4">
        <f t="shared" si="222"/>
        <v>56.964700000000001</v>
      </c>
    </row>
    <row r="4603" spans="1:11" x14ac:dyDescent="0.2">
      <c r="A4603" s="1">
        <v>39878.875</v>
      </c>
      <c r="B4603" s="5">
        <f t="shared" si="223"/>
        <v>42</v>
      </c>
      <c r="C4603" s="3">
        <v>23.34</v>
      </c>
      <c r="D4603" s="3"/>
      <c r="E4603" s="1">
        <v>39878.875</v>
      </c>
      <c r="F4603" s="5">
        <f t="shared" si="224"/>
        <v>42</v>
      </c>
      <c r="G4603" s="4">
        <v>5541.01</v>
      </c>
      <c r="K4603" s="4">
        <f t="shared" si="222"/>
        <v>55.4101</v>
      </c>
    </row>
    <row r="4604" spans="1:11" x14ac:dyDescent="0.2">
      <c r="A4604" s="1">
        <v>39878.895833333336</v>
      </c>
      <c r="B4604" s="5">
        <f t="shared" si="223"/>
        <v>43</v>
      </c>
      <c r="C4604" s="3">
        <v>22.43</v>
      </c>
      <c r="D4604" s="3"/>
      <c r="E4604" s="1">
        <v>39878.895833333336</v>
      </c>
      <c r="F4604" s="5">
        <f t="shared" si="224"/>
        <v>43</v>
      </c>
      <c r="G4604" s="4">
        <v>5382.09</v>
      </c>
      <c r="K4604" s="4">
        <f t="shared" si="222"/>
        <v>53.820900000000002</v>
      </c>
    </row>
    <row r="4605" spans="1:11" x14ac:dyDescent="0.2">
      <c r="A4605" s="1">
        <v>39878.916666666664</v>
      </c>
      <c r="B4605" s="5">
        <f t="shared" si="223"/>
        <v>44</v>
      </c>
      <c r="C4605" s="3">
        <v>20.39</v>
      </c>
      <c r="D4605" s="3"/>
      <c r="E4605" s="1">
        <v>39878.916666666664</v>
      </c>
      <c r="F4605" s="5">
        <f t="shared" si="224"/>
        <v>44</v>
      </c>
      <c r="G4605" s="4">
        <v>5195.3900000000003</v>
      </c>
      <c r="K4605" s="4">
        <f t="shared" si="222"/>
        <v>51.953900000000004</v>
      </c>
    </row>
    <row r="4606" spans="1:11" x14ac:dyDescent="0.2">
      <c r="A4606" s="1">
        <v>39878.9375</v>
      </c>
      <c r="B4606" s="5">
        <f t="shared" si="223"/>
        <v>45</v>
      </c>
      <c r="C4606" s="3">
        <v>19.86</v>
      </c>
      <c r="D4606" s="3"/>
      <c r="E4606" s="1">
        <v>39878.9375</v>
      </c>
      <c r="F4606" s="5">
        <f t="shared" si="224"/>
        <v>45</v>
      </c>
      <c r="G4606" s="4">
        <v>5089.25</v>
      </c>
      <c r="K4606" s="4">
        <f t="shared" si="222"/>
        <v>50.892499999999998</v>
      </c>
    </row>
    <row r="4607" spans="1:11" x14ac:dyDescent="0.2">
      <c r="A4607" s="1">
        <v>39878.958333333336</v>
      </c>
      <c r="B4607" s="5">
        <f t="shared" si="223"/>
        <v>46</v>
      </c>
      <c r="C4607" s="3">
        <v>19.46</v>
      </c>
      <c r="D4607" s="3"/>
      <c r="E4607" s="1">
        <v>39878.958333333336</v>
      </c>
      <c r="F4607" s="5">
        <f t="shared" si="224"/>
        <v>46</v>
      </c>
      <c r="G4607" s="4">
        <v>5053.1099999999997</v>
      </c>
      <c r="K4607" s="4">
        <f t="shared" si="222"/>
        <v>50.531099999999995</v>
      </c>
    </row>
    <row r="4608" spans="1:11" x14ac:dyDescent="0.2">
      <c r="A4608" s="1">
        <v>39878.979166666664</v>
      </c>
      <c r="B4608" s="5">
        <f t="shared" si="223"/>
        <v>47</v>
      </c>
      <c r="C4608" s="3">
        <v>21.28</v>
      </c>
      <c r="D4608" s="3"/>
      <c r="E4608" s="1">
        <v>39878.979166666664</v>
      </c>
      <c r="F4608" s="5">
        <f t="shared" si="224"/>
        <v>47</v>
      </c>
      <c r="G4608" s="4">
        <v>5310.71</v>
      </c>
      <c r="K4608" s="4">
        <f t="shared" si="222"/>
        <v>53.107100000000003</v>
      </c>
    </row>
    <row r="4609" spans="1:11" x14ac:dyDescent="0.2">
      <c r="A4609" s="6">
        <v>39879</v>
      </c>
      <c r="B4609" s="5">
        <f t="shared" si="223"/>
        <v>48</v>
      </c>
      <c r="C4609" s="3">
        <v>19.86</v>
      </c>
      <c r="D4609" s="3"/>
      <c r="E4609" s="6">
        <v>39879</v>
      </c>
      <c r="F4609" s="5">
        <f t="shared" si="224"/>
        <v>48</v>
      </c>
      <c r="G4609" s="4">
        <v>5187.8599999999997</v>
      </c>
      <c r="K4609" s="4">
        <f t="shared" si="222"/>
        <v>51.878599999999999</v>
      </c>
    </row>
    <row r="4610" spans="1:11" x14ac:dyDescent="0.2">
      <c r="A4610" s="1">
        <v>39879.020833333336</v>
      </c>
      <c r="B4610" s="5">
        <f t="shared" si="223"/>
        <v>1</v>
      </c>
      <c r="C4610" s="3">
        <v>17.53</v>
      </c>
      <c r="D4610" s="3"/>
      <c r="E4610" s="1">
        <v>39879.020833333336</v>
      </c>
      <c r="F4610" s="5">
        <f t="shared" si="224"/>
        <v>1</v>
      </c>
      <c r="G4610" s="4">
        <v>5002.4399999999996</v>
      </c>
      <c r="K4610" s="4">
        <f t="shared" si="222"/>
        <v>50.0244</v>
      </c>
    </row>
    <row r="4611" spans="1:11" x14ac:dyDescent="0.2">
      <c r="A4611" s="1">
        <v>39879.041666666664</v>
      </c>
      <c r="B4611" s="5">
        <f t="shared" si="223"/>
        <v>2</v>
      </c>
      <c r="C4611" s="3">
        <v>16.809999999999999</v>
      </c>
      <c r="D4611" s="3"/>
      <c r="E4611" s="1">
        <v>39879.041666666664</v>
      </c>
      <c r="F4611" s="5">
        <f t="shared" si="224"/>
        <v>2</v>
      </c>
      <c r="G4611" s="4">
        <v>4893.82</v>
      </c>
      <c r="K4611" s="4">
        <f t="shared" ref="K4611:K4674" si="225">G4611*0.01</f>
        <v>48.938199999999995</v>
      </c>
    </row>
    <row r="4612" spans="1:11" x14ac:dyDescent="0.2">
      <c r="A4612" s="1">
        <v>39879.0625</v>
      </c>
      <c r="B4612" s="5">
        <f t="shared" si="223"/>
        <v>3</v>
      </c>
      <c r="C4612" s="3">
        <v>24.79</v>
      </c>
      <c r="D4612" s="3"/>
      <c r="E4612" s="1">
        <v>39879.0625</v>
      </c>
      <c r="F4612" s="5">
        <f t="shared" si="224"/>
        <v>3</v>
      </c>
      <c r="G4612" s="4">
        <v>5230.3900000000003</v>
      </c>
      <c r="K4612" s="4">
        <f t="shared" si="225"/>
        <v>52.303900000000006</v>
      </c>
    </row>
    <row r="4613" spans="1:11" x14ac:dyDescent="0.2">
      <c r="A4613" s="1">
        <v>39879.083333333336</v>
      </c>
      <c r="B4613" s="5">
        <f t="shared" si="223"/>
        <v>4</v>
      </c>
      <c r="C4613" s="3">
        <v>17.25</v>
      </c>
      <c r="D4613" s="3"/>
      <c r="E4613" s="1">
        <v>39879.083333333336</v>
      </c>
      <c r="F4613" s="5">
        <f t="shared" si="224"/>
        <v>4</v>
      </c>
      <c r="G4613" s="4">
        <v>5058.47</v>
      </c>
      <c r="K4613" s="4">
        <f t="shared" si="225"/>
        <v>50.584700000000005</v>
      </c>
    </row>
    <row r="4614" spans="1:11" x14ac:dyDescent="0.2">
      <c r="A4614" s="1">
        <v>39879.104166666664</v>
      </c>
      <c r="B4614" s="5">
        <f t="shared" si="223"/>
        <v>5</v>
      </c>
      <c r="C4614" s="3">
        <v>13.04</v>
      </c>
      <c r="D4614" s="3"/>
      <c r="E4614" s="1">
        <v>39879.104166666664</v>
      </c>
      <c r="F4614" s="5">
        <f t="shared" si="224"/>
        <v>5</v>
      </c>
      <c r="G4614" s="4">
        <v>4827.46</v>
      </c>
      <c r="K4614" s="4">
        <f t="shared" si="225"/>
        <v>48.2746</v>
      </c>
    </row>
    <row r="4615" spans="1:11" x14ac:dyDescent="0.2">
      <c r="A4615" s="1">
        <v>39879.125</v>
      </c>
      <c r="B4615" s="5">
        <f t="shared" si="223"/>
        <v>6</v>
      </c>
      <c r="C4615" s="3">
        <v>11.44</v>
      </c>
      <c r="D4615" s="3"/>
      <c r="E4615" s="1">
        <v>39879.125</v>
      </c>
      <c r="F4615" s="5">
        <f t="shared" si="224"/>
        <v>6</v>
      </c>
      <c r="G4615" s="4">
        <v>4668.24</v>
      </c>
      <c r="K4615" s="4">
        <f t="shared" si="225"/>
        <v>46.682400000000001</v>
      </c>
    </row>
    <row r="4616" spans="1:11" x14ac:dyDescent="0.2">
      <c r="A4616" s="1">
        <v>39879.145833333336</v>
      </c>
      <c r="B4616" s="5">
        <f t="shared" si="223"/>
        <v>7</v>
      </c>
      <c r="C4616" s="3">
        <v>9.77</v>
      </c>
      <c r="D4616" s="3"/>
      <c r="E4616" s="1">
        <v>39879.145833333336</v>
      </c>
      <c r="F4616" s="5">
        <f t="shared" si="224"/>
        <v>7</v>
      </c>
      <c r="G4616" s="4">
        <v>4581.62</v>
      </c>
      <c r="K4616" s="4">
        <f t="shared" si="225"/>
        <v>45.816200000000002</v>
      </c>
    </row>
    <row r="4617" spans="1:11" x14ac:dyDescent="0.2">
      <c r="A4617" s="1">
        <v>39879.166666666664</v>
      </c>
      <c r="B4617" s="5">
        <f t="shared" si="223"/>
        <v>8</v>
      </c>
      <c r="C4617" s="3">
        <v>9.44</v>
      </c>
      <c r="D4617" s="3"/>
      <c r="E4617" s="1">
        <v>39879.166666666664</v>
      </c>
      <c r="F4617" s="5">
        <f t="shared" si="224"/>
        <v>8</v>
      </c>
      <c r="G4617" s="4">
        <v>4508.91</v>
      </c>
      <c r="K4617" s="4">
        <f t="shared" si="225"/>
        <v>45.089100000000002</v>
      </c>
    </row>
    <row r="4618" spans="1:11" x14ac:dyDescent="0.2">
      <c r="A4618" s="1">
        <v>39879.1875</v>
      </c>
      <c r="B4618" s="5">
        <f t="shared" si="223"/>
        <v>9</v>
      </c>
      <c r="C4618" s="3">
        <v>9.9499999999999993</v>
      </c>
      <c r="D4618" s="3"/>
      <c r="E4618" s="1">
        <v>39879.1875</v>
      </c>
      <c r="F4618" s="5">
        <f t="shared" si="224"/>
        <v>9</v>
      </c>
      <c r="G4618" s="4">
        <v>4519.24</v>
      </c>
      <c r="K4618" s="4">
        <f t="shared" si="225"/>
        <v>45.192399999999999</v>
      </c>
    </row>
    <row r="4619" spans="1:11" x14ac:dyDescent="0.2">
      <c r="A4619" s="1">
        <v>39879.208333333336</v>
      </c>
      <c r="B4619" s="5">
        <f t="shared" si="223"/>
        <v>10</v>
      </c>
      <c r="C4619" s="3">
        <v>11.06</v>
      </c>
      <c r="D4619" s="3"/>
      <c r="E4619" s="1">
        <v>39879.208333333336</v>
      </c>
      <c r="F4619" s="5">
        <f t="shared" si="224"/>
        <v>10</v>
      </c>
      <c r="G4619" s="4">
        <v>4561.8599999999997</v>
      </c>
      <c r="K4619" s="4">
        <f t="shared" si="225"/>
        <v>45.618600000000001</v>
      </c>
    </row>
    <row r="4620" spans="1:11" x14ac:dyDescent="0.2">
      <c r="A4620" s="1">
        <v>39879.229166666664</v>
      </c>
      <c r="B4620" s="5">
        <f t="shared" si="223"/>
        <v>11</v>
      </c>
      <c r="C4620" s="3">
        <v>15.42</v>
      </c>
      <c r="D4620" s="3"/>
      <c r="E4620" s="1">
        <v>39879.229166666664</v>
      </c>
      <c r="F4620" s="5">
        <f t="shared" si="224"/>
        <v>11</v>
      </c>
      <c r="G4620" s="4">
        <v>4680.29</v>
      </c>
      <c r="K4620" s="4">
        <f t="shared" si="225"/>
        <v>46.802900000000001</v>
      </c>
    </row>
    <row r="4621" spans="1:11" x14ac:dyDescent="0.2">
      <c r="A4621" s="1">
        <v>39879.25</v>
      </c>
      <c r="B4621" s="5">
        <f t="shared" si="223"/>
        <v>12</v>
      </c>
      <c r="C4621" s="3">
        <v>15.39</v>
      </c>
      <c r="D4621" s="3"/>
      <c r="E4621" s="1">
        <v>39879.25</v>
      </c>
      <c r="F4621" s="5">
        <f t="shared" si="224"/>
        <v>12</v>
      </c>
      <c r="G4621" s="4">
        <v>4789.0200000000004</v>
      </c>
      <c r="K4621" s="4">
        <f t="shared" si="225"/>
        <v>47.890200000000007</v>
      </c>
    </row>
    <row r="4622" spans="1:11" x14ac:dyDescent="0.2">
      <c r="A4622" s="1">
        <v>39879.270833333336</v>
      </c>
      <c r="B4622" s="5">
        <f t="shared" si="223"/>
        <v>13</v>
      </c>
      <c r="C4622" s="3">
        <v>14.41</v>
      </c>
      <c r="D4622" s="3"/>
      <c r="E4622" s="1">
        <v>39879.270833333336</v>
      </c>
      <c r="F4622" s="5">
        <f t="shared" si="224"/>
        <v>13</v>
      </c>
      <c r="G4622" s="4">
        <v>4872.7700000000004</v>
      </c>
      <c r="K4622" s="4">
        <f t="shared" si="225"/>
        <v>48.727700000000006</v>
      </c>
    </row>
    <row r="4623" spans="1:11" x14ac:dyDescent="0.2">
      <c r="A4623" s="1">
        <v>39879.291666666664</v>
      </c>
      <c r="B4623" s="5">
        <f t="shared" si="223"/>
        <v>14</v>
      </c>
      <c r="C4623" s="3">
        <v>18.57</v>
      </c>
      <c r="D4623" s="3"/>
      <c r="E4623" s="1">
        <v>39879.291666666664</v>
      </c>
      <c r="F4623" s="5">
        <f t="shared" si="224"/>
        <v>14</v>
      </c>
      <c r="G4623" s="4">
        <v>5063.96</v>
      </c>
      <c r="K4623" s="4">
        <f t="shared" si="225"/>
        <v>50.639600000000002</v>
      </c>
    </row>
    <row r="4624" spans="1:11" x14ac:dyDescent="0.2">
      <c r="A4624" s="1">
        <v>39879.3125</v>
      </c>
      <c r="B4624" s="5">
        <f t="shared" si="223"/>
        <v>15</v>
      </c>
      <c r="C4624" s="3">
        <v>21.69</v>
      </c>
      <c r="D4624" s="3"/>
      <c r="E4624" s="1">
        <v>39879.3125</v>
      </c>
      <c r="F4624" s="5">
        <f t="shared" si="224"/>
        <v>15</v>
      </c>
      <c r="G4624" s="4">
        <v>5158.83</v>
      </c>
      <c r="K4624" s="4">
        <f t="shared" si="225"/>
        <v>51.588300000000004</v>
      </c>
    </row>
    <row r="4625" spans="1:11" x14ac:dyDescent="0.2">
      <c r="A4625" s="1">
        <v>39879.333333333336</v>
      </c>
      <c r="B4625" s="5">
        <f t="shared" si="223"/>
        <v>16</v>
      </c>
      <c r="C4625" s="3">
        <v>22.64</v>
      </c>
      <c r="D4625" s="3"/>
      <c r="E4625" s="1">
        <v>39879.333333333336</v>
      </c>
      <c r="F4625" s="5">
        <f t="shared" si="224"/>
        <v>16</v>
      </c>
      <c r="G4625" s="4">
        <v>5217.51</v>
      </c>
      <c r="K4625" s="4">
        <f t="shared" si="225"/>
        <v>52.1751</v>
      </c>
    </row>
    <row r="4626" spans="1:11" x14ac:dyDescent="0.2">
      <c r="A4626" s="1">
        <v>39879.354166666664</v>
      </c>
      <c r="B4626" s="5">
        <f t="shared" si="223"/>
        <v>17</v>
      </c>
      <c r="C4626" s="3">
        <v>24.31</v>
      </c>
      <c r="D4626" s="3"/>
      <c r="E4626" s="1">
        <v>39879.354166666664</v>
      </c>
      <c r="F4626" s="5">
        <f t="shared" si="224"/>
        <v>17</v>
      </c>
      <c r="G4626" s="4">
        <v>5324.18</v>
      </c>
      <c r="K4626" s="4">
        <f t="shared" si="225"/>
        <v>53.241800000000005</v>
      </c>
    </row>
    <row r="4627" spans="1:11" x14ac:dyDescent="0.2">
      <c r="A4627" s="1">
        <v>39879.375</v>
      </c>
      <c r="B4627" s="5">
        <f t="shared" si="223"/>
        <v>18</v>
      </c>
      <c r="C4627" s="3">
        <v>24.11</v>
      </c>
      <c r="D4627" s="3"/>
      <c r="E4627" s="1">
        <v>39879.375</v>
      </c>
      <c r="F4627" s="5">
        <f t="shared" si="224"/>
        <v>18</v>
      </c>
      <c r="G4627" s="4">
        <v>5375.75</v>
      </c>
      <c r="K4627" s="4">
        <f t="shared" si="225"/>
        <v>53.7575</v>
      </c>
    </row>
    <row r="4628" spans="1:11" x14ac:dyDescent="0.2">
      <c r="A4628" s="1">
        <v>39879.395833333336</v>
      </c>
      <c r="B4628" s="5">
        <f t="shared" si="223"/>
        <v>19</v>
      </c>
      <c r="C4628" s="3">
        <v>23.59</v>
      </c>
      <c r="D4628" s="3"/>
      <c r="E4628" s="1">
        <v>39879.395833333336</v>
      </c>
      <c r="F4628" s="5">
        <f t="shared" si="224"/>
        <v>19</v>
      </c>
      <c r="G4628" s="4">
        <v>5411.86</v>
      </c>
      <c r="K4628" s="4">
        <f t="shared" si="225"/>
        <v>54.118600000000001</v>
      </c>
    </row>
    <row r="4629" spans="1:11" x14ac:dyDescent="0.2">
      <c r="A4629" s="1">
        <v>39879.416666666664</v>
      </c>
      <c r="B4629" s="5">
        <f t="shared" si="223"/>
        <v>20</v>
      </c>
      <c r="C4629" s="3">
        <v>23.39</v>
      </c>
      <c r="D4629" s="3"/>
      <c r="E4629" s="1">
        <v>39879.416666666664</v>
      </c>
      <c r="F4629" s="5">
        <f t="shared" si="224"/>
        <v>20</v>
      </c>
      <c r="G4629" s="4">
        <v>5424.83</v>
      </c>
      <c r="K4629" s="4">
        <f t="shared" si="225"/>
        <v>54.2483</v>
      </c>
    </row>
    <row r="4630" spans="1:11" x14ac:dyDescent="0.2">
      <c r="A4630" s="1">
        <v>39879.4375</v>
      </c>
      <c r="B4630" s="5">
        <f t="shared" si="223"/>
        <v>21</v>
      </c>
      <c r="C4630" s="3">
        <v>23.34</v>
      </c>
      <c r="D4630" s="3"/>
      <c r="E4630" s="1">
        <v>39879.4375</v>
      </c>
      <c r="F4630" s="5">
        <f t="shared" si="224"/>
        <v>21</v>
      </c>
      <c r="G4630" s="4">
        <v>5449.66</v>
      </c>
      <c r="K4630" s="4">
        <f t="shared" si="225"/>
        <v>54.496600000000001</v>
      </c>
    </row>
    <row r="4631" spans="1:11" x14ac:dyDescent="0.2">
      <c r="A4631" s="1">
        <v>39879.458333333336</v>
      </c>
      <c r="B4631" s="5">
        <f t="shared" si="223"/>
        <v>22</v>
      </c>
      <c r="C4631" s="3">
        <v>23.56</v>
      </c>
      <c r="D4631" s="3"/>
      <c r="E4631" s="1">
        <v>39879.458333333336</v>
      </c>
      <c r="F4631" s="5">
        <f t="shared" si="224"/>
        <v>22</v>
      </c>
      <c r="G4631" s="4">
        <v>5450.35</v>
      </c>
      <c r="K4631" s="4">
        <f t="shared" si="225"/>
        <v>54.503500000000003</v>
      </c>
    </row>
    <row r="4632" spans="1:11" x14ac:dyDescent="0.2">
      <c r="A4632" s="1">
        <v>39879.479166666664</v>
      </c>
      <c r="B4632" s="5">
        <f t="shared" si="223"/>
        <v>23</v>
      </c>
      <c r="C4632" s="3">
        <v>23.49</v>
      </c>
      <c r="D4632" s="3"/>
      <c r="E4632" s="1">
        <v>39879.479166666664</v>
      </c>
      <c r="F4632" s="5">
        <f t="shared" si="224"/>
        <v>23</v>
      </c>
      <c r="G4632" s="4">
        <v>5430.14</v>
      </c>
      <c r="K4632" s="4">
        <f t="shared" si="225"/>
        <v>54.301400000000001</v>
      </c>
    </row>
    <row r="4633" spans="1:11" x14ac:dyDescent="0.2">
      <c r="A4633" s="1">
        <v>39879.5</v>
      </c>
      <c r="B4633" s="5">
        <f t="shared" si="223"/>
        <v>24</v>
      </c>
      <c r="C4633" s="3">
        <v>23.46</v>
      </c>
      <c r="D4633" s="3"/>
      <c r="E4633" s="1">
        <v>39879.5</v>
      </c>
      <c r="F4633" s="5">
        <f t="shared" si="224"/>
        <v>24</v>
      </c>
      <c r="G4633" s="4">
        <v>5421.54</v>
      </c>
      <c r="K4633" s="4">
        <f t="shared" si="225"/>
        <v>54.215400000000002</v>
      </c>
    </row>
    <row r="4634" spans="1:11" x14ac:dyDescent="0.2">
      <c r="A4634" s="1">
        <v>39879.520833333336</v>
      </c>
      <c r="B4634" s="5">
        <f t="shared" si="223"/>
        <v>25</v>
      </c>
      <c r="C4634" s="3">
        <v>23.13</v>
      </c>
      <c r="D4634" s="3"/>
      <c r="E4634" s="1">
        <v>39879.520833333336</v>
      </c>
      <c r="F4634" s="5">
        <f t="shared" si="224"/>
        <v>25</v>
      </c>
      <c r="G4634" s="4">
        <v>5371.96</v>
      </c>
      <c r="K4634" s="4">
        <f t="shared" si="225"/>
        <v>53.7196</v>
      </c>
    </row>
    <row r="4635" spans="1:11" x14ac:dyDescent="0.2">
      <c r="A4635" s="1">
        <v>39879.541666666664</v>
      </c>
      <c r="B4635" s="5">
        <f t="shared" si="223"/>
        <v>26</v>
      </c>
      <c r="C4635" s="3">
        <v>22.87</v>
      </c>
      <c r="D4635" s="3"/>
      <c r="E4635" s="1">
        <v>39879.541666666664</v>
      </c>
      <c r="F4635" s="5">
        <f t="shared" si="224"/>
        <v>26</v>
      </c>
      <c r="G4635" s="4">
        <v>5325.86</v>
      </c>
      <c r="K4635" s="4">
        <f t="shared" si="225"/>
        <v>53.258600000000001</v>
      </c>
    </row>
    <row r="4636" spans="1:11" x14ac:dyDescent="0.2">
      <c r="A4636" s="1">
        <v>39879.5625</v>
      </c>
      <c r="B4636" s="5">
        <f t="shared" si="223"/>
        <v>27</v>
      </c>
      <c r="C4636" s="3">
        <v>22.75</v>
      </c>
      <c r="D4636" s="3"/>
      <c r="E4636" s="1">
        <v>39879.5625</v>
      </c>
      <c r="F4636" s="5">
        <f t="shared" si="224"/>
        <v>27</v>
      </c>
      <c r="G4636" s="4">
        <v>5301.7</v>
      </c>
      <c r="K4636" s="4">
        <f t="shared" si="225"/>
        <v>53.016999999999996</v>
      </c>
    </row>
    <row r="4637" spans="1:11" x14ac:dyDescent="0.2">
      <c r="A4637" s="1">
        <v>39879.583333333336</v>
      </c>
      <c r="B4637" s="5">
        <f t="shared" si="223"/>
        <v>28</v>
      </c>
      <c r="C4637" s="3">
        <v>22.6</v>
      </c>
      <c r="D4637" s="3"/>
      <c r="E4637" s="1">
        <v>39879.583333333336</v>
      </c>
      <c r="F4637" s="5">
        <f t="shared" si="224"/>
        <v>28</v>
      </c>
      <c r="G4637" s="4">
        <v>5286.1</v>
      </c>
      <c r="K4637" s="4">
        <f t="shared" si="225"/>
        <v>52.861000000000004</v>
      </c>
    </row>
    <row r="4638" spans="1:11" x14ac:dyDescent="0.2">
      <c r="A4638" s="1">
        <v>39879.604166666664</v>
      </c>
      <c r="B4638" s="5">
        <f t="shared" si="223"/>
        <v>29</v>
      </c>
      <c r="C4638" s="3">
        <v>22.34</v>
      </c>
      <c r="D4638" s="3"/>
      <c r="E4638" s="1">
        <v>39879.604166666664</v>
      </c>
      <c r="F4638" s="5">
        <f t="shared" si="224"/>
        <v>29</v>
      </c>
      <c r="G4638" s="4">
        <v>5246.9</v>
      </c>
      <c r="K4638" s="4">
        <f t="shared" si="225"/>
        <v>52.468999999999994</v>
      </c>
    </row>
    <row r="4639" spans="1:11" x14ac:dyDescent="0.2">
      <c r="A4639" s="1">
        <v>39879.625</v>
      </c>
      <c r="B4639" s="5">
        <f t="shared" si="223"/>
        <v>30</v>
      </c>
      <c r="C4639" s="3">
        <v>22.38</v>
      </c>
      <c r="D4639" s="3"/>
      <c r="E4639" s="1">
        <v>39879.625</v>
      </c>
      <c r="F4639" s="5">
        <f t="shared" si="224"/>
        <v>30</v>
      </c>
      <c r="G4639" s="4">
        <v>5249.92</v>
      </c>
      <c r="K4639" s="4">
        <f t="shared" si="225"/>
        <v>52.499200000000002</v>
      </c>
    </row>
    <row r="4640" spans="1:11" x14ac:dyDescent="0.2">
      <c r="A4640" s="1">
        <v>39879.645833333336</v>
      </c>
      <c r="B4640" s="5">
        <f t="shared" si="223"/>
        <v>31</v>
      </c>
      <c r="C4640" s="3">
        <v>22.37</v>
      </c>
      <c r="D4640" s="3"/>
      <c r="E4640" s="1">
        <v>39879.645833333336</v>
      </c>
      <c r="F4640" s="5">
        <f t="shared" si="224"/>
        <v>31</v>
      </c>
      <c r="G4640" s="4">
        <v>5262</v>
      </c>
      <c r="K4640" s="4">
        <f t="shared" si="225"/>
        <v>52.620000000000005</v>
      </c>
    </row>
    <row r="4641" spans="1:11" x14ac:dyDescent="0.2">
      <c r="A4641" s="1">
        <v>39879.666666666664</v>
      </c>
      <c r="B4641" s="5">
        <f t="shared" si="223"/>
        <v>32</v>
      </c>
      <c r="C4641" s="3">
        <v>22.94</v>
      </c>
      <c r="D4641" s="3"/>
      <c r="E4641" s="1">
        <v>39879.666666666664</v>
      </c>
      <c r="F4641" s="5">
        <f t="shared" si="224"/>
        <v>32</v>
      </c>
      <c r="G4641" s="4">
        <v>5317.03</v>
      </c>
      <c r="K4641" s="4">
        <f t="shared" si="225"/>
        <v>53.170299999999997</v>
      </c>
    </row>
    <row r="4642" spans="1:11" x14ac:dyDescent="0.2">
      <c r="A4642" s="1">
        <v>39879.6875</v>
      </c>
      <c r="B4642" s="5">
        <f t="shared" si="223"/>
        <v>33</v>
      </c>
      <c r="C4642" s="3">
        <v>22.67</v>
      </c>
      <c r="D4642" s="3"/>
      <c r="E4642" s="1">
        <v>39879.6875</v>
      </c>
      <c r="F4642" s="5">
        <f t="shared" si="224"/>
        <v>33</v>
      </c>
      <c r="G4642" s="4">
        <v>5330.34</v>
      </c>
      <c r="K4642" s="4">
        <f t="shared" si="225"/>
        <v>53.303400000000003</v>
      </c>
    </row>
    <row r="4643" spans="1:11" x14ac:dyDescent="0.2">
      <c r="A4643" s="1">
        <v>39879.708333333336</v>
      </c>
      <c r="B4643" s="5">
        <f t="shared" si="223"/>
        <v>34</v>
      </c>
      <c r="C4643" s="3">
        <v>22.61</v>
      </c>
      <c r="D4643" s="3"/>
      <c r="E4643" s="1">
        <v>39879.708333333336</v>
      </c>
      <c r="F4643" s="5">
        <f t="shared" si="224"/>
        <v>34</v>
      </c>
      <c r="G4643" s="4">
        <v>5323.67</v>
      </c>
      <c r="K4643" s="4">
        <f t="shared" si="225"/>
        <v>53.236699999999999</v>
      </c>
    </row>
    <row r="4644" spans="1:11" x14ac:dyDescent="0.2">
      <c r="A4644" s="1">
        <v>39879.729166666664</v>
      </c>
      <c r="B4644" s="5">
        <f t="shared" si="223"/>
        <v>35</v>
      </c>
      <c r="C4644" s="3">
        <v>22.21</v>
      </c>
      <c r="D4644" s="3"/>
      <c r="E4644" s="1">
        <v>39879.729166666664</v>
      </c>
      <c r="F4644" s="5">
        <f t="shared" si="224"/>
        <v>35</v>
      </c>
      <c r="G4644" s="4">
        <v>5298.96</v>
      </c>
      <c r="K4644" s="4">
        <f t="shared" si="225"/>
        <v>52.989600000000003</v>
      </c>
    </row>
    <row r="4645" spans="1:11" x14ac:dyDescent="0.2">
      <c r="A4645" s="1">
        <v>39879.75</v>
      </c>
      <c r="B4645" s="5">
        <f t="shared" si="223"/>
        <v>36</v>
      </c>
      <c r="C4645" s="3">
        <v>22.26</v>
      </c>
      <c r="D4645" s="3"/>
      <c r="E4645" s="1">
        <v>39879.75</v>
      </c>
      <c r="F4645" s="5">
        <f t="shared" si="224"/>
        <v>36</v>
      </c>
      <c r="G4645" s="4">
        <v>5247.85</v>
      </c>
      <c r="K4645" s="4">
        <f t="shared" si="225"/>
        <v>52.478500000000004</v>
      </c>
    </row>
    <row r="4646" spans="1:11" x14ac:dyDescent="0.2">
      <c r="A4646" s="1">
        <v>39879.770833333336</v>
      </c>
      <c r="B4646" s="5">
        <f t="shared" si="223"/>
        <v>37</v>
      </c>
      <c r="C4646" s="3">
        <v>21.87</v>
      </c>
      <c r="D4646" s="3"/>
      <c r="E4646" s="1">
        <v>39879.770833333336</v>
      </c>
      <c r="F4646" s="5">
        <f t="shared" si="224"/>
        <v>37</v>
      </c>
      <c r="G4646" s="4">
        <v>5187.99</v>
      </c>
      <c r="K4646" s="4">
        <f t="shared" si="225"/>
        <v>51.879899999999999</v>
      </c>
    </row>
    <row r="4647" spans="1:11" x14ac:dyDescent="0.2">
      <c r="A4647" s="1">
        <v>39879.791666666664</v>
      </c>
      <c r="B4647" s="5">
        <f t="shared" si="223"/>
        <v>38</v>
      </c>
      <c r="C4647" s="3">
        <v>21.81</v>
      </c>
      <c r="D4647" s="3"/>
      <c r="E4647" s="1">
        <v>39879.791666666664</v>
      </c>
      <c r="F4647" s="5">
        <f t="shared" si="224"/>
        <v>38</v>
      </c>
      <c r="G4647" s="4">
        <v>5206.71</v>
      </c>
      <c r="K4647" s="4">
        <f t="shared" si="225"/>
        <v>52.067100000000003</v>
      </c>
    </row>
    <row r="4648" spans="1:11" x14ac:dyDescent="0.2">
      <c r="A4648" s="1">
        <v>39879.8125</v>
      </c>
      <c r="B4648" s="5">
        <f t="shared" si="223"/>
        <v>39</v>
      </c>
      <c r="C4648" s="3">
        <v>22.13</v>
      </c>
      <c r="D4648" s="3"/>
      <c r="E4648" s="1">
        <v>39879.8125</v>
      </c>
      <c r="F4648" s="5">
        <f t="shared" si="224"/>
        <v>39</v>
      </c>
      <c r="G4648" s="4">
        <v>5315.24</v>
      </c>
      <c r="K4648" s="4">
        <f t="shared" si="225"/>
        <v>53.1524</v>
      </c>
    </row>
    <row r="4649" spans="1:11" x14ac:dyDescent="0.2">
      <c r="A4649" s="1">
        <v>39879.833333333336</v>
      </c>
      <c r="B4649" s="5">
        <f t="shared" si="223"/>
        <v>40</v>
      </c>
      <c r="C4649" s="3">
        <v>22.64</v>
      </c>
      <c r="D4649" s="3"/>
      <c r="E4649" s="1">
        <v>39879.833333333336</v>
      </c>
      <c r="F4649" s="5">
        <f t="shared" si="224"/>
        <v>40</v>
      </c>
      <c r="G4649" s="4">
        <v>5352.66</v>
      </c>
      <c r="K4649" s="4">
        <f t="shared" si="225"/>
        <v>53.526600000000002</v>
      </c>
    </row>
    <row r="4650" spans="1:11" x14ac:dyDescent="0.2">
      <c r="A4650" s="1">
        <v>39879.854166666664</v>
      </c>
      <c r="B4650" s="5">
        <f t="shared" si="223"/>
        <v>41</v>
      </c>
      <c r="C4650" s="3">
        <v>21.96</v>
      </c>
      <c r="D4650" s="3"/>
      <c r="E4650" s="1">
        <v>39879.854166666664</v>
      </c>
      <c r="F4650" s="5">
        <f t="shared" si="224"/>
        <v>41</v>
      </c>
      <c r="G4650" s="4">
        <v>5268.85</v>
      </c>
      <c r="K4650" s="4">
        <f t="shared" si="225"/>
        <v>52.688500000000005</v>
      </c>
    </row>
    <row r="4651" spans="1:11" x14ac:dyDescent="0.2">
      <c r="A4651" s="1">
        <v>39879.875</v>
      </c>
      <c r="B4651" s="5">
        <f t="shared" si="223"/>
        <v>42</v>
      </c>
      <c r="C4651" s="3">
        <v>20.76</v>
      </c>
      <c r="D4651" s="3"/>
      <c r="E4651" s="1">
        <v>39879.875</v>
      </c>
      <c r="F4651" s="5">
        <f t="shared" si="224"/>
        <v>42</v>
      </c>
      <c r="G4651" s="4">
        <v>5231.7</v>
      </c>
      <c r="K4651" s="4">
        <f t="shared" si="225"/>
        <v>52.317</v>
      </c>
    </row>
    <row r="4652" spans="1:11" x14ac:dyDescent="0.2">
      <c r="A4652" s="1">
        <v>39879.895833333336</v>
      </c>
      <c r="B4652" s="5">
        <f t="shared" si="223"/>
        <v>43</v>
      </c>
      <c r="C4652" s="3">
        <v>20.46</v>
      </c>
      <c r="D4652" s="3"/>
      <c r="E4652" s="1">
        <v>39879.895833333336</v>
      </c>
      <c r="F4652" s="5">
        <f t="shared" si="224"/>
        <v>43</v>
      </c>
      <c r="G4652" s="4">
        <v>5144.75</v>
      </c>
      <c r="K4652" s="4">
        <f t="shared" si="225"/>
        <v>51.447499999999998</v>
      </c>
    </row>
    <row r="4653" spans="1:11" x14ac:dyDescent="0.2">
      <c r="A4653" s="1">
        <v>39879.916666666664</v>
      </c>
      <c r="B4653" s="5">
        <f t="shared" si="223"/>
        <v>44</v>
      </c>
      <c r="C4653" s="3">
        <v>19.78</v>
      </c>
      <c r="D4653" s="3"/>
      <c r="E4653" s="1">
        <v>39879.916666666664</v>
      </c>
      <c r="F4653" s="5">
        <f t="shared" si="224"/>
        <v>44</v>
      </c>
      <c r="G4653" s="4">
        <v>5025.8900000000003</v>
      </c>
      <c r="K4653" s="4">
        <f t="shared" si="225"/>
        <v>50.258900000000004</v>
      </c>
    </row>
    <row r="4654" spans="1:11" x14ac:dyDescent="0.2">
      <c r="A4654" s="1">
        <v>39879.9375</v>
      </c>
      <c r="B4654" s="5">
        <f t="shared" si="223"/>
        <v>45</v>
      </c>
      <c r="C4654" s="3">
        <v>20.190000000000001</v>
      </c>
      <c r="D4654" s="3"/>
      <c r="E4654" s="1">
        <v>39879.9375</v>
      </c>
      <c r="F4654" s="5">
        <f t="shared" si="224"/>
        <v>45</v>
      </c>
      <c r="G4654" s="4">
        <v>4953</v>
      </c>
      <c r="K4654" s="4">
        <f t="shared" si="225"/>
        <v>49.53</v>
      </c>
    </row>
    <row r="4655" spans="1:11" x14ac:dyDescent="0.2">
      <c r="A4655" s="1">
        <v>39879.958333333336</v>
      </c>
      <c r="B4655" s="5">
        <f t="shared" si="223"/>
        <v>46</v>
      </c>
      <c r="C4655" s="3">
        <v>19.77</v>
      </c>
      <c r="D4655" s="3"/>
      <c r="E4655" s="1">
        <v>39879.958333333336</v>
      </c>
      <c r="F4655" s="5">
        <f t="shared" si="224"/>
        <v>46</v>
      </c>
      <c r="G4655" s="4">
        <v>4891.29</v>
      </c>
      <c r="K4655" s="4">
        <f t="shared" si="225"/>
        <v>48.9129</v>
      </c>
    </row>
    <row r="4656" spans="1:11" x14ac:dyDescent="0.2">
      <c r="A4656" s="1">
        <v>39879.979166666664</v>
      </c>
      <c r="B4656" s="5">
        <f t="shared" si="223"/>
        <v>47</v>
      </c>
      <c r="C4656" s="3">
        <v>20.58</v>
      </c>
      <c r="D4656" s="3"/>
      <c r="E4656" s="1">
        <v>39879.979166666664</v>
      </c>
      <c r="F4656" s="5">
        <f t="shared" si="224"/>
        <v>47</v>
      </c>
      <c r="G4656" s="4">
        <v>5114.74</v>
      </c>
      <c r="K4656" s="4">
        <f t="shared" si="225"/>
        <v>51.147399999999998</v>
      </c>
    </row>
    <row r="4657" spans="1:11" x14ac:dyDescent="0.2">
      <c r="A4657" s="6">
        <v>39880</v>
      </c>
      <c r="B4657" s="5">
        <f t="shared" si="223"/>
        <v>48</v>
      </c>
      <c r="C4657" s="3">
        <v>20.41</v>
      </c>
      <c r="D4657" s="3"/>
      <c r="E4657" s="6">
        <v>39880</v>
      </c>
      <c r="F4657" s="5">
        <f t="shared" si="224"/>
        <v>48</v>
      </c>
      <c r="G4657" s="4">
        <v>5007.32</v>
      </c>
      <c r="K4657" s="4">
        <f t="shared" si="225"/>
        <v>50.0732</v>
      </c>
    </row>
    <row r="4658" spans="1:11" x14ac:dyDescent="0.2">
      <c r="A4658" s="1">
        <v>39880.020833333336</v>
      </c>
      <c r="B4658" s="5">
        <f t="shared" ref="B4658:B4721" si="226">B4610</f>
        <v>1</v>
      </c>
      <c r="C4658" s="3">
        <v>17.059999999999999</v>
      </c>
      <c r="D4658" s="3"/>
      <c r="E4658" s="1">
        <v>39880.020833333336</v>
      </c>
      <c r="F4658" s="5">
        <f t="shared" ref="F4658:F4721" si="227">F4610</f>
        <v>1</v>
      </c>
      <c r="G4658" s="4">
        <v>4849.9399999999996</v>
      </c>
      <c r="K4658" s="4">
        <f t="shared" si="225"/>
        <v>48.499399999999994</v>
      </c>
    </row>
    <row r="4659" spans="1:11" x14ac:dyDescent="0.2">
      <c r="A4659" s="1">
        <v>39880.041666666664</v>
      </c>
      <c r="B4659" s="5">
        <f t="shared" si="226"/>
        <v>2</v>
      </c>
      <c r="C4659" s="3">
        <v>16.32</v>
      </c>
      <c r="D4659" s="3"/>
      <c r="E4659" s="1">
        <v>39880.041666666664</v>
      </c>
      <c r="F4659" s="5">
        <f t="shared" si="227"/>
        <v>2</v>
      </c>
      <c r="G4659" s="4">
        <v>4730.3999999999996</v>
      </c>
      <c r="K4659" s="4">
        <f t="shared" si="225"/>
        <v>47.303999999999995</v>
      </c>
    </row>
    <row r="4660" spans="1:11" x14ac:dyDescent="0.2">
      <c r="A4660" s="1">
        <v>39880.0625</v>
      </c>
      <c r="B4660" s="5">
        <f t="shared" si="226"/>
        <v>3</v>
      </c>
      <c r="C4660" s="3">
        <v>17.600000000000001</v>
      </c>
      <c r="D4660" s="3"/>
      <c r="E4660" s="1">
        <v>39880.0625</v>
      </c>
      <c r="F4660" s="5">
        <f t="shared" si="227"/>
        <v>3</v>
      </c>
      <c r="G4660" s="4">
        <v>5057.67</v>
      </c>
      <c r="K4660" s="4">
        <f t="shared" si="225"/>
        <v>50.576700000000002</v>
      </c>
    </row>
    <row r="4661" spans="1:11" x14ac:dyDescent="0.2">
      <c r="A4661" s="1">
        <v>39880.083333333336</v>
      </c>
      <c r="B4661" s="5">
        <f t="shared" si="226"/>
        <v>4</v>
      </c>
      <c r="C4661" s="3">
        <v>15.36</v>
      </c>
      <c r="D4661" s="3"/>
      <c r="E4661" s="1">
        <v>39880.083333333336</v>
      </c>
      <c r="F4661" s="5">
        <f t="shared" si="227"/>
        <v>4</v>
      </c>
      <c r="G4661" s="4">
        <v>4908.58</v>
      </c>
      <c r="K4661" s="4">
        <f t="shared" si="225"/>
        <v>49.085799999999999</v>
      </c>
    </row>
    <row r="4662" spans="1:11" x14ac:dyDescent="0.2">
      <c r="A4662" s="1">
        <v>39880.104166666664</v>
      </c>
      <c r="B4662" s="5">
        <f t="shared" si="226"/>
        <v>5</v>
      </c>
      <c r="C4662" s="3">
        <v>11.87</v>
      </c>
      <c r="D4662" s="3"/>
      <c r="E4662" s="1">
        <v>39880.104166666664</v>
      </c>
      <c r="F4662" s="5">
        <f t="shared" si="227"/>
        <v>5</v>
      </c>
      <c r="G4662" s="4">
        <v>4688.38</v>
      </c>
      <c r="K4662" s="4">
        <f t="shared" si="225"/>
        <v>46.883800000000001</v>
      </c>
    </row>
    <row r="4663" spans="1:11" x14ac:dyDescent="0.2">
      <c r="A4663" s="1">
        <v>39880.125</v>
      </c>
      <c r="B4663" s="5">
        <f t="shared" si="226"/>
        <v>6</v>
      </c>
      <c r="C4663" s="3">
        <v>11.19</v>
      </c>
      <c r="D4663" s="3"/>
      <c r="E4663" s="1">
        <v>39880.125</v>
      </c>
      <c r="F4663" s="5">
        <f t="shared" si="227"/>
        <v>6</v>
      </c>
      <c r="G4663" s="4">
        <v>4543.2700000000004</v>
      </c>
      <c r="K4663" s="4">
        <f t="shared" si="225"/>
        <v>45.432700000000004</v>
      </c>
    </row>
    <row r="4664" spans="1:11" x14ac:dyDescent="0.2">
      <c r="A4664" s="1">
        <v>39880.145833333336</v>
      </c>
      <c r="B4664" s="5">
        <f t="shared" si="226"/>
        <v>7</v>
      </c>
      <c r="C4664" s="3">
        <v>10.99</v>
      </c>
      <c r="D4664" s="3"/>
      <c r="E4664" s="1">
        <v>39880.145833333336</v>
      </c>
      <c r="F4664" s="5">
        <f t="shared" si="227"/>
        <v>7</v>
      </c>
      <c r="G4664" s="4">
        <v>4441.58</v>
      </c>
      <c r="K4664" s="4">
        <f t="shared" si="225"/>
        <v>44.415799999999997</v>
      </c>
    </row>
    <row r="4665" spans="1:11" x14ac:dyDescent="0.2">
      <c r="A4665" s="1">
        <v>39880.166666666664</v>
      </c>
      <c r="B4665" s="5">
        <f t="shared" si="226"/>
        <v>8</v>
      </c>
      <c r="C4665" s="3">
        <v>10.75</v>
      </c>
      <c r="D4665" s="3"/>
      <c r="E4665" s="1">
        <v>39880.166666666664</v>
      </c>
      <c r="F4665" s="5">
        <f t="shared" si="227"/>
        <v>8</v>
      </c>
      <c r="G4665" s="4">
        <v>4372.25</v>
      </c>
      <c r="K4665" s="4">
        <f t="shared" si="225"/>
        <v>43.722500000000004</v>
      </c>
    </row>
    <row r="4666" spans="1:11" x14ac:dyDescent="0.2">
      <c r="A4666" s="1">
        <v>39880.1875</v>
      </c>
      <c r="B4666" s="5">
        <f t="shared" si="226"/>
        <v>9</v>
      </c>
      <c r="C4666" s="3">
        <v>10.85</v>
      </c>
      <c r="D4666" s="3"/>
      <c r="E4666" s="1">
        <v>39880.1875</v>
      </c>
      <c r="F4666" s="5">
        <f t="shared" si="227"/>
        <v>9</v>
      </c>
      <c r="G4666" s="4">
        <v>4347.68</v>
      </c>
      <c r="K4666" s="4">
        <f t="shared" si="225"/>
        <v>43.476800000000004</v>
      </c>
    </row>
    <row r="4667" spans="1:11" x14ac:dyDescent="0.2">
      <c r="A4667" s="1">
        <v>39880.208333333336</v>
      </c>
      <c r="B4667" s="5">
        <f t="shared" si="226"/>
        <v>10</v>
      </c>
      <c r="C4667" s="3">
        <v>10.9</v>
      </c>
      <c r="D4667" s="3"/>
      <c r="E4667" s="1">
        <v>39880.208333333336</v>
      </c>
      <c r="F4667" s="5">
        <f t="shared" si="227"/>
        <v>10</v>
      </c>
      <c r="G4667" s="4">
        <v>4354.74</v>
      </c>
      <c r="K4667" s="4">
        <f t="shared" si="225"/>
        <v>43.547399999999996</v>
      </c>
    </row>
    <row r="4668" spans="1:11" x14ac:dyDescent="0.2">
      <c r="A4668" s="1">
        <v>39880.229166666664</v>
      </c>
      <c r="B4668" s="5">
        <f t="shared" si="226"/>
        <v>11</v>
      </c>
      <c r="C4668" s="3">
        <v>11.87</v>
      </c>
      <c r="D4668" s="3"/>
      <c r="E4668" s="1">
        <v>39880.229166666664</v>
      </c>
      <c r="F4668" s="5">
        <f t="shared" si="227"/>
        <v>11</v>
      </c>
      <c r="G4668" s="4">
        <v>4405.8599999999997</v>
      </c>
      <c r="K4668" s="4">
        <f t="shared" si="225"/>
        <v>44.058599999999998</v>
      </c>
    </row>
    <row r="4669" spans="1:11" x14ac:dyDescent="0.2">
      <c r="A4669" s="1">
        <v>39880.25</v>
      </c>
      <c r="B4669" s="5">
        <f t="shared" si="226"/>
        <v>12</v>
      </c>
      <c r="C4669" s="3">
        <v>11.98</v>
      </c>
      <c r="D4669" s="3"/>
      <c r="E4669" s="1">
        <v>39880.25</v>
      </c>
      <c r="F4669" s="5">
        <f t="shared" si="227"/>
        <v>12</v>
      </c>
      <c r="G4669" s="4">
        <v>4456.3100000000004</v>
      </c>
      <c r="K4669" s="4">
        <f t="shared" si="225"/>
        <v>44.563100000000006</v>
      </c>
    </row>
    <row r="4670" spans="1:11" x14ac:dyDescent="0.2">
      <c r="A4670" s="1">
        <v>39880.270833333336</v>
      </c>
      <c r="B4670" s="5">
        <f t="shared" si="226"/>
        <v>13</v>
      </c>
      <c r="C4670" s="3">
        <v>12.81</v>
      </c>
      <c r="D4670" s="3"/>
      <c r="E4670" s="1">
        <v>39880.270833333336</v>
      </c>
      <c r="F4670" s="5">
        <f t="shared" si="227"/>
        <v>13</v>
      </c>
      <c r="G4670" s="4">
        <v>4537.72</v>
      </c>
      <c r="K4670" s="4">
        <f t="shared" si="225"/>
        <v>45.377200000000002</v>
      </c>
    </row>
    <row r="4671" spans="1:11" x14ac:dyDescent="0.2">
      <c r="A4671" s="1">
        <v>39880.291666666664</v>
      </c>
      <c r="B4671" s="5">
        <f t="shared" si="226"/>
        <v>14</v>
      </c>
      <c r="C4671" s="3">
        <v>15.06</v>
      </c>
      <c r="D4671" s="3"/>
      <c r="E4671" s="1">
        <v>39880.291666666664</v>
      </c>
      <c r="F4671" s="5">
        <f t="shared" si="227"/>
        <v>14</v>
      </c>
      <c r="G4671" s="4">
        <v>4622.62</v>
      </c>
      <c r="K4671" s="4">
        <f t="shared" si="225"/>
        <v>46.226199999999999</v>
      </c>
    </row>
    <row r="4672" spans="1:11" x14ac:dyDescent="0.2">
      <c r="A4672" s="1">
        <v>39880.3125</v>
      </c>
      <c r="B4672" s="5">
        <f t="shared" si="226"/>
        <v>15</v>
      </c>
      <c r="C4672" s="3">
        <v>15.5</v>
      </c>
      <c r="D4672" s="3"/>
      <c r="E4672" s="1">
        <v>39880.3125</v>
      </c>
      <c r="F4672" s="5">
        <f t="shared" si="227"/>
        <v>15</v>
      </c>
      <c r="G4672" s="4">
        <v>4707.7</v>
      </c>
      <c r="K4672" s="4">
        <f t="shared" si="225"/>
        <v>47.076999999999998</v>
      </c>
    </row>
    <row r="4673" spans="1:11" x14ac:dyDescent="0.2">
      <c r="A4673" s="1">
        <v>39880.333333333336</v>
      </c>
      <c r="B4673" s="5">
        <f t="shared" si="226"/>
        <v>16</v>
      </c>
      <c r="C4673" s="3">
        <v>15.77</v>
      </c>
      <c r="D4673" s="3"/>
      <c r="E4673" s="1">
        <v>39880.333333333336</v>
      </c>
      <c r="F4673" s="5">
        <f t="shared" si="227"/>
        <v>16</v>
      </c>
      <c r="G4673" s="4">
        <v>4862.74</v>
      </c>
      <c r="K4673" s="4">
        <f t="shared" si="225"/>
        <v>48.627400000000002</v>
      </c>
    </row>
    <row r="4674" spans="1:11" x14ac:dyDescent="0.2">
      <c r="A4674" s="1">
        <v>39880.354166666664</v>
      </c>
      <c r="B4674" s="5">
        <f t="shared" si="226"/>
        <v>17</v>
      </c>
      <c r="C4674" s="3">
        <v>18.899999999999999</v>
      </c>
      <c r="D4674" s="3"/>
      <c r="E4674" s="1">
        <v>39880.354166666664</v>
      </c>
      <c r="F4674" s="5">
        <f t="shared" si="227"/>
        <v>17</v>
      </c>
      <c r="G4674" s="4">
        <v>4992.16</v>
      </c>
      <c r="K4674" s="4">
        <f t="shared" si="225"/>
        <v>49.921599999999998</v>
      </c>
    </row>
    <row r="4675" spans="1:11" x14ac:dyDescent="0.2">
      <c r="A4675" s="1">
        <v>39880.375</v>
      </c>
      <c r="B4675" s="5">
        <f t="shared" si="226"/>
        <v>18</v>
      </c>
      <c r="C4675" s="3">
        <v>20.079999999999998</v>
      </c>
      <c r="D4675" s="3"/>
      <c r="E4675" s="1">
        <v>39880.375</v>
      </c>
      <c r="F4675" s="5">
        <f t="shared" si="227"/>
        <v>18</v>
      </c>
      <c r="G4675" s="4">
        <v>5096.91</v>
      </c>
      <c r="K4675" s="4">
        <f t="shared" ref="K4675:K4738" si="228">G4675*0.01</f>
        <v>50.969099999999997</v>
      </c>
    </row>
    <row r="4676" spans="1:11" x14ac:dyDescent="0.2">
      <c r="A4676" s="1">
        <v>39880.395833333336</v>
      </c>
      <c r="B4676" s="5">
        <f t="shared" si="226"/>
        <v>19</v>
      </c>
      <c r="C4676" s="3">
        <v>20.149999999999999</v>
      </c>
      <c r="D4676" s="3"/>
      <c r="E4676" s="1">
        <v>39880.395833333336</v>
      </c>
      <c r="F4676" s="5">
        <f t="shared" si="227"/>
        <v>19</v>
      </c>
      <c r="G4676" s="4">
        <v>5172.8100000000004</v>
      </c>
      <c r="K4676" s="4">
        <f t="shared" si="228"/>
        <v>51.728100000000005</v>
      </c>
    </row>
    <row r="4677" spans="1:11" x14ac:dyDescent="0.2">
      <c r="A4677" s="1">
        <v>39880.416666666664</v>
      </c>
      <c r="B4677" s="5">
        <f t="shared" si="226"/>
        <v>20</v>
      </c>
      <c r="C4677" s="3">
        <v>20.57</v>
      </c>
      <c r="D4677" s="3"/>
      <c r="E4677" s="1">
        <v>39880.416666666664</v>
      </c>
      <c r="F4677" s="5">
        <f t="shared" si="227"/>
        <v>20</v>
      </c>
      <c r="G4677" s="4">
        <v>5185.72</v>
      </c>
      <c r="K4677" s="4">
        <f t="shared" si="228"/>
        <v>51.857200000000006</v>
      </c>
    </row>
    <row r="4678" spans="1:11" x14ac:dyDescent="0.2">
      <c r="A4678" s="1">
        <v>39880.4375</v>
      </c>
      <c r="B4678" s="5">
        <f t="shared" si="226"/>
        <v>21</v>
      </c>
      <c r="C4678" s="3">
        <v>21.41</v>
      </c>
      <c r="D4678" s="3"/>
      <c r="E4678" s="1">
        <v>39880.4375</v>
      </c>
      <c r="F4678" s="5">
        <f t="shared" si="227"/>
        <v>21</v>
      </c>
      <c r="G4678" s="4">
        <v>5209.74</v>
      </c>
      <c r="K4678" s="4">
        <f t="shared" si="228"/>
        <v>52.0974</v>
      </c>
    </row>
    <row r="4679" spans="1:11" x14ac:dyDescent="0.2">
      <c r="A4679" s="1">
        <v>39880.458333333336</v>
      </c>
      <c r="B4679" s="5">
        <f t="shared" si="226"/>
        <v>22</v>
      </c>
      <c r="C4679" s="3">
        <v>21.63</v>
      </c>
      <c r="D4679" s="3"/>
      <c r="E4679" s="1">
        <v>39880.458333333336</v>
      </c>
      <c r="F4679" s="5">
        <f t="shared" si="227"/>
        <v>22</v>
      </c>
      <c r="G4679" s="4">
        <v>5239.0600000000004</v>
      </c>
      <c r="K4679" s="4">
        <f t="shared" si="228"/>
        <v>52.390600000000006</v>
      </c>
    </row>
    <row r="4680" spans="1:11" x14ac:dyDescent="0.2">
      <c r="A4680" s="1">
        <v>39880.479166666664</v>
      </c>
      <c r="B4680" s="5">
        <f t="shared" si="226"/>
        <v>23</v>
      </c>
      <c r="C4680" s="3">
        <v>21.92</v>
      </c>
      <c r="D4680" s="3"/>
      <c r="E4680" s="1">
        <v>39880.479166666664</v>
      </c>
      <c r="F4680" s="5">
        <f t="shared" si="227"/>
        <v>23</v>
      </c>
      <c r="G4680" s="4">
        <v>5243.13</v>
      </c>
      <c r="K4680" s="4">
        <f t="shared" si="228"/>
        <v>52.4313</v>
      </c>
    </row>
    <row r="4681" spans="1:11" x14ac:dyDescent="0.2">
      <c r="A4681" s="1">
        <v>39880.5</v>
      </c>
      <c r="B4681" s="5">
        <f t="shared" si="226"/>
        <v>24</v>
      </c>
      <c r="C4681" s="3">
        <v>21.45</v>
      </c>
      <c r="D4681" s="3"/>
      <c r="E4681" s="1">
        <v>39880.5</v>
      </c>
      <c r="F4681" s="5">
        <f t="shared" si="227"/>
        <v>24</v>
      </c>
      <c r="G4681" s="4">
        <v>5196.37</v>
      </c>
      <c r="K4681" s="4">
        <f t="shared" si="228"/>
        <v>51.963700000000003</v>
      </c>
    </row>
    <row r="4682" spans="1:11" x14ac:dyDescent="0.2">
      <c r="A4682" s="1">
        <v>39880.520833333336</v>
      </c>
      <c r="B4682" s="5">
        <f t="shared" si="226"/>
        <v>25</v>
      </c>
      <c r="C4682" s="3">
        <v>20.64</v>
      </c>
      <c r="D4682" s="3"/>
      <c r="E4682" s="1">
        <v>39880.520833333336</v>
      </c>
      <c r="F4682" s="5">
        <f t="shared" si="227"/>
        <v>25</v>
      </c>
      <c r="G4682" s="4">
        <v>5146.04</v>
      </c>
      <c r="K4682" s="4">
        <f t="shared" si="228"/>
        <v>51.4604</v>
      </c>
    </row>
    <row r="4683" spans="1:11" x14ac:dyDescent="0.2">
      <c r="A4683" s="1">
        <v>39880.541666666664</v>
      </c>
      <c r="B4683" s="5">
        <f t="shared" si="226"/>
        <v>26</v>
      </c>
      <c r="C4683" s="3">
        <v>21.08</v>
      </c>
      <c r="D4683" s="3"/>
      <c r="E4683" s="1">
        <v>39880.541666666664</v>
      </c>
      <c r="F4683" s="5">
        <f t="shared" si="227"/>
        <v>26</v>
      </c>
      <c r="G4683" s="4">
        <v>5118.59</v>
      </c>
      <c r="K4683" s="4">
        <f t="shared" si="228"/>
        <v>51.185900000000004</v>
      </c>
    </row>
    <row r="4684" spans="1:11" x14ac:dyDescent="0.2">
      <c r="A4684" s="1">
        <v>39880.5625</v>
      </c>
      <c r="B4684" s="5">
        <f t="shared" si="226"/>
        <v>27</v>
      </c>
      <c r="C4684" s="3">
        <v>20.75</v>
      </c>
      <c r="D4684" s="3"/>
      <c r="E4684" s="1">
        <v>39880.5625</v>
      </c>
      <c r="F4684" s="5">
        <f t="shared" si="227"/>
        <v>27</v>
      </c>
      <c r="G4684" s="4">
        <v>5098.8599999999997</v>
      </c>
      <c r="K4684" s="4">
        <f t="shared" si="228"/>
        <v>50.988599999999998</v>
      </c>
    </row>
    <row r="4685" spans="1:11" x14ac:dyDescent="0.2">
      <c r="A4685" s="1">
        <v>39880.583333333336</v>
      </c>
      <c r="B4685" s="5">
        <f t="shared" si="226"/>
        <v>28</v>
      </c>
      <c r="C4685" s="3">
        <v>20.14</v>
      </c>
      <c r="D4685" s="3"/>
      <c r="E4685" s="1">
        <v>39880.583333333336</v>
      </c>
      <c r="F4685" s="5">
        <f t="shared" si="227"/>
        <v>28</v>
      </c>
      <c r="G4685" s="4">
        <v>5073.74</v>
      </c>
      <c r="K4685" s="4">
        <f t="shared" si="228"/>
        <v>50.737400000000001</v>
      </c>
    </row>
    <row r="4686" spans="1:11" x14ac:dyDescent="0.2">
      <c r="A4686" s="1">
        <v>39880.604166666664</v>
      </c>
      <c r="B4686" s="5">
        <f t="shared" si="226"/>
        <v>29</v>
      </c>
      <c r="C4686" s="3">
        <v>20.010000000000002</v>
      </c>
      <c r="D4686" s="3"/>
      <c r="E4686" s="1">
        <v>39880.604166666664</v>
      </c>
      <c r="F4686" s="5">
        <f t="shared" si="227"/>
        <v>29</v>
      </c>
      <c r="G4686" s="4">
        <v>5056.05</v>
      </c>
      <c r="K4686" s="4">
        <f t="shared" si="228"/>
        <v>50.560500000000005</v>
      </c>
    </row>
    <row r="4687" spans="1:11" x14ac:dyDescent="0.2">
      <c r="A4687" s="1">
        <v>39880.625</v>
      </c>
      <c r="B4687" s="5">
        <f t="shared" si="226"/>
        <v>30</v>
      </c>
      <c r="C4687" s="3">
        <v>20.14</v>
      </c>
      <c r="D4687" s="3"/>
      <c r="E4687" s="1">
        <v>39880.625</v>
      </c>
      <c r="F4687" s="5">
        <f t="shared" si="227"/>
        <v>30</v>
      </c>
      <c r="G4687" s="4">
        <v>5098</v>
      </c>
      <c r="K4687" s="4">
        <f t="shared" si="228"/>
        <v>50.980000000000004</v>
      </c>
    </row>
    <row r="4688" spans="1:11" x14ac:dyDescent="0.2">
      <c r="A4688" s="1">
        <v>39880.645833333336</v>
      </c>
      <c r="B4688" s="5">
        <f t="shared" si="226"/>
        <v>31</v>
      </c>
      <c r="C4688" s="3">
        <v>20.57</v>
      </c>
      <c r="D4688" s="3"/>
      <c r="E4688" s="1">
        <v>39880.645833333336</v>
      </c>
      <c r="F4688" s="5">
        <f t="shared" si="227"/>
        <v>31</v>
      </c>
      <c r="G4688" s="4">
        <v>5125.7</v>
      </c>
      <c r="K4688" s="4">
        <f t="shared" si="228"/>
        <v>51.256999999999998</v>
      </c>
    </row>
    <row r="4689" spans="1:11" x14ac:dyDescent="0.2">
      <c r="A4689" s="1">
        <v>39880.666666666664</v>
      </c>
      <c r="B4689" s="5">
        <f t="shared" si="226"/>
        <v>32</v>
      </c>
      <c r="C4689" s="3">
        <v>21.2</v>
      </c>
      <c r="D4689" s="3"/>
      <c r="E4689" s="1">
        <v>39880.666666666664</v>
      </c>
      <c r="F4689" s="5">
        <f t="shared" si="227"/>
        <v>32</v>
      </c>
      <c r="G4689" s="4">
        <v>5164.08</v>
      </c>
      <c r="K4689" s="4">
        <f t="shared" si="228"/>
        <v>51.640799999999999</v>
      </c>
    </row>
    <row r="4690" spans="1:11" x14ac:dyDescent="0.2">
      <c r="A4690" s="1">
        <v>39880.6875</v>
      </c>
      <c r="B4690" s="5">
        <f t="shared" si="226"/>
        <v>33</v>
      </c>
      <c r="C4690" s="3">
        <v>20.78</v>
      </c>
      <c r="D4690" s="3"/>
      <c r="E4690" s="1">
        <v>39880.6875</v>
      </c>
      <c r="F4690" s="5">
        <f t="shared" si="227"/>
        <v>33</v>
      </c>
      <c r="G4690" s="4">
        <v>5170.6899999999996</v>
      </c>
      <c r="K4690" s="4">
        <f t="shared" si="228"/>
        <v>51.706899999999997</v>
      </c>
    </row>
    <row r="4691" spans="1:11" x14ac:dyDescent="0.2">
      <c r="A4691" s="1">
        <v>39880.708333333336</v>
      </c>
      <c r="B4691" s="5">
        <f t="shared" si="226"/>
        <v>34</v>
      </c>
      <c r="C4691" s="3">
        <v>21.3</v>
      </c>
      <c r="D4691" s="3"/>
      <c r="E4691" s="1">
        <v>39880.708333333336</v>
      </c>
      <c r="F4691" s="5">
        <f t="shared" si="227"/>
        <v>34</v>
      </c>
      <c r="G4691" s="4">
        <v>5203.0600000000004</v>
      </c>
      <c r="K4691" s="4">
        <f t="shared" si="228"/>
        <v>52.030600000000007</v>
      </c>
    </row>
    <row r="4692" spans="1:11" x14ac:dyDescent="0.2">
      <c r="A4692" s="1">
        <v>39880.729166666664</v>
      </c>
      <c r="B4692" s="5">
        <f t="shared" si="226"/>
        <v>35</v>
      </c>
      <c r="C4692" s="3">
        <v>21.21</v>
      </c>
      <c r="D4692" s="3"/>
      <c r="E4692" s="1">
        <v>39880.729166666664</v>
      </c>
      <c r="F4692" s="5">
        <f t="shared" si="227"/>
        <v>35</v>
      </c>
      <c r="G4692" s="4">
        <v>5200.34</v>
      </c>
      <c r="K4692" s="4">
        <f t="shared" si="228"/>
        <v>52.003399999999999</v>
      </c>
    </row>
    <row r="4693" spans="1:11" x14ac:dyDescent="0.2">
      <c r="A4693" s="1">
        <v>39880.75</v>
      </c>
      <c r="B4693" s="5">
        <f t="shared" si="226"/>
        <v>36</v>
      </c>
      <c r="C4693" s="3">
        <v>21.2</v>
      </c>
      <c r="D4693" s="3"/>
      <c r="E4693" s="1">
        <v>39880.75</v>
      </c>
      <c r="F4693" s="5">
        <f t="shared" si="227"/>
        <v>36</v>
      </c>
      <c r="G4693" s="4">
        <v>5135.99</v>
      </c>
      <c r="K4693" s="4">
        <f t="shared" si="228"/>
        <v>51.359899999999996</v>
      </c>
    </row>
    <row r="4694" spans="1:11" x14ac:dyDescent="0.2">
      <c r="A4694" s="1">
        <v>39880.770833333336</v>
      </c>
      <c r="B4694" s="5">
        <f t="shared" si="226"/>
        <v>37</v>
      </c>
      <c r="C4694" s="3">
        <v>19.920000000000002</v>
      </c>
      <c r="D4694" s="3"/>
      <c r="E4694" s="1">
        <v>39880.770833333336</v>
      </c>
      <c r="F4694" s="5">
        <f t="shared" si="227"/>
        <v>37</v>
      </c>
      <c r="G4694" s="4">
        <v>5000.13</v>
      </c>
      <c r="K4694" s="4">
        <f t="shared" si="228"/>
        <v>50.001300000000001</v>
      </c>
    </row>
    <row r="4695" spans="1:11" x14ac:dyDescent="0.2">
      <c r="A4695" s="1">
        <v>39880.791666666664</v>
      </c>
      <c r="B4695" s="5">
        <f t="shared" si="226"/>
        <v>38</v>
      </c>
      <c r="C4695" s="3">
        <v>21.51</v>
      </c>
      <c r="D4695" s="3"/>
      <c r="E4695" s="1">
        <v>39880.791666666664</v>
      </c>
      <c r="F4695" s="5">
        <f t="shared" si="227"/>
        <v>38</v>
      </c>
      <c r="G4695" s="4">
        <v>5119.17</v>
      </c>
      <c r="K4695" s="4">
        <f t="shared" si="228"/>
        <v>51.191700000000004</v>
      </c>
    </row>
    <row r="4696" spans="1:11" x14ac:dyDescent="0.2">
      <c r="A4696" s="1">
        <v>39880.8125</v>
      </c>
      <c r="B4696" s="5">
        <f t="shared" si="226"/>
        <v>39</v>
      </c>
      <c r="C4696" s="3">
        <v>21.84</v>
      </c>
      <c r="D4696" s="3"/>
      <c r="E4696" s="1">
        <v>39880.8125</v>
      </c>
      <c r="F4696" s="5">
        <f t="shared" si="227"/>
        <v>39</v>
      </c>
      <c r="G4696" s="4">
        <v>5264.66</v>
      </c>
      <c r="K4696" s="4">
        <f t="shared" si="228"/>
        <v>52.646599999999999</v>
      </c>
    </row>
    <row r="4697" spans="1:11" x14ac:dyDescent="0.2">
      <c r="A4697" s="1">
        <v>39880.833333333336</v>
      </c>
      <c r="B4697" s="5">
        <f t="shared" si="226"/>
        <v>40</v>
      </c>
      <c r="C4697" s="3">
        <v>21.51</v>
      </c>
      <c r="D4697" s="3"/>
      <c r="E4697" s="1">
        <v>39880.833333333336</v>
      </c>
      <c r="F4697" s="5">
        <f t="shared" si="227"/>
        <v>40</v>
      </c>
      <c r="G4697" s="4">
        <v>5307.94</v>
      </c>
      <c r="K4697" s="4">
        <f t="shared" si="228"/>
        <v>53.0794</v>
      </c>
    </row>
    <row r="4698" spans="1:11" x14ac:dyDescent="0.2">
      <c r="A4698" s="1">
        <v>39880.854166666664</v>
      </c>
      <c r="B4698" s="5">
        <f t="shared" si="226"/>
        <v>41</v>
      </c>
      <c r="C4698" s="3">
        <v>20.59</v>
      </c>
      <c r="D4698" s="3"/>
      <c r="E4698" s="1">
        <v>39880.854166666664</v>
      </c>
      <c r="F4698" s="5">
        <f t="shared" si="227"/>
        <v>41</v>
      </c>
      <c r="G4698" s="4">
        <v>5226.3100000000004</v>
      </c>
      <c r="K4698" s="4">
        <f t="shared" si="228"/>
        <v>52.263100000000009</v>
      </c>
    </row>
    <row r="4699" spans="1:11" x14ac:dyDescent="0.2">
      <c r="A4699" s="1">
        <v>39880.875</v>
      </c>
      <c r="B4699" s="5">
        <f t="shared" si="226"/>
        <v>42</v>
      </c>
      <c r="C4699" s="3">
        <v>18.809999999999999</v>
      </c>
      <c r="D4699" s="3"/>
      <c r="E4699" s="1">
        <v>39880.875</v>
      </c>
      <c r="F4699" s="5">
        <f t="shared" si="227"/>
        <v>42</v>
      </c>
      <c r="G4699" s="4">
        <v>5127.83</v>
      </c>
      <c r="K4699" s="4">
        <f t="shared" si="228"/>
        <v>51.278300000000002</v>
      </c>
    </row>
    <row r="4700" spans="1:11" x14ac:dyDescent="0.2">
      <c r="A4700" s="1">
        <v>39880.895833333336</v>
      </c>
      <c r="B4700" s="5">
        <f t="shared" si="226"/>
        <v>43</v>
      </c>
      <c r="C4700" s="3">
        <v>18.71</v>
      </c>
      <c r="D4700" s="3"/>
      <c r="E4700" s="1">
        <v>39880.895833333336</v>
      </c>
      <c r="F4700" s="5">
        <f t="shared" si="227"/>
        <v>43</v>
      </c>
      <c r="G4700" s="4">
        <v>5013.91</v>
      </c>
      <c r="K4700" s="4">
        <f t="shared" si="228"/>
        <v>50.139099999999999</v>
      </c>
    </row>
    <row r="4701" spans="1:11" x14ac:dyDescent="0.2">
      <c r="A4701" s="1">
        <v>39880.916666666664</v>
      </c>
      <c r="B4701" s="5">
        <f t="shared" si="226"/>
        <v>44</v>
      </c>
      <c r="C4701" s="3">
        <v>16.23</v>
      </c>
      <c r="D4701" s="3"/>
      <c r="E4701" s="1">
        <v>39880.916666666664</v>
      </c>
      <c r="F4701" s="5">
        <f t="shared" si="227"/>
        <v>44</v>
      </c>
      <c r="G4701" s="4">
        <v>4873.34</v>
      </c>
      <c r="K4701" s="4">
        <f t="shared" si="228"/>
        <v>48.733400000000003</v>
      </c>
    </row>
    <row r="4702" spans="1:11" x14ac:dyDescent="0.2">
      <c r="A4702" s="1">
        <v>39880.9375</v>
      </c>
      <c r="B4702" s="5">
        <f t="shared" si="226"/>
        <v>45</v>
      </c>
      <c r="C4702" s="3">
        <v>15.59</v>
      </c>
      <c r="D4702" s="3"/>
      <c r="E4702" s="1">
        <v>39880.9375</v>
      </c>
      <c r="F4702" s="5">
        <f t="shared" si="227"/>
        <v>45</v>
      </c>
      <c r="G4702" s="4">
        <v>4773.33</v>
      </c>
      <c r="K4702" s="4">
        <f t="shared" si="228"/>
        <v>47.7333</v>
      </c>
    </row>
    <row r="4703" spans="1:11" x14ac:dyDescent="0.2">
      <c r="A4703" s="1">
        <v>39880.958333333336</v>
      </c>
      <c r="B4703" s="5">
        <f t="shared" si="226"/>
        <v>46</v>
      </c>
      <c r="C4703" s="3">
        <v>15.55</v>
      </c>
      <c r="D4703" s="3"/>
      <c r="E4703" s="1">
        <v>39880.958333333336</v>
      </c>
      <c r="F4703" s="5">
        <f t="shared" si="227"/>
        <v>46</v>
      </c>
      <c r="G4703" s="4">
        <v>4735</v>
      </c>
      <c r="K4703" s="4">
        <f t="shared" si="228"/>
        <v>47.35</v>
      </c>
    </row>
    <row r="4704" spans="1:11" x14ac:dyDescent="0.2">
      <c r="A4704" s="1">
        <v>39880.979166666664</v>
      </c>
      <c r="B4704" s="5">
        <f t="shared" si="226"/>
        <v>47</v>
      </c>
      <c r="C4704" s="3">
        <v>16.260000000000002</v>
      </c>
      <c r="D4704" s="3"/>
      <c r="E4704" s="1">
        <v>39880.979166666664</v>
      </c>
      <c r="F4704" s="5">
        <f t="shared" si="227"/>
        <v>47</v>
      </c>
      <c r="G4704" s="4">
        <v>4982.0600000000004</v>
      </c>
      <c r="K4704" s="4">
        <f t="shared" si="228"/>
        <v>49.820600000000006</v>
      </c>
    </row>
    <row r="4705" spans="1:11" x14ac:dyDescent="0.2">
      <c r="A4705" s="6">
        <v>39881</v>
      </c>
      <c r="B4705" s="5">
        <f t="shared" si="226"/>
        <v>48</v>
      </c>
      <c r="C4705" s="3">
        <v>16.09</v>
      </c>
      <c r="D4705" s="3"/>
      <c r="E4705" s="6">
        <v>39881</v>
      </c>
      <c r="F4705" s="5">
        <f t="shared" si="227"/>
        <v>48</v>
      </c>
      <c r="G4705" s="4">
        <v>4880.75</v>
      </c>
      <c r="K4705" s="4">
        <f t="shared" si="228"/>
        <v>48.807500000000005</v>
      </c>
    </row>
    <row r="4706" spans="1:11" x14ac:dyDescent="0.2">
      <c r="A4706" s="1">
        <v>39881.020833333336</v>
      </c>
      <c r="B4706" s="5">
        <f t="shared" si="226"/>
        <v>1</v>
      </c>
      <c r="C4706" s="3">
        <v>15.52</v>
      </c>
      <c r="D4706" s="3"/>
      <c r="E4706" s="1">
        <v>39881.020833333336</v>
      </c>
      <c r="F4706" s="5">
        <f t="shared" si="227"/>
        <v>1</v>
      </c>
      <c r="G4706" s="4">
        <v>4703.9399999999996</v>
      </c>
      <c r="K4706" s="4">
        <f t="shared" si="228"/>
        <v>47.039399999999993</v>
      </c>
    </row>
    <row r="4707" spans="1:11" x14ac:dyDescent="0.2">
      <c r="A4707" s="1">
        <v>39881.041666666664</v>
      </c>
      <c r="B4707" s="5">
        <f t="shared" si="226"/>
        <v>2</v>
      </c>
      <c r="C4707" s="3">
        <v>14.78</v>
      </c>
      <c r="D4707" s="3"/>
      <c r="E4707" s="1">
        <v>39881.041666666664</v>
      </c>
      <c r="F4707" s="5">
        <f t="shared" si="227"/>
        <v>2</v>
      </c>
      <c r="G4707" s="4">
        <v>4591.37</v>
      </c>
      <c r="K4707" s="4">
        <f t="shared" si="228"/>
        <v>45.913699999999999</v>
      </c>
    </row>
    <row r="4708" spans="1:11" x14ac:dyDescent="0.2">
      <c r="A4708" s="1">
        <v>39881.0625</v>
      </c>
      <c r="B4708" s="5">
        <f t="shared" si="226"/>
        <v>3</v>
      </c>
      <c r="C4708" s="3">
        <v>15.62</v>
      </c>
      <c r="D4708" s="3"/>
      <c r="E4708" s="1">
        <v>39881.0625</v>
      </c>
      <c r="F4708" s="5">
        <f t="shared" si="227"/>
        <v>3</v>
      </c>
      <c r="G4708" s="4">
        <v>4932.09</v>
      </c>
      <c r="K4708" s="4">
        <f t="shared" si="228"/>
        <v>49.320900000000002</v>
      </c>
    </row>
    <row r="4709" spans="1:11" x14ac:dyDescent="0.2">
      <c r="A4709" s="1">
        <v>39881.083333333336</v>
      </c>
      <c r="B4709" s="5">
        <f t="shared" si="226"/>
        <v>4</v>
      </c>
      <c r="C4709" s="3">
        <v>12.69</v>
      </c>
      <c r="D4709" s="3"/>
      <c r="E4709" s="1">
        <v>39881.083333333336</v>
      </c>
      <c r="F4709" s="5">
        <f t="shared" si="227"/>
        <v>4</v>
      </c>
      <c r="G4709" s="4">
        <v>4775.63</v>
      </c>
      <c r="K4709" s="4">
        <f t="shared" si="228"/>
        <v>47.756300000000003</v>
      </c>
    </row>
    <row r="4710" spans="1:11" x14ac:dyDescent="0.2">
      <c r="A4710" s="1">
        <v>39881.104166666664</v>
      </c>
      <c r="B4710" s="5">
        <f t="shared" si="226"/>
        <v>5</v>
      </c>
      <c r="C4710" s="3">
        <v>11.05</v>
      </c>
      <c r="D4710" s="3"/>
      <c r="E4710" s="1">
        <v>39881.104166666664</v>
      </c>
      <c r="F4710" s="5">
        <f t="shared" si="227"/>
        <v>5</v>
      </c>
      <c r="G4710" s="4">
        <v>4587.53</v>
      </c>
      <c r="K4710" s="4">
        <f t="shared" si="228"/>
        <v>45.875299999999996</v>
      </c>
    </row>
    <row r="4711" spans="1:11" x14ac:dyDescent="0.2">
      <c r="A4711" s="1">
        <v>39881.125</v>
      </c>
      <c r="B4711" s="5">
        <f t="shared" si="226"/>
        <v>6</v>
      </c>
      <c r="C4711" s="3">
        <v>10.94</v>
      </c>
      <c r="D4711" s="3"/>
      <c r="E4711" s="1">
        <v>39881.125</v>
      </c>
      <c r="F4711" s="5">
        <f t="shared" si="227"/>
        <v>6</v>
      </c>
      <c r="G4711" s="4">
        <v>4460.08</v>
      </c>
      <c r="K4711" s="4">
        <f t="shared" si="228"/>
        <v>44.6008</v>
      </c>
    </row>
    <row r="4712" spans="1:11" x14ac:dyDescent="0.2">
      <c r="A4712" s="1">
        <v>39881.145833333336</v>
      </c>
      <c r="B4712" s="5">
        <f t="shared" si="226"/>
        <v>7</v>
      </c>
      <c r="C4712" s="3">
        <v>10.66</v>
      </c>
      <c r="D4712" s="3"/>
      <c r="E4712" s="1">
        <v>39881.145833333336</v>
      </c>
      <c r="F4712" s="5">
        <f t="shared" si="227"/>
        <v>7</v>
      </c>
      <c r="G4712" s="4">
        <v>4353.26</v>
      </c>
      <c r="K4712" s="4">
        <f t="shared" si="228"/>
        <v>43.532600000000002</v>
      </c>
    </row>
    <row r="4713" spans="1:11" x14ac:dyDescent="0.2">
      <c r="A4713" s="1">
        <v>39881.166666666664</v>
      </c>
      <c r="B4713" s="5">
        <f t="shared" si="226"/>
        <v>8</v>
      </c>
      <c r="C4713" s="3">
        <v>10.82</v>
      </c>
      <c r="D4713" s="3"/>
      <c r="E4713" s="1">
        <v>39881.166666666664</v>
      </c>
      <c r="F4713" s="5">
        <f t="shared" si="227"/>
        <v>8</v>
      </c>
      <c r="G4713" s="4">
        <v>4318.2299999999996</v>
      </c>
      <c r="K4713" s="4">
        <f t="shared" si="228"/>
        <v>43.182299999999998</v>
      </c>
    </row>
    <row r="4714" spans="1:11" x14ac:dyDescent="0.2">
      <c r="A4714" s="1">
        <v>39881.1875</v>
      </c>
      <c r="B4714" s="5">
        <f t="shared" si="226"/>
        <v>9</v>
      </c>
      <c r="C4714" s="3">
        <v>11.12</v>
      </c>
      <c r="D4714" s="3"/>
      <c r="E4714" s="1">
        <v>39881.1875</v>
      </c>
      <c r="F4714" s="5">
        <f t="shared" si="227"/>
        <v>9</v>
      </c>
      <c r="G4714" s="4">
        <v>4323.9799999999996</v>
      </c>
      <c r="K4714" s="4">
        <f t="shared" si="228"/>
        <v>43.239799999999995</v>
      </c>
    </row>
    <row r="4715" spans="1:11" x14ac:dyDescent="0.2">
      <c r="A4715" s="1">
        <v>39881.208333333336</v>
      </c>
      <c r="B4715" s="5">
        <f t="shared" si="226"/>
        <v>10</v>
      </c>
      <c r="C4715" s="3">
        <v>14</v>
      </c>
      <c r="D4715" s="3"/>
      <c r="E4715" s="1">
        <v>39881.208333333336</v>
      </c>
      <c r="F4715" s="5">
        <f t="shared" si="227"/>
        <v>10</v>
      </c>
      <c r="G4715" s="4">
        <v>4366.6400000000003</v>
      </c>
      <c r="K4715" s="4">
        <f t="shared" si="228"/>
        <v>43.666400000000003</v>
      </c>
    </row>
    <row r="4716" spans="1:11" x14ac:dyDescent="0.2">
      <c r="A4716" s="1">
        <v>39881.229166666664</v>
      </c>
      <c r="B4716" s="5">
        <f t="shared" si="226"/>
        <v>11</v>
      </c>
      <c r="C4716" s="3">
        <v>15.53</v>
      </c>
      <c r="D4716" s="3"/>
      <c r="E4716" s="1">
        <v>39881.229166666664</v>
      </c>
      <c r="F4716" s="5">
        <f t="shared" si="227"/>
        <v>11</v>
      </c>
      <c r="G4716" s="4">
        <v>4510.08</v>
      </c>
      <c r="K4716" s="4">
        <f t="shared" si="228"/>
        <v>45.1008</v>
      </c>
    </row>
    <row r="4717" spans="1:11" x14ac:dyDescent="0.2">
      <c r="A4717" s="1">
        <v>39881.25</v>
      </c>
      <c r="B4717" s="5">
        <f t="shared" si="226"/>
        <v>12</v>
      </c>
      <c r="C4717" s="3">
        <v>15.51</v>
      </c>
      <c r="D4717" s="3"/>
      <c r="E4717" s="1">
        <v>39881.25</v>
      </c>
      <c r="F4717" s="5">
        <f t="shared" si="227"/>
        <v>12</v>
      </c>
      <c r="G4717" s="4">
        <v>4608.2</v>
      </c>
      <c r="K4717" s="4">
        <f t="shared" si="228"/>
        <v>46.082000000000001</v>
      </c>
    </row>
    <row r="4718" spans="1:11" x14ac:dyDescent="0.2">
      <c r="A4718" s="1">
        <v>39881.270833333336</v>
      </c>
      <c r="B4718" s="5">
        <f t="shared" si="226"/>
        <v>13</v>
      </c>
      <c r="C4718" s="3">
        <v>16.100000000000001</v>
      </c>
      <c r="D4718" s="3"/>
      <c r="E4718" s="1">
        <v>39881.270833333336</v>
      </c>
      <c r="F4718" s="5">
        <f t="shared" si="227"/>
        <v>13</v>
      </c>
      <c r="G4718" s="4">
        <v>4702.41</v>
      </c>
      <c r="K4718" s="4">
        <f t="shared" si="228"/>
        <v>47.024099999999997</v>
      </c>
    </row>
    <row r="4719" spans="1:11" x14ac:dyDescent="0.2">
      <c r="A4719" s="1">
        <v>39881.291666666664</v>
      </c>
      <c r="B4719" s="5">
        <f t="shared" si="226"/>
        <v>14</v>
      </c>
      <c r="C4719" s="3">
        <v>18.760000000000002</v>
      </c>
      <c r="D4719" s="3"/>
      <c r="E4719" s="1">
        <v>39881.291666666664</v>
      </c>
      <c r="F4719" s="5">
        <f t="shared" si="227"/>
        <v>14</v>
      </c>
      <c r="G4719" s="4">
        <v>4785.01</v>
      </c>
      <c r="K4719" s="4">
        <f t="shared" si="228"/>
        <v>47.850100000000005</v>
      </c>
    </row>
    <row r="4720" spans="1:11" x14ac:dyDescent="0.2">
      <c r="A4720" s="1">
        <v>39881.3125</v>
      </c>
      <c r="B4720" s="5">
        <f t="shared" si="226"/>
        <v>15</v>
      </c>
      <c r="C4720" s="3">
        <v>20.100000000000001</v>
      </c>
      <c r="D4720" s="3"/>
      <c r="E4720" s="1">
        <v>39881.3125</v>
      </c>
      <c r="F4720" s="5">
        <f t="shared" si="227"/>
        <v>15</v>
      </c>
      <c r="G4720" s="4">
        <v>4804.03</v>
      </c>
      <c r="K4720" s="4">
        <f t="shared" si="228"/>
        <v>48.040300000000002</v>
      </c>
    </row>
    <row r="4721" spans="1:11" x14ac:dyDescent="0.2">
      <c r="A4721" s="1">
        <v>39881.333333333336</v>
      </c>
      <c r="B4721" s="5">
        <f t="shared" si="226"/>
        <v>16</v>
      </c>
      <c r="C4721" s="3">
        <v>20.41</v>
      </c>
      <c r="D4721" s="3"/>
      <c r="E4721" s="1">
        <v>39881.333333333336</v>
      </c>
      <c r="F4721" s="5">
        <f t="shared" si="227"/>
        <v>16</v>
      </c>
      <c r="G4721" s="4">
        <v>4890.51</v>
      </c>
      <c r="K4721" s="4">
        <f t="shared" si="228"/>
        <v>48.905100000000004</v>
      </c>
    </row>
    <row r="4722" spans="1:11" x14ac:dyDescent="0.2">
      <c r="A4722" s="1">
        <v>39881.354166666664</v>
      </c>
      <c r="B4722" s="5">
        <f t="shared" ref="B4722:B4785" si="229">B4674</f>
        <v>17</v>
      </c>
      <c r="C4722" s="3">
        <v>23.33</v>
      </c>
      <c r="D4722" s="3"/>
      <c r="E4722" s="1">
        <v>39881.354166666664</v>
      </c>
      <c r="F4722" s="5">
        <f t="shared" ref="F4722:F4785" si="230">F4674</f>
        <v>17</v>
      </c>
      <c r="G4722" s="4">
        <v>4994.1499999999996</v>
      </c>
      <c r="K4722" s="4">
        <f t="shared" si="228"/>
        <v>49.941499999999998</v>
      </c>
    </row>
    <row r="4723" spans="1:11" x14ac:dyDescent="0.2">
      <c r="A4723" s="1">
        <v>39881.375</v>
      </c>
      <c r="B4723" s="5">
        <f t="shared" si="229"/>
        <v>18</v>
      </c>
      <c r="C4723" s="3">
        <v>24.6</v>
      </c>
      <c r="D4723" s="3"/>
      <c r="E4723" s="1">
        <v>39881.375</v>
      </c>
      <c r="F4723" s="5">
        <f t="shared" si="230"/>
        <v>18</v>
      </c>
      <c r="G4723" s="4">
        <v>5076.33</v>
      </c>
      <c r="K4723" s="4">
        <f t="shared" si="228"/>
        <v>50.763300000000001</v>
      </c>
    </row>
    <row r="4724" spans="1:11" x14ac:dyDescent="0.2">
      <c r="A4724" s="1">
        <v>39881.395833333336</v>
      </c>
      <c r="B4724" s="5">
        <f t="shared" si="229"/>
        <v>19</v>
      </c>
      <c r="C4724" s="3">
        <v>22.87</v>
      </c>
      <c r="D4724" s="3"/>
      <c r="E4724" s="1">
        <v>39881.395833333336</v>
      </c>
      <c r="F4724" s="5">
        <f t="shared" si="230"/>
        <v>19</v>
      </c>
      <c r="G4724" s="4">
        <v>5142.3900000000003</v>
      </c>
      <c r="K4724" s="4">
        <f t="shared" si="228"/>
        <v>51.423900000000003</v>
      </c>
    </row>
    <row r="4725" spans="1:11" x14ac:dyDescent="0.2">
      <c r="A4725" s="1">
        <v>39881.416666666664</v>
      </c>
      <c r="B4725" s="5">
        <f t="shared" si="229"/>
        <v>20</v>
      </c>
      <c r="C4725" s="3">
        <v>23.02</v>
      </c>
      <c r="D4725" s="3"/>
      <c r="E4725" s="1">
        <v>39881.416666666664</v>
      </c>
      <c r="F4725" s="5">
        <f t="shared" si="230"/>
        <v>20</v>
      </c>
      <c r="G4725" s="4">
        <v>5172.78</v>
      </c>
      <c r="K4725" s="4">
        <f t="shared" si="228"/>
        <v>51.727800000000002</v>
      </c>
    </row>
    <row r="4726" spans="1:11" x14ac:dyDescent="0.2">
      <c r="A4726" s="1">
        <v>39881.4375</v>
      </c>
      <c r="B4726" s="5">
        <f t="shared" si="229"/>
        <v>21</v>
      </c>
      <c r="C4726" s="3">
        <v>23.89</v>
      </c>
      <c r="D4726" s="3"/>
      <c r="E4726" s="1">
        <v>39881.4375</v>
      </c>
      <c r="F4726" s="5">
        <f t="shared" si="230"/>
        <v>21</v>
      </c>
      <c r="G4726" s="4">
        <v>5213.2700000000004</v>
      </c>
      <c r="K4726" s="4">
        <f t="shared" si="228"/>
        <v>52.132700000000007</v>
      </c>
    </row>
    <row r="4727" spans="1:11" x14ac:dyDescent="0.2">
      <c r="A4727" s="1">
        <v>39881.458333333336</v>
      </c>
      <c r="B4727" s="5">
        <f t="shared" si="229"/>
        <v>22</v>
      </c>
      <c r="C4727" s="3">
        <v>24.6</v>
      </c>
      <c r="D4727" s="3"/>
      <c r="E4727" s="1">
        <v>39881.458333333336</v>
      </c>
      <c r="F4727" s="5">
        <f t="shared" si="230"/>
        <v>22</v>
      </c>
      <c r="G4727" s="4">
        <v>5237.47</v>
      </c>
      <c r="K4727" s="4">
        <f t="shared" si="228"/>
        <v>52.374700000000004</v>
      </c>
    </row>
    <row r="4728" spans="1:11" x14ac:dyDescent="0.2">
      <c r="A4728" s="1">
        <v>39881.479166666664</v>
      </c>
      <c r="B4728" s="5">
        <f t="shared" si="229"/>
        <v>23</v>
      </c>
      <c r="C4728" s="3">
        <v>24.41</v>
      </c>
      <c r="D4728" s="3"/>
      <c r="E4728" s="1">
        <v>39881.479166666664</v>
      </c>
      <c r="F4728" s="5">
        <f t="shared" si="230"/>
        <v>23</v>
      </c>
      <c r="G4728" s="4">
        <v>5266.84</v>
      </c>
      <c r="K4728" s="4">
        <f t="shared" si="228"/>
        <v>52.668400000000005</v>
      </c>
    </row>
    <row r="4729" spans="1:11" x14ac:dyDescent="0.2">
      <c r="A4729" s="1">
        <v>39881.5</v>
      </c>
      <c r="B4729" s="5">
        <f t="shared" si="229"/>
        <v>24</v>
      </c>
      <c r="C4729" s="3">
        <v>24.81</v>
      </c>
      <c r="D4729" s="3"/>
      <c r="E4729" s="1">
        <v>39881.5</v>
      </c>
      <c r="F4729" s="5">
        <f t="shared" si="230"/>
        <v>24</v>
      </c>
      <c r="G4729" s="4">
        <v>5268.38</v>
      </c>
      <c r="K4729" s="4">
        <f t="shared" si="228"/>
        <v>52.683800000000005</v>
      </c>
    </row>
    <row r="4730" spans="1:11" x14ac:dyDescent="0.2">
      <c r="A4730" s="1">
        <v>39881.520833333336</v>
      </c>
      <c r="B4730" s="5">
        <f t="shared" si="229"/>
        <v>25</v>
      </c>
      <c r="C4730" s="3">
        <v>25.15</v>
      </c>
      <c r="D4730" s="3"/>
      <c r="E4730" s="1">
        <v>39881.520833333336</v>
      </c>
      <c r="F4730" s="5">
        <f t="shared" si="230"/>
        <v>25</v>
      </c>
      <c r="G4730" s="4">
        <v>5275.45</v>
      </c>
      <c r="K4730" s="4">
        <f t="shared" si="228"/>
        <v>52.7545</v>
      </c>
    </row>
    <row r="4731" spans="1:11" x14ac:dyDescent="0.2">
      <c r="A4731" s="1">
        <v>39881.541666666664</v>
      </c>
      <c r="B4731" s="5">
        <f t="shared" si="229"/>
        <v>26</v>
      </c>
      <c r="C4731" s="3">
        <v>25.36</v>
      </c>
      <c r="D4731" s="3"/>
      <c r="E4731" s="1">
        <v>39881.541666666664</v>
      </c>
      <c r="F4731" s="5">
        <f t="shared" si="230"/>
        <v>26</v>
      </c>
      <c r="G4731" s="4">
        <v>5280.98</v>
      </c>
      <c r="K4731" s="4">
        <f t="shared" si="228"/>
        <v>52.809799999999996</v>
      </c>
    </row>
    <row r="4732" spans="1:11" x14ac:dyDescent="0.2">
      <c r="A4732" s="1">
        <v>39881.5625</v>
      </c>
      <c r="B4732" s="5">
        <f t="shared" si="229"/>
        <v>27</v>
      </c>
      <c r="C4732" s="3">
        <v>25.39</v>
      </c>
      <c r="D4732" s="3"/>
      <c r="E4732" s="1">
        <v>39881.5625</v>
      </c>
      <c r="F4732" s="5">
        <f t="shared" si="230"/>
        <v>27</v>
      </c>
      <c r="G4732" s="4">
        <v>5288.05</v>
      </c>
      <c r="K4732" s="4">
        <f t="shared" si="228"/>
        <v>52.880500000000005</v>
      </c>
    </row>
    <row r="4733" spans="1:11" x14ac:dyDescent="0.2">
      <c r="A4733" s="1">
        <v>39881.583333333336</v>
      </c>
      <c r="B4733" s="5">
        <f t="shared" si="229"/>
        <v>28</v>
      </c>
      <c r="C4733" s="3">
        <v>25</v>
      </c>
      <c r="D4733" s="3"/>
      <c r="E4733" s="1">
        <v>39881.583333333336</v>
      </c>
      <c r="F4733" s="5">
        <f t="shared" si="230"/>
        <v>28</v>
      </c>
      <c r="G4733" s="4">
        <v>5292.59</v>
      </c>
      <c r="K4733" s="4">
        <f t="shared" si="228"/>
        <v>52.925900000000006</v>
      </c>
    </row>
    <row r="4734" spans="1:11" x14ac:dyDescent="0.2">
      <c r="A4734" s="1">
        <v>39881.604166666664</v>
      </c>
      <c r="B4734" s="5">
        <f t="shared" si="229"/>
        <v>29</v>
      </c>
      <c r="C4734" s="3">
        <v>25.28</v>
      </c>
      <c r="D4734" s="3"/>
      <c r="E4734" s="1">
        <v>39881.604166666664</v>
      </c>
      <c r="F4734" s="5">
        <f t="shared" si="230"/>
        <v>29</v>
      </c>
      <c r="G4734" s="4">
        <v>5322.12</v>
      </c>
      <c r="K4734" s="4">
        <f t="shared" si="228"/>
        <v>53.221200000000003</v>
      </c>
    </row>
    <row r="4735" spans="1:11" x14ac:dyDescent="0.2">
      <c r="A4735" s="1">
        <v>39881.625</v>
      </c>
      <c r="B4735" s="5">
        <f t="shared" si="229"/>
        <v>30</v>
      </c>
      <c r="C4735" s="3">
        <v>25.7</v>
      </c>
      <c r="D4735" s="3"/>
      <c r="E4735" s="1">
        <v>39881.625</v>
      </c>
      <c r="F4735" s="5">
        <f t="shared" si="230"/>
        <v>30</v>
      </c>
      <c r="G4735" s="4">
        <v>5368.44</v>
      </c>
      <c r="K4735" s="4">
        <f t="shared" si="228"/>
        <v>53.684399999999997</v>
      </c>
    </row>
    <row r="4736" spans="1:11" x14ac:dyDescent="0.2">
      <c r="A4736" s="1">
        <v>39881.645833333336</v>
      </c>
      <c r="B4736" s="5">
        <f t="shared" si="229"/>
        <v>31</v>
      </c>
      <c r="C4736" s="3">
        <v>25.62</v>
      </c>
      <c r="D4736" s="3"/>
      <c r="E4736" s="1">
        <v>39881.645833333336</v>
      </c>
      <c r="F4736" s="5">
        <f t="shared" si="230"/>
        <v>31</v>
      </c>
      <c r="G4736" s="4">
        <v>5418.49</v>
      </c>
      <c r="K4736" s="4">
        <f t="shared" si="228"/>
        <v>54.184899999999999</v>
      </c>
    </row>
    <row r="4737" spans="1:11" x14ac:dyDescent="0.2">
      <c r="A4737" s="1">
        <v>39881.666666666664</v>
      </c>
      <c r="B4737" s="5">
        <f t="shared" si="229"/>
        <v>32</v>
      </c>
      <c r="C4737" s="3">
        <v>25.91</v>
      </c>
      <c r="D4737" s="3"/>
      <c r="E4737" s="1">
        <v>39881.666666666664</v>
      </c>
      <c r="F4737" s="5">
        <f t="shared" si="230"/>
        <v>32</v>
      </c>
      <c r="G4737" s="4">
        <v>5470.84</v>
      </c>
      <c r="K4737" s="4">
        <f t="shared" si="228"/>
        <v>54.708400000000005</v>
      </c>
    </row>
    <row r="4738" spans="1:11" x14ac:dyDescent="0.2">
      <c r="A4738" s="1">
        <v>39881.6875</v>
      </c>
      <c r="B4738" s="5">
        <f t="shared" si="229"/>
        <v>33</v>
      </c>
      <c r="C4738" s="3">
        <v>25.93</v>
      </c>
      <c r="D4738" s="3"/>
      <c r="E4738" s="1">
        <v>39881.6875</v>
      </c>
      <c r="F4738" s="5">
        <f t="shared" si="230"/>
        <v>33</v>
      </c>
      <c r="G4738" s="4">
        <v>5533.34</v>
      </c>
      <c r="K4738" s="4">
        <f t="shared" si="228"/>
        <v>55.333400000000005</v>
      </c>
    </row>
    <row r="4739" spans="1:11" x14ac:dyDescent="0.2">
      <c r="A4739" s="1">
        <v>39881.708333333336</v>
      </c>
      <c r="B4739" s="5">
        <f t="shared" si="229"/>
        <v>34</v>
      </c>
      <c r="C4739" s="3">
        <v>25.81</v>
      </c>
      <c r="D4739" s="3"/>
      <c r="E4739" s="1">
        <v>39881.708333333336</v>
      </c>
      <c r="F4739" s="5">
        <f t="shared" si="230"/>
        <v>34</v>
      </c>
      <c r="G4739" s="4">
        <v>5569.16</v>
      </c>
      <c r="K4739" s="4">
        <f t="shared" ref="K4739:K4802" si="231">G4739*0.01</f>
        <v>55.691600000000001</v>
      </c>
    </row>
    <row r="4740" spans="1:11" x14ac:dyDescent="0.2">
      <c r="A4740" s="1">
        <v>39881.729166666664</v>
      </c>
      <c r="B4740" s="5">
        <f t="shared" si="229"/>
        <v>35</v>
      </c>
      <c r="C4740" s="3">
        <v>25.15</v>
      </c>
      <c r="D4740" s="3"/>
      <c r="E4740" s="1">
        <v>39881.729166666664</v>
      </c>
      <c r="F4740" s="5">
        <f t="shared" si="230"/>
        <v>35</v>
      </c>
      <c r="G4740" s="4">
        <v>5466.9</v>
      </c>
      <c r="K4740" s="4">
        <f t="shared" si="231"/>
        <v>54.668999999999997</v>
      </c>
    </row>
    <row r="4741" spans="1:11" x14ac:dyDescent="0.2">
      <c r="A4741" s="1">
        <v>39881.75</v>
      </c>
      <c r="B4741" s="5">
        <f t="shared" si="229"/>
        <v>36</v>
      </c>
      <c r="C4741" s="3">
        <v>24.32</v>
      </c>
      <c r="D4741" s="3"/>
      <c r="E4741" s="1">
        <v>39881.75</v>
      </c>
      <c r="F4741" s="5">
        <f t="shared" si="230"/>
        <v>36</v>
      </c>
      <c r="G4741" s="4">
        <v>5391.42</v>
      </c>
      <c r="K4741" s="4">
        <f t="shared" si="231"/>
        <v>53.914200000000001</v>
      </c>
    </row>
    <row r="4742" spans="1:11" x14ac:dyDescent="0.2">
      <c r="A4742" s="1">
        <v>39881.770833333336</v>
      </c>
      <c r="B4742" s="5">
        <f t="shared" si="229"/>
        <v>37</v>
      </c>
      <c r="C4742" s="3">
        <v>22.58</v>
      </c>
      <c r="D4742" s="3"/>
      <c r="E4742" s="1">
        <v>39881.770833333336</v>
      </c>
      <c r="F4742" s="5">
        <f t="shared" si="230"/>
        <v>37</v>
      </c>
      <c r="G4742" s="4">
        <v>5314.23</v>
      </c>
      <c r="K4742" s="4">
        <f t="shared" si="231"/>
        <v>53.142299999999999</v>
      </c>
    </row>
    <row r="4743" spans="1:11" x14ac:dyDescent="0.2">
      <c r="A4743" s="1">
        <v>39881.791666666664</v>
      </c>
      <c r="B4743" s="5">
        <f t="shared" si="229"/>
        <v>38</v>
      </c>
      <c r="C4743" s="3">
        <v>22.47</v>
      </c>
      <c r="D4743" s="3"/>
      <c r="E4743" s="1">
        <v>39881.791666666664</v>
      </c>
      <c r="F4743" s="5">
        <f t="shared" si="230"/>
        <v>38</v>
      </c>
      <c r="G4743" s="4">
        <v>5337.01</v>
      </c>
      <c r="K4743" s="4">
        <f t="shared" si="231"/>
        <v>53.370100000000001</v>
      </c>
    </row>
    <row r="4744" spans="1:11" x14ac:dyDescent="0.2">
      <c r="A4744" s="1">
        <v>39881.8125</v>
      </c>
      <c r="B4744" s="5">
        <f t="shared" si="229"/>
        <v>39</v>
      </c>
      <c r="C4744" s="3">
        <v>22.97</v>
      </c>
      <c r="D4744" s="3"/>
      <c r="E4744" s="1">
        <v>39881.8125</v>
      </c>
      <c r="F4744" s="5">
        <f t="shared" si="230"/>
        <v>39</v>
      </c>
      <c r="G4744" s="4">
        <v>5460.81</v>
      </c>
      <c r="K4744" s="4">
        <f t="shared" si="231"/>
        <v>54.608100000000007</v>
      </c>
    </row>
    <row r="4745" spans="1:11" x14ac:dyDescent="0.2">
      <c r="A4745" s="1">
        <v>39881.833333333336</v>
      </c>
      <c r="B4745" s="5">
        <f t="shared" si="229"/>
        <v>40</v>
      </c>
      <c r="C4745" s="3">
        <v>22.83</v>
      </c>
      <c r="D4745" s="3"/>
      <c r="E4745" s="1">
        <v>39881.833333333336</v>
      </c>
      <c r="F4745" s="5">
        <f t="shared" si="230"/>
        <v>40</v>
      </c>
      <c r="G4745" s="4">
        <v>5459.27</v>
      </c>
      <c r="K4745" s="4">
        <f t="shared" si="231"/>
        <v>54.592700000000008</v>
      </c>
    </row>
    <row r="4746" spans="1:11" x14ac:dyDescent="0.2">
      <c r="A4746" s="1">
        <v>39881.854166666664</v>
      </c>
      <c r="B4746" s="5">
        <f t="shared" si="229"/>
        <v>41</v>
      </c>
      <c r="C4746" s="3">
        <v>21.6</v>
      </c>
      <c r="D4746" s="3"/>
      <c r="E4746" s="1">
        <v>39881.854166666664</v>
      </c>
      <c r="F4746" s="5">
        <f t="shared" si="230"/>
        <v>41</v>
      </c>
      <c r="G4746" s="4">
        <v>5334.15</v>
      </c>
      <c r="K4746" s="4">
        <f t="shared" si="231"/>
        <v>53.341499999999996</v>
      </c>
    </row>
    <row r="4747" spans="1:11" x14ac:dyDescent="0.2">
      <c r="A4747" s="1">
        <v>39881.875</v>
      </c>
      <c r="B4747" s="5">
        <f t="shared" si="229"/>
        <v>42</v>
      </c>
      <c r="C4747" s="3">
        <v>20.29</v>
      </c>
      <c r="D4747" s="3"/>
      <c r="E4747" s="1">
        <v>39881.875</v>
      </c>
      <c r="F4747" s="5">
        <f t="shared" si="230"/>
        <v>42</v>
      </c>
      <c r="G4747" s="4">
        <v>5188.2</v>
      </c>
      <c r="K4747" s="4">
        <f t="shared" si="231"/>
        <v>51.881999999999998</v>
      </c>
    </row>
    <row r="4748" spans="1:11" x14ac:dyDescent="0.2">
      <c r="A4748" s="1">
        <v>39881.895833333336</v>
      </c>
      <c r="B4748" s="5">
        <f t="shared" si="229"/>
        <v>43</v>
      </c>
      <c r="C4748" s="3">
        <v>19.510000000000002</v>
      </c>
      <c r="D4748" s="3"/>
      <c r="E4748" s="1">
        <v>39881.895833333336</v>
      </c>
      <c r="F4748" s="5">
        <f t="shared" si="230"/>
        <v>43</v>
      </c>
      <c r="G4748" s="4">
        <v>5009.25</v>
      </c>
      <c r="K4748" s="4">
        <f t="shared" si="231"/>
        <v>50.092500000000001</v>
      </c>
    </row>
    <row r="4749" spans="1:11" x14ac:dyDescent="0.2">
      <c r="A4749" s="1">
        <v>39881.916666666664</v>
      </c>
      <c r="B4749" s="5">
        <f t="shared" si="229"/>
        <v>44</v>
      </c>
      <c r="C4749" s="3">
        <v>16.72</v>
      </c>
      <c r="D4749" s="3"/>
      <c r="E4749" s="1">
        <v>39881.916666666664</v>
      </c>
      <c r="F4749" s="5">
        <f t="shared" si="230"/>
        <v>44</v>
      </c>
      <c r="G4749" s="4">
        <v>4829.3100000000004</v>
      </c>
      <c r="K4749" s="4">
        <f t="shared" si="231"/>
        <v>48.293100000000003</v>
      </c>
    </row>
    <row r="4750" spans="1:11" x14ac:dyDescent="0.2">
      <c r="A4750" s="1">
        <v>39881.9375</v>
      </c>
      <c r="B4750" s="5">
        <f t="shared" si="229"/>
        <v>45</v>
      </c>
      <c r="C4750" s="3">
        <v>17.29</v>
      </c>
      <c r="D4750" s="3"/>
      <c r="E4750" s="1">
        <v>39881.9375</v>
      </c>
      <c r="F4750" s="5">
        <f t="shared" si="230"/>
        <v>45</v>
      </c>
      <c r="G4750" s="4">
        <v>4695.13</v>
      </c>
      <c r="K4750" s="4">
        <f t="shared" si="231"/>
        <v>46.951300000000003</v>
      </c>
    </row>
    <row r="4751" spans="1:11" x14ac:dyDescent="0.2">
      <c r="A4751" s="1">
        <v>39881.958333333336</v>
      </c>
      <c r="B4751" s="5">
        <f t="shared" si="229"/>
        <v>46</v>
      </c>
      <c r="C4751" s="3">
        <v>16.07</v>
      </c>
      <c r="D4751" s="3"/>
      <c r="E4751" s="1">
        <v>39881.958333333336</v>
      </c>
      <c r="F4751" s="5">
        <f t="shared" si="230"/>
        <v>46</v>
      </c>
      <c r="G4751" s="4">
        <v>4631.68</v>
      </c>
      <c r="K4751" s="4">
        <f t="shared" si="231"/>
        <v>46.316800000000001</v>
      </c>
    </row>
    <row r="4752" spans="1:11" x14ac:dyDescent="0.2">
      <c r="A4752" s="1">
        <v>39881.979166666664</v>
      </c>
      <c r="B4752" s="5">
        <f t="shared" si="229"/>
        <v>47</v>
      </c>
      <c r="C4752" s="3">
        <v>18.7</v>
      </c>
      <c r="D4752" s="3"/>
      <c r="E4752" s="1">
        <v>39881.979166666664</v>
      </c>
      <c r="F4752" s="5">
        <f t="shared" si="230"/>
        <v>47</v>
      </c>
      <c r="G4752" s="4">
        <v>4965.28</v>
      </c>
      <c r="K4752" s="4">
        <f t="shared" si="231"/>
        <v>49.652799999999999</v>
      </c>
    </row>
    <row r="4753" spans="1:11" x14ac:dyDescent="0.2">
      <c r="A4753" s="6">
        <v>39882</v>
      </c>
      <c r="B4753" s="5">
        <f t="shared" si="229"/>
        <v>48</v>
      </c>
      <c r="C4753" s="3">
        <v>16.95</v>
      </c>
      <c r="D4753" s="3"/>
      <c r="E4753" s="6">
        <v>39882</v>
      </c>
      <c r="F4753" s="5">
        <f t="shared" si="230"/>
        <v>48</v>
      </c>
      <c r="G4753" s="4">
        <v>4931.95</v>
      </c>
      <c r="K4753" s="4">
        <f t="shared" si="231"/>
        <v>49.319499999999998</v>
      </c>
    </row>
    <row r="4754" spans="1:11" x14ac:dyDescent="0.2">
      <c r="A4754" s="1">
        <v>39882.020833333336</v>
      </c>
      <c r="B4754" s="5">
        <f t="shared" si="229"/>
        <v>1</v>
      </c>
      <c r="C4754" s="3">
        <v>15.37</v>
      </c>
      <c r="D4754" s="3"/>
      <c r="E4754" s="1">
        <v>39882.020833333336</v>
      </c>
      <c r="F4754" s="5">
        <f t="shared" si="230"/>
        <v>1</v>
      </c>
      <c r="G4754" s="4">
        <v>4796.04</v>
      </c>
      <c r="K4754" s="4">
        <f t="shared" si="231"/>
        <v>47.9604</v>
      </c>
    </row>
    <row r="4755" spans="1:11" x14ac:dyDescent="0.2">
      <c r="A4755" s="1">
        <v>39882.041666666664</v>
      </c>
      <c r="B4755" s="5">
        <f t="shared" si="229"/>
        <v>2</v>
      </c>
      <c r="C4755" s="3">
        <v>15.31</v>
      </c>
      <c r="D4755" s="3"/>
      <c r="E4755" s="1">
        <v>39882.041666666664</v>
      </c>
      <c r="F4755" s="5">
        <f t="shared" si="230"/>
        <v>2</v>
      </c>
      <c r="G4755" s="4">
        <v>4680.59</v>
      </c>
      <c r="K4755" s="4">
        <f t="shared" si="231"/>
        <v>46.805900000000001</v>
      </c>
    </row>
    <row r="4756" spans="1:11" x14ac:dyDescent="0.2">
      <c r="A4756" s="1">
        <v>39882.0625</v>
      </c>
      <c r="B4756" s="5">
        <f t="shared" si="229"/>
        <v>3</v>
      </c>
      <c r="C4756" s="3">
        <v>15.81</v>
      </c>
      <c r="D4756" s="3"/>
      <c r="E4756" s="1">
        <v>39882.0625</v>
      </c>
      <c r="F4756" s="5">
        <f t="shared" si="230"/>
        <v>3</v>
      </c>
      <c r="G4756" s="4">
        <v>5072.93</v>
      </c>
      <c r="K4756" s="4">
        <f t="shared" si="231"/>
        <v>50.729300000000002</v>
      </c>
    </row>
    <row r="4757" spans="1:11" x14ac:dyDescent="0.2">
      <c r="A4757" s="1">
        <v>39882.083333333336</v>
      </c>
      <c r="B4757" s="5">
        <f t="shared" si="229"/>
        <v>4</v>
      </c>
      <c r="C4757" s="3">
        <v>13.77</v>
      </c>
      <c r="D4757" s="3"/>
      <c r="E4757" s="1">
        <v>39882.083333333336</v>
      </c>
      <c r="F4757" s="5">
        <f t="shared" si="230"/>
        <v>4</v>
      </c>
      <c r="G4757" s="4">
        <v>4910.47</v>
      </c>
      <c r="K4757" s="4">
        <f t="shared" si="231"/>
        <v>49.104700000000001</v>
      </c>
    </row>
    <row r="4758" spans="1:11" x14ac:dyDescent="0.2">
      <c r="A4758" s="1">
        <v>39882.104166666664</v>
      </c>
      <c r="B4758" s="5">
        <f t="shared" si="229"/>
        <v>5</v>
      </c>
      <c r="C4758" s="3">
        <v>9.59</v>
      </c>
      <c r="D4758" s="3"/>
      <c r="E4758" s="1">
        <v>39882.104166666664</v>
      </c>
      <c r="F4758" s="5">
        <f t="shared" si="230"/>
        <v>5</v>
      </c>
      <c r="G4758" s="4">
        <v>4744.3999999999996</v>
      </c>
      <c r="K4758" s="4">
        <f t="shared" si="231"/>
        <v>47.443999999999996</v>
      </c>
    </row>
    <row r="4759" spans="1:11" x14ac:dyDescent="0.2">
      <c r="A4759" s="1">
        <v>39882.125</v>
      </c>
      <c r="B4759" s="5">
        <f t="shared" si="229"/>
        <v>6</v>
      </c>
      <c r="C4759" s="3">
        <v>9.69</v>
      </c>
      <c r="D4759" s="3"/>
      <c r="E4759" s="1">
        <v>39882.125</v>
      </c>
      <c r="F4759" s="5">
        <f t="shared" si="230"/>
        <v>6</v>
      </c>
      <c r="G4759" s="4">
        <v>4662.49</v>
      </c>
      <c r="K4759" s="4">
        <f t="shared" si="231"/>
        <v>46.624899999999997</v>
      </c>
    </row>
    <row r="4760" spans="1:11" x14ac:dyDescent="0.2">
      <c r="A4760" s="1">
        <v>39882.145833333336</v>
      </c>
      <c r="B4760" s="5">
        <f t="shared" si="229"/>
        <v>7</v>
      </c>
      <c r="C4760" s="3">
        <v>10.11</v>
      </c>
      <c r="D4760" s="3"/>
      <c r="E4760" s="1">
        <v>39882.145833333336</v>
      </c>
      <c r="F4760" s="5">
        <f t="shared" si="230"/>
        <v>7</v>
      </c>
      <c r="G4760" s="4">
        <v>4619.99</v>
      </c>
      <c r="K4760" s="4">
        <f t="shared" si="231"/>
        <v>46.1999</v>
      </c>
    </row>
    <row r="4761" spans="1:11" x14ac:dyDescent="0.2">
      <c r="A4761" s="1">
        <v>39882.166666666664</v>
      </c>
      <c r="B4761" s="5">
        <f t="shared" si="229"/>
        <v>8</v>
      </c>
      <c r="C4761" s="3">
        <v>9.89</v>
      </c>
      <c r="D4761" s="3"/>
      <c r="E4761" s="1">
        <v>39882.166666666664</v>
      </c>
      <c r="F4761" s="5">
        <f t="shared" si="230"/>
        <v>8</v>
      </c>
      <c r="G4761" s="4">
        <v>4558.3100000000004</v>
      </c>
      <c r="K4761" s="4">
        <f t="shared" si="231"/>
        <v>45.583100000000002</v>
      </c>
    </row>
    <row r="4762" spans="1:11" x14ac:dyDescent="0.2">
      <c r="A4762" s="1">
        <v>39882.1875</v>
      </c>
      <c r="B4762" s="5">
        <f t="shared" si="229"/>
        <v>9</v>
      </c>
      <c r="C4762" s="3">
        <v>11.11</v>
      </c>
      <c r="D4762" s="3"/>
      <c r="E4762" s="1">
        <v>39882.1875</v>
      </c>
      <c r="F4762" s="5">
        <f t="shared" si="230"/>
        <v>9</v>
      </c>
      <c r="G4762" s="4">
        <v>4624.1000000000004</v>
      </c>
      <c r="K4762" s="4">
        <f t="shared" si="231"/>
        <v>46.241000000000007</v>
      </c>
    </row>
    <row r="4763" spans="1:11" x14ac:dyDescent="0.2">
      <c r="A4763" s="1">
        <v>39882.208333333336</v>
      </c>
      <c r="B4763" s="5">
        <f t="shared" si="229"/>
        <v>10</v>
      </c>
      <c r="C4763" s="3">
        <v>12.3</v>
      </c>
      <c r="D4763" s="3"/>
      <c r="E4763" s="1">
        <v>39882.208333333336</v>
      </c>
      <c r="F4763" s="5">
        <f t="shared" si="230"/>
        <v>10</v>
      </c>
      <c r="G4763" s="4">
        <v>4768.58</v>
      </c>
      <c r="K4763" s="4">
        <f t="shared" si="231"/>
        <v>47.6858</v>
      </c>
    </row>
    <row r="4764" spans="1:11" x14ac:dyDescent="0.2">
      <c r="A4764" s="1">
        <v>39882.229166666664</v>
      </c>
      <c r="B4764" s="5">
        <f t="shared" si="229"/>
        <v>11</v>
      </c>
      <c r="C4764" s="3">
        <v>14.07</v>
      </c>
      <c r="D4764" s="3"/>
      <c r="E4764" s="1">
        <v>39882.229166666664</v>
      </c>
      <c r="F4764" s="5">
        <f t="shared" si="230"/>
        <v>11</v>
      </c>
      <c r="G4764" s="4">
        <v>5137.05</v>
      </c>
      <c r="K4764" s="4">
        <f t="shared" si="231"/>
        <v>51.3705</v>
      </c>
    </row>
    <row r="4765" spans="1:11" x14ac:dyDescent="0.2">
      <c r="A4765" s="1">
        <v>39882.25</v>
      </c>
      <c r="B4765" s="5">
        <f t="shared" si="229"/>
        <v>12</v>
      </c>
      <c r="C4765" s="3">
        <v>15.41</v>
      </c>
      <c r="D4765" s="3"/>
      <c r="E4765" s="1">
        <v>39882.25</v>
      </c>
      <c r="F4765" s="5">
        <f t="shared" si="230"/>
        <v>12</v>
      </c>
      <c r="G4765" s="4">
        <v>5537.96</v>
      </c>
      <c r="K4765" s="4">
        <f t="shared" si="231"/>
        <v>55.379600000000003</v>
      </c>
    </row>
    <row r="4766" spans="1:11" x14ac:dyDescent="0.2">
      <c r="A4766" s="1">
        <v>39882.270833333336</v>
      </c>
      <c r="B4766" s="5">
        <f t="shared" si="229"/>
        <v>13</v>
      </c>
      <c r="C4766" s="3">
        <v>23.65</v>
      </c>
      <c r="D4766" s="3"/>
      <c r="E4766" s="1">
        <v>39882.270833333336</v>
      </c>
      <c r="F4766" s="5">
        <f t="shared" si="230"/>
        <v>13</v>
      </c>
      <c r="G4766" s="4">
        <v>5992.66</v>
      </c>
      <c r="K4766" s="4">
        <f t="shared" si="231"/>
        <v>59.926600000000001</v>
      </c>
    </row>
    <row r="4767" spans="1:11" x14ac:dyDescent="0.2">
      <c r="A4767" s="1">
        <v>39882.291666666664</v>
      </c>
      <c r="B4767" s="5">
        <f t="shared" si="229"/>
        <v>14</v>
      </c>
      <c r="C4767" s="3">
        <v>25.51</v>
      </c>
      <c r="D4767" s="3"/>
      <c r="E4767" s="1">
        <v>39882.291666666664</v>
      </c>
      <c r="F4767" s="5">
        <f t="shared" si="230"/>
        <v>14</v>
      </c>
      <c r="G4767" s="4">
        <v>6273.01</v>
      </c>
      <c r="K4767" s="4">
        <f t="shared" si="231"/>
        <v>62.7301</v>
      </c>
    </row>
    <row r="4768" spans="1:11" x14ac:dyDescent="0.2">
      <c r="A4768" s="1">
        <v>39882.3125</v>
      </c>
      <c r="B4768" s="5">
        <f t="shared" si="229"/>
        <v>15</v>
      </c>
      <c r="C4768" s="3">
        <v>24.11</v>
      </c>
      <c r="D4768" s="3"/>
      <c r="E4768" s="1">
        <v>39882.3125</v>
      </c>
      <c r="F4768" s="5">
        <f t="shared" si="230"/>
        <v>15</v>
      </c>
      <c r="G4768" s="4">
        <v>6183.27</v>
      </c>
      <c r="K4768" s="4">
        <f t="shared" si="231"/>
        <v>61.832700000000003</v>
      </c>
    </row>
    <row r="4769" spans="1:11" x14ac:dyDescent="0.2">
      <c r="A4769" s="1">
        <v>39882.333333333336</v>
      </c>
      <c r="B4769" s="5">
        <f t="shared" si="229"/>
        <v>16</v>
      </c>
      <c r="C4769" s="3">
        <v>23.27</v>
      </c>
      <c r="D4769" s="3"/>
      <c r="E4769" s="1">
        <v>39882.333333333336</v>
      </c>
      <c r="F4769" s="5">
        <f t="shared" si="230"/>
        <v>16</v>
      </c>
      <c r="G4769" s="4">
        <v>6188.6</v>
      </c>
      <c r="K4769" s="4">
        <f t="shared" si="231"/>
        <v>61.886000000000003</v>
      </c>
    </row>
    <row r="4770" spans="1:11" x14ac:dyDescent="0.2">
      <c r="A4770" s="1">
        <v>39882.354166666664</v>
      </c>
      <c r="B4770" s="5">
        <f t="shared" si="229"/>
        <v>17</v>
      </c>
      <c r="C4770" s="3">
        <v>23.29</v>
      </c>
      <c r="D4770" s="3"/>
      <c r="E4770" s="1">
        <v>39882.354166666664</v>
      </c>
      <c r="F4770" s="5">
        <f t="shared" si="230"/>
        <v>17</v>
      </c>
      <c r="G4770" s="4">
        <v>6293.42</v>
      </c>
      <c r="K4770" s="4">
        <f t="shared" si="231"/>
        <v>62.934200000000004</v>
      </c>
    </row>
    <row r="4771" spans="1:11" x14ac:dyDescent="0.2">
      <c r="A4771" s="1">
        <v>39882.375</v>
      </c>
      <c r="B4771" s="5">
        <f t="shared" si="229"/>
        <v>18</v>
      </c>
      <c r="C4771" s="3">
        <v>25.68</v>
      </c>
      <c r="D4771" s="3"/>
      <c r="E4771" s="1">
        <v>39882.375</v>
      </c>
      <c r="F4771" s="5">
        <f t="shared" si="230"/>
        <v>18</v>
      </c>
      <c r="G4771" s="4">
        <v>6343.08</v>
      </c>
      <c r="K4771" s="4">
        <f t="shared" si="231"/>
        <v>63.430799999999998</v>
      </c>
    </row>
    <row r="4772" spans="1:11" x14ac:dyDescent="0.2">
      <c r="A4772" s="1">
        <v>39882.395833333336</v>
      </c>
      <c r="B4772" s="5">
        <f t="shared" si="229"/>
        <v>19</v>
      </c>
      <c r="C4772" s="3">
        <v>25.96</v>
      </c>
      <c r="D4772" s="3"/>
      <c r="E4772" s="1">
        <v>39882.395833333336</v>
      </c>
      <c r="F4772" s="5">
        <f t="shared" si="230"/>
        <v>19</v>
      </c>
      <c r="G4772" s="4">
        <v>6388.95</v>
      </c>
      <c r="K4772" s="4">
        <f t="shared" si="231"/>
        <v>63.889499999999998</v>
      </c>
    </row>
    <row r="4773" spans="1:11" x14ac:dyDescent="0.2">
      <c r="A4773" s="1">
        <v>39882.416666666664</v>
      </c>
      <c r="B4773" s="5">
        <f t="shared" si="229"/>
        <v>20</v>
      </c>
      <c r="C4773" s="3">
        <v>25.26</v>
      </c>
      <c r="D4773" s="3"/>
      <c r="E4773" s="1">
        <v>39882.416666666664</v>
      </c>
      <c r="F4773" s="5">
        <f t="shared" si="230"/>
        <v>20</v>
      </c>
      <c r="G4773" s="4">
        <v>6331.44</v>
      </c>
      <c r="K4773" s="4">
        <f t="shared" si="231"/>
        <v>63.314399999999999</v>
      </c>
    </row>
    <row r="4774" spans="1:11" x14ac:dyDescent="0.2">
      <c r="A4774" s="1">
        <v>39882.4375</v>
      </c>
      <c r="B4774" s="5">
        <f t="shared" si="229"/>
        <v>21</v>
      </c>
      <c r="C4774" s="3">
        <v>25.36</v>
      </c>
      <c r="D4774" s="3"/>
      <c r="E4774" s="1">
        <v>39882.4375</v>
      </c>
      <c r="F4774" s="5">
        <f t="shared" si="230"/>
        <v>21</v>
      </c>
      <c r="G4774" s="4">
        <v>6325.86</v>
      </c>
      <c r="K4774" s="4">
        <f t="shared" si="231"/>
        <v>63.258600000000001</v>
      </c>
    </row>
    <row r="4775" spans="1:11" x14ac:dyDescent="0.2">
      <c r="A4775" s="1">
        <v>39882.458333333336</v>
      </c>
      <c r="B4775" s="5">
        <f t="shared" si="229"/>
        <v>22</v>
      </c>
      <c r="C4775" s="3">
        <v>25.96</v>
      </c>
      <c r="D4775" s="3"/>
      <c r="E4775" s="1">
        <v>39882.458333333336</v>
      </c>
      <c r="F4775" s="5">
        <f t="shared" si="230"/>
        <v>22</v>
      </c>
      <c r="G4775" s="4">
        <v>6413.94</v>
      </c>
      <c r="K4775" s="4">
        <f t="shared" si="231"/>
        <v>64.139399999999995</v>
      </c>
    </row>
    <row r="4776" spans="1:11" x14ac:dyDescent="0.2">
      <c r="A4776" s="1">
        <v>39882.479166666664</v>
      </c>
      <c r="B4776" s="5">
        <f t="shared" si="229"/>
        <v>23</v>
      </c>
      <c r="C4776" s="3">
        <v>27.45</v>
      </c>
      <c r="D4776" s="3"/>
      <c r="E4776" s="1">
        <v>39882.479166666664</v>
      </c>
      <c r="F4776" s="5">
        <f t="shared" si="230"/>
        <v>23</v>
      </c>
      <c r="G4776" s="4">
        <v>6539.71</v>
      </c>
      <c r="K4776" s="4">
        <f t="shared" si="231"/>
        <v>65.397099999999995</v>
      </c>
    </row>
    <row r="4777" spans="1:11" x14ac:dyDescent="0.2">
      <c r="A4777" s="1">
        <v>39882.5</v>
      </c>
      <c r="B4777" s="5">
        <f t="shared" si="229"/>
        <v>24</v>
      </c>
      <c r="C4777" s="3">
        <v>29.55</v>
      </c>
      <c r="D4777" s="3"/>
      <c r="E4777" s="1">
        <v>39882.5</v>
      </c>
      <c r="F4777" s="5">
        <f t="shared" si="230"/>
        <v>24</v>
      </c>
      <c r="G4777" s="4">
        <v>6595.97</v>
      </c>
      <c r="K4777" s="4">
        <f t="shared" si="231"/>
        <v>65.959699999999998</v>
      </c>
    </row>
    <row r="4778" spans="1:11" x14ac:dyDescent="0.2">
      <c r="A4778" s="1">
        <v>39882.520833333336</v>
      </c>
      <c r="B4778" s="5">
        <f t="shared" si="229"/>
        <v>25</v>
      </c>
      <c r="C4778" s="3">
        <v>32.14</v>
      </c>
      <c r="D4778" s="3"/>
      <c r="E4778" s="1">
        <v>39882.520833333336</v>
      </c>
      <c r="F4778" s="5">
        <f t="shared" si="230"/>
        <v>25</v>
      </c>
      <c r="G4778" s="4">
        <v>6657.58</v>
      </c>
      <c r="K4778" s="4">
        <f t="shared" si="231"/>
        <v>66.575800000000001</v>
      </c>
    </row>
    <row r="4779" spans="1:11" x14ac:dyDescent="0.2">
      <c r="A4779" s="1">
        <v>39882.541666666664</v>
      </c>
      <c r="B4779" s="5">
        <f t="shared" si="229"/>
        <v>26</v>
      </c>
      <c r="C4779" s="3">
        <v>31.03</v>
      </c>
      <c r="D4779" s="3"/>
      <c r="E4779" s="1">
        <v>39882.541666666664</v>
      </c>
      <c r="F4779" s="5">
        <f t="shared" si="230"/>
        <v>26</v>
      </c>
      <c r="G4779" s="4">
        <v>6620.49</v>
      </c>
      <c r="K4779" s="4">
        <f t="shared" si="231"/>
        <v>66.204899999999995</v>
      </c>
    </row>
    <row r="4780" spans="1:11" x14ac:dyDescent="0.2">
      <c r="A4780" s="1">
        <v>39882.5625</v>
      </c>
      <c r="B4780" s="5">
        <f t="shared" si="229"/>
        <v>27</v>
      </c>
      <c r="C4780" s="3">
        <v>30.41</v>
      </c>
      <c r="D4780" s="3"/>
      <c r="E4780" s="1">
        <v>39882.5625</v>
      </c>
      <c r="F4780" s="5">
        <f t="shared" si="230"/>
        <v>27</v>
      </c>
      <c r="G4780" s="4">
        <v>6670.74</v>
      </c>
      <c r="K4780" s="4">
        <f t="shared" si="231"/>
        <v>66.707399999999993</v>
      </c>
    </row>
    <row r="4781" spans="1:11" x14ac:dyDescent="0.2">
      <c r="A4781" s="1">
        <v>39882.583333333336</v>
      </c>
      <c r="B4781" s="5">
        <f t="shared" si="229"/>
        <v>28</v>
      </c>
      <c r="C4781" s="3">
        <v>31.39</v>
      </c>
      <c r="D4781" s="3"/>
      <c r="E4781" s="1">
        <v>39882.583333333336</v>
      </c>
      <c r="F4781" s="5">
        <f t="shared" si="230"/>
        <v>28</v>
      </c>
      <c r="G4781" s="4">
        <v>6694.01</v>
      </c>
      <c r="K4781" s="4">
        <f t="shared" si="231"/>
        <v>66.940100000000001</v>
      </c>
    </row>
    <row r="4782" spans="1:11" x14ac:dyDescent="0.2">
      <c r="A4782" s="1">
        <v>39882.604166666664</v>
      </c>
      <c r="B4782" s="5">
        <f t="shared" si="229"/>
        <v>29</v>
      </c>
      <c r="C4782" s="3">
        <v>30.94</v>
      </c>
      <c r="D4782" s="3"/>
      <c r="E4782" s="1">
        <v>39882.604166666664</v>
      </c>
      <c r="F4782" s="5">
        <f t="shared" si="230"/>
        <v>29</v>
      </c>
      <c r="G4782" s="4">
        <v>6765.9</v>
      </c>
      <c r="K4782" s="4">
        <f t="shared" si="231"/>
        <v>67.658999999999992</v>
      </c>
    </row>
    <row r="4783" spans="1:11" x14ac:dyDescent="0.2">
      <c r="A4783" s="1">
        <v>39882.625</v>
      </c>
      <c r="B4783" s="5">
        <f t="shared" si="229"/>
        <v>30</v>
      </c>
      <c r="C4783" s="3">
        <v>29.93</v>
      </c>
      <c r="D4783" s="3"/>
      <c r="E4783" s="1">
        <v>39882.625</v>
      </c>
      <c r="F4783" s="5">
        <f t="shared" si="230"/>
        <v>30</v>
      </c>
      <c r="G4783" s="4">
        <v>6768.71</v>
      </c>
      <c r="K4783" s="4">
        <f t="shared" si="231"/>
        <v>67.687100000000001</v>
      </c>
    </row>
    <row r="4784" spans="1:11" x14ac:dyDescent="0.2">
      <c r="A4784" s="1">
        <v>39882.645833333336</v>
      </c>
      <c r="B4784" s="5">
        <f t="shared" si="229"/>
        <v>31</v>
      </c>
      <c r="C4784" s="3">
        <v>27.93</v>
      </c>
      <c r="D4784" s="3"/>
      <c r="E4784" s="1">
        <v>39882.645833333336</v>
      </c>
      <c r="F4784" s="5">
        <f t="shared" si="230"/>
        <v>31</v>
      </c>
      <c r="G4784" s="4">
        <v>6783.01</v>
      </c>
      <c r="K4784" s="4">
        <f t="shared" si="231"/>
        <v>67.830100000000002</v>
      </c>
    </row>
    <row r="4785" spans="1:11" x14ac:dyDescent="0.2">
      <c r="A4785" s="1">
        <v>39882.666666666664</v>
      </c>
      <c r="B4785" s="5">
        <f t="shared" si="229"/>
        <v>32</v>
      </c>
      <c r="C4785" s="3">
        <v>27.81</v>
      </c>
      <c r="D4785" s="3"/>
      <c r="E4785" s="1">
        <v>39882.666666666664</v>
      </c>
      <c r="F4785" s="5">
        <f t="shared" si="230"/>
        <v>32</v>
      </c>
      <c r="G4785" s="4">
        <v>6810.02</v>
      </c>
      <c r="K4785" s="4">
        <f t="shared" si="231"/>
        <v>68.100200000000001</v>
      </c>
    </row>
    <row r="4786" spans="1:11" x14ac:dyDescent="0.2">
      <c r="A4786" s="1">
        <v>39882.6875</v>
      </c>
      <c r="B4786" s="5">
        <f t="shared" ref="B4786:B4849" si="232">B4738</f>
        <v>33</v>
      </c>
      <c r="C4786" s="3">
        <v>25.86</v>
      </c>
      <c r="D4786" s="3"/>
      <c r="E4786" s="1">
        <v>39882.6875</v>
      </c>
      <c r="F4786" s="5">
        <f t="shared" ref="F4786:F4849" si="233">F4738</f>
        <v>33</v>
      </c>
      <c r="G4786" s="4">
        <v>6776.41</v>
      </c>
      <c r="K4786" s="4">
        <f t="shared" si="231"/>
        <v>67.764099999999999</v>
      </c>
    </row>
    <row r="4787" spans="1:11" x14ac:dyDescent="0.2">
      <c r="A4787" s="1">
        <v>39882.708333333336</v>
      </c>
      <c r="B4787" s="5">
        <f t="shared" si="232"/>
        <v>34</v>
      </c>
      <c r="C4787" s="3">
        <v>26.15</v>
      </c>
      <c r="D4787" s="3"/>
      <c r="E4787" s="1">
        <v>39882.708333333336</v>
      </c>
      <c r="F4787" s="5">
        <f t="shared" si="233"/>
        <v>34</v>
      </c>
      <c r="G4787" s="4">
        <v>6657.16</v>
      </c>
      <c r="K4787" s="4">
        <f t="shared" si="231"/>
        <v>66.571600000000004</v>
      </c>
    </row>
    <row r="4788" spans="1:11" x14ac:dyDescent="0.2">
      <c r="A4788" s="1">
        <v>39882.729166666664</v>
      </c>
      <c r="B4788" s="5">
        <f t="shared" si="232"/>
        <v>35</v>
      </c>
      <c r="C4788" s="3">
        <v>24.89</v>
      </c>
      <c r="D4788" s="3"/>
      <c r="E4788" s="1">
        <v>39882.729166666664</v>
      </c>
      <c r="F4788" s="5">
        <f t="shared" si="233"/>
        <v>35</v>
      </c>
      <c r="G4788" s="4">
        <v>6427.38</v>
      </c>
      <c r="K4788" s="4">
        <f t="shared" si="231"/>
        <v>64.273800000000008</v>
      </c>
    </row>
    <row r="4789" spans="1:11" x14ac:dyDescent="0.2">
      <c r="A4789" s="1">
        <v>39882.75</v>
      </c>
      <c r="B4789" s="5">
        <f t="shared" si="232"/>
        <v>36</v>
      </c>
      <c r="C4789" s="3">
        <v>24</v>
      </c>
      <c r="D4789" s="3"/>
      <c r="E4789" s="1">
        <v>39882.75</v>
      </c>
      <c r="F4789" s="5">
        <f t="shared" si="233"/>
        <v>36</v>
      </c>
      <c r="G4789" s="4">
        <v>6271.19</v>
      </c>
      <c r="K4789" s="4">
        <f t="shared" si="231"/>
        <v>62.7119</v>
      </c>
    </row>
    <row r="4790" spans="1:11" x14ac:dyDescent="0.2">
      <c r="A4790" s="1">
        <v>39882.770833333336</v>
      </c>
      <c r="B4790" s="5">
        <f t="shared" si="232"/>
        <v>37</v>
      </c>
      <c r="C4790" s="3">
        <v>23.48</v>
      </c>
      <c r="D4790" s="3"/>
      <c r="E4790" s="1">
        <v>39882.770833333336</v>
      </c>
      <c r="F4790" s="5">
        <f t="shared" si="233"/>
        <v>37</v>
      </c>
      <c r="G4790" s="4">
        <v>6107.82</v>
      </c>
      <c r="K4790" s="4">
        <f t="shared" si="231"/>
        <v>61.078199999999995</v>
      </c>
    </row>
    <row r="4791" spans="1:11" x14ac:dyDescent="0.2">
      <c r="A4791" s="1">
        <v>39882.791666666664</v>
      </c>
      <c r="B4791" s="5">
        <f t="shared" si="232"/>
        <v>38</v>
      </c>
      <c r="C4791" s="3">
        <v>23.07</v>
      </c>
      <c r="D4791" s="3"/>
      <c r="E4791" s="1">
        <v>39882.791666666664</v>
      </c>
      <c r="F4791" s="5">
        <f t="shared" si="233"/>
        <v>38</v>
      </c>
      <c r="G4791" s="4">
        <v>6081.55</v>
      </c>
      <c r="K4791" s="4">
        <f t="shared" si="231"/>
        <v>60.8155</v>
      </c>
    </row>
    <row r="4792" spans="1:11" x14ac:dyDescent="0.2">
      <c r="A4792" s="1">
        <v>39882.8125</v>
      </c>
      <c r="B4792" s="5">
        <f t="shared" si="232"/>
        <v>39</v>
      </c>
      <c r="C4792" s="3">
        <v>23.31</v>
      </c>
      <c r="D4792" s="3"/>
      <c r="E4792" s="1">
        <v>39882.8125</v>
      </c>
      <c r="F4792" s="5">
        <f t="shared" si="233"/>
        <v>39</v>
      </c>
      <c r="G4792" s="4">
        <v>6176.57</v>
      </c>
      <c r="K4792" s="4">
        <f t="shared" si="231"/>
        <v>61.765699999999995</v>
      </c>
    </row>
    <row r="4793" spans="1:11" x14ac:dyDescent="0.2">
      <c r="A4793" s="1">
        <v>39882.833333333336</v>
      </c>
      <c r="B4793" s="5">
        <f t="shared" si="232"/>
        <v>40</v>
      </c>
      <c r="C4793" s="3">
        <v>23.52</v>
      </c>
      <c r="D4793" s="3"/>
      <c r="E4793" s="1">
        <v>39882.833333333336</v>
      </c>
      <c r="F4793" s="5">
        <f t="shared" si="233"/>
        <v>40</v>
      </c>
      <c r="G4793" s="4">
        <v>6095.95</v>
      </c>
      <c r="K4793" s="4">
        <f t="shared" si="231"/>
        <v>60.959499999999998</v>
      </c>
    </row>
    <row r="4794" spans="1:11" x14ac:dyDescent="0.2">
      <c r="A4794" s="1">
        <v>39882.854166666664</v>
      </c>
      <c r="B4794" s="5">
        <f t="shared" si="232"/>
        <v>41</v>
      </c>
      <c r="C4794" s="3">
        <v>22.4</v>
      </c>
      <c r="D4794" s="3"/>
      <c r="E4794" s="1">
        <v>39882.854166666664</v>
      </c>
      <c r="F4794" s="5">
        <f t="shared" si="233"/>
        <v>41</v>
      </c>
      <c r="G4794" s="4">
        <v>5911.3</v>
      </c>
      <c r="K4794" s="4">
        <f t="shared" si="231"/>
        <v>59.113</v>
      </c>
    </row>
    <row r="4795" spans="1:11" x14ac:dyDescent="0.2">
      <c r="A4795" s="1">
        <v>39882.875</v>
      </c>
      <c r="B4795" s="5">
        <f t="shared" si="232"/>
        <v>42</v>
      </c>
      <c r="C4795" s="3">
        <v>20.5</v>
      </c>
      <c r="D4795" s="3"/>
      <c r="E4795" s="1">
        <v>39882.875</v>
      </c>
      <c r="F4795" s="5">
        <f t="shared" si="233"/>
        <v>42</v>
      </c>
      <c r="G4795" s="4">
        <v>5754.73</v>
      </c>
      <c r="K4795" s="4">
        <f t="shared" si="231"/>
        <v>57.5473</v>
      </c>
    </row>
    <row r="4796" spans="1:11" x14ac:dyDescent="0.2">
      <c r="A4796" s="1">
        <v>39882.895833333336</v>
      </c>
      <c r="B4796" s="5">
        <f t="shared" si="232"/>
        <v>43</v>
      </c>
      <c r="C4796" s="3">
        <v>20.010000000000002</v>
      </c>
      <c r="D4796" s="3"/>
      <c r="E4796" s="1">
        <v>39882.895833333336</v>
      </c>
      <c r="F4796" s="5">
        <f t="shared" si="233"/>
        <v>43</v>
      </c>
      <c r="G4796" s="4">
        <v>5562.1</v>
      </c>
      <c r="K4796" s="4">
        <f t="shared" si="231"/>
        <v>55.621000000000002</v>
      </c>
    </row>
    <row r="4797" spans="1:11" x14ac:dyDescent="0.2">
      <c r="A4797" s="1">
        <v>39882.916666666664</v>
      </c>
      <c r="B4797" s="5">
        <f t="shared" si="232"/>
        <v>44</v>
      </c>
      <c r="C4797" s="3">
        <v>15.46</v>
      </c>
      <c r="D4797" s="3"/>
      <c r="E4797" s="1">
        <v>39882.916666666664</v>
      </c>
      <c r="F4797" s="5">
        <f t="shared" si="233"/>
        <v>44</v>
      </c>
      <c r="G4797" s="4">
        <v>5324.98</v>
      </c>
      <c r="K4797" s="4">
        <f t="shared" si="231"/>
        <v>53.249799999999993</v>
      </c>
    </row>
    <row r="4798" spans="1:11" x14ac:dyDescent="0.2">
      <c r="A4798" s="1">
        <v>39882.9375</v>
      </c>
      <c r="B4798" s="5">
        <f t="shared" si="232"/>
        <v>45</v>
      </c>
      <c r="C4798" s="3">
        <v>14.47</v>
      </c>
      <c r="D4798" s="3"/>
      <c r="E4798" s="1">
        <v>39882.9375</v>
      </c>
      <c r="F4798" s="5">
        <f t="shared" si="233"/>
        <v>45</v>
      </c>
      <c r="G4798" s="4">
        <v>5173.45</v>
      </c>
      <c r="K4798" s="4">
        <f t="shared" si="231"/>
        <v>51.734499999999997</v>
      </c>
    </row>
    <row r="4799" spans="1:11" x14ac:dyDescent="0.2">
      <c r="A4799" s="1">
        <v>39882.958333333336</v>
      </c>
      <c r="B4799" s="5">
        <f t="shared" si="232"/>
        <v>46</v>
      </c>
      <c r="C4799" s="3">
        <v>11.69</v>
      </c>
      <c r="D4799" s="3"/>
      <c r="E4799" s="1">
        <v>39882.958333333336</v>
      </c>
      <c r="F4799" s="5">
        <f t="shared" si="233"/>
        <v>46</v>
      </c>
      <c r="G4799" s="4">
        <v>5106.51</v>
      </c>
      <c r="K4799" s="4">
        <f t="shared" si="231"/>
        <v>51.065100000000001</v>
      </c>
    </row>
    <row r="4800" spans="1:11" x14ac:dyDescent="0.2">
      <c r="A4800" s="1">
        <v>39882.979166666664</v>
      </c>
      <c r="B4800" s="5">
        <f t="shared" si="232"/>
        <v>47</v>
      </c>
      <c r="C4800" s="3">
        <v>15.61</v>
      </c>
      <c r="D4800" s="3"/>
      <c r="E4800" s="1">
        <v>39882.979166666664</v>
      </c>
      <c r="F4800" s="5">
        <f t="shared" si="233"/>
        <v>47</v>
      </c>
      <c r="G4800" s="4">
        <v>5433.75</v>
      </c>
      <c r="K4800" s="4">
        <f t="shared" si="231"/>
        <v>54.337499999999999</v>
      </c>
    </row>
    <row r="4801" spans="1:11" x14ac:dyDescent="0.2">
      <c r="A4801" s="6">
        <v>39883</v>
      </c>
      <c r="B4801" s="5">
        <f t="shared" si="232"/>
        <v>48</v>
      </c>
      <c r="C4801" s="3">
        <v>15.41</v>
      </c>
      <c r="D4801" s="3"/>
      <c r="E4801" s="6">
        <v>39883</v>
      </c>
      <c r="F4801" s="5">
        <f t="shared" si="233"/>
        <v>48</v>
      </c>
      <c r="G4801" s="4">
        <v>5304.65</v>
      </c>
      <c r="K4801" s="4">
        <f t="shared" si="231"/>
        <v>53.046499999999995</v>
      </c>
    </row>
    <row r="4802" spans="1:11" x14ac:dyDescent="0.2">
      <c r="A4802" s="1">
        <v>39883.020833333336</v>
      </c>
      <c r="B4802" s="5">
        <f t="shared" si="232"/>
        <v>1</v>
      </c>
      <c r="C4802" s="3">
        <v>13.37</v>
      </c>
      <c r="D4802" s="3"/>
      <c r="E4802" s="1">
        <v>39883.020833333336</v>
      </c>
      <c r="F4802" s="5">
        <f t="shared" si="233"/>
        <v>1</v>
      </c>
      <c r="G4802" s="4">
        <v>5127.71</v>
      </c>
      <c r="K4802" s="4">
        <f t="shared" si="231"/>
        <v>51.277100000000004</v>
      </c>
    </row>
    <row r="4803" spans="1:11" x14ac:dyDescent="0.2">
      <c r="A4803" s="1">
        <v>39883.041666666664</v>
      </c>
      <c r="B4803" s="5">
        <f t="shared" si="232"/>
        <v>2</v>
      </c>
      <c r="C4803" s="3">
        <v>10.99</v>
      </c>
      <c r="D4803" s="3"/>
      <c r="E4803" s="1">
        <v>39883.041666666664</v>
      </c>
      <c r="F4803" s="5">
        <f t="shared" si="233"/>
        <v>2</v>
      </c>
      <c r="G4803" s="4">
        <v>4985.84</v>
      </c>
      <c r="K4803" s="4">
        <f t="shared" ref="K4803:K4866" si="234">G4803*0.01</f>
        <v>49.858400000000003</v>
      </c>
    </row>
    <row r="4804" spans="1:11" x14ac:dyDescent="0.2">
      <c r="A4804" s="1">
        <v>39883.0625</v>
      </c>
      <c r="B4804" s="5">
        <f t="shared" si="232"/>
        <v>3</v>
      </c>
      <c r="C4804" s="3">
        <v>15.59</v>
      </c>
      <c r="D4804" s="3"/>
      <c r="E4804" s="1">
        <v>39883.0625</v>
      </c>
      <c r="F4804" s="5">
        <f t="shared" si="233"/>
        <v>3</v>
      </c>
      <c r="G4804" s="4">
        <v>5387.27</v>
      </c>
      <c r="K4804" s="4">
        <f t="shared" si="234"/>
        <v>53.872700000000009</v>
      </c>
    </row>
    <row r="4805" spans="1:11" x14ac:dyDescent="0.2">
      <c r="A4805" s="1">
        <v>39883.083333333336</v>
      </c>
      <c r="B4805" s="5">
        <f t="shared" si="232"/>
        <v>4</v>
      </c>
      <c r="C4805" s="3">
        <v>13.03</v>
      </c>
      <c r="D4805" s="3"/>
      <c r="E4805" s="1">
        <v>39883.083333333336</v>
      </c>
      <c r="F4805" s="5">
        <f t="shared" si="233"/>
        <v>4</v>
      </c>
      <c r="G4805" s="4">
        <v>5231.88</v>
      </c>
      <c r="K4805" s="4">
        <f t="shared" si="234"/>
        <v>52.318800000000003</v>
      </c>
    </row>
    <row r="4806" spans="1:11" x14ac:dyDescent="0.2">
      <c r="A4806" s="1">
        <v>39883.104166666664</v>
      </c>
      <c r="B4806" s="5">
        <f t="shared" si="232"/>
        <v>5</v>
      </c>
      <c r="C4806" s="3">
        <v>10.99</v>
      </c>
      <c r="D4806" s="3"/>
      <c r="E4806" s="1">
        <v>39883.104166666664</v>
      </c>
      <c r="F4806" s="5">
        <f t="shared" si="233"/>
        <v>5</v>
      </c>
      <c r="G4806" s="4">
        <v>5022.8900000000003</v>
      </c>
      <c r="K4806" s="4">
        <f t="shared" si="234"/>
        <v>50.228900000000003</v>
      </c>
    </row>
    <row r="4807" spans="1:11" x14ac:dyDescent="0.2">
      <c r="A4807" s="1">
        <v>39883.125</v>
      </c>
      <c r="B4807" s="5">
        <f t="shared" si="232"/>
        <v>6</v>
      </c>
      <c r="C4807" s="3">
        <v>11.01</v>
      </c>
      <c r="D4807" s="3"/>
      <c r="E4807" s="1">
        <v>39883.125</v>
      </c>
      <c r="F4807" s="5">
        <f t="shared" si="233"/>
        <v>6</v>
      </c>
      <c r="G4807" s="4">
        <v>4885.57</v>
      </c>
      <c r="K4807" s="4">
        <f t="shared" si="234"/>
        <v>48.855699999999999</v>
      </c>
    </row>
    <row r="4808" spans="1:11" x14ac:dyDescent="0.2">
      <c r="A4808" s="1">
        <v>39883.145833333336</v>
      </c>
      <c r="B4808" s="5">
        <f t="shared" si="232"/>
        <v>7</v>
      </c>
      <c r="C4808" s="3">
        <v>10.99</v>
      </c>
      <c r="D4808" s="3"/>
      <c r="E4808" s="1">
        <v>39883.145833333336</v>
      </c>
      <c r="F4808" s="5">
        <f t="shared" si="233"/>
        <v>7</v>
      </c>
      <c r="G4808" s="4">
        <v>4826.49</v>
      </c>
      <c r="K4808" s="4">
        <f t="shared" si="234"/>
        <v>48.264899999999997</v>
      </c>
    </row>
    <row r="4809" spans="1:11" x14ac:dyDescent="0.2">
      <c r="A4809" s="1">
        <v>39883.166666666664</v>
      </c>
      <c r="B4809" s="5">
        <f t="shared" si="232"/>
        <v>8</v>
      </c>
      <c r="C4809" s="3">
        <v>11.19</v>
      </c>
      <c r="D4809" s="3"/>
      <c r="E4809" s="1">
        <v>39883.166666666664</v>
      </c>
      <c r="F4809" s="5">
        <f t="shared" si="233"/>
        <v>8</v>
      </c>
      <c r="G4809" s="4">
        <v>4838.4799999999996</v>
      </c>
      <c r="K4809" s="4">
        <f t="shared" si="234"/>
        <v>48.384799999999998</v>
      </c>
    </row>
    <row r="4810" spans="1:11" x14ac:dyDescent="0.2">
      <c r="A4810" s="1">
        <v>39883.1875</v>
      </c>
      <c r="B4810" s="5">
        <f t="shared" si="232"/>
        <v>9</v>
      </c>
      <c r="C4810" s="3">
        <v>13.7</v>
      </c>
      <c r="D4810" s="3"/>
      <c r="E4810" s="1">
        <v>39883.1875</v>
      </c>
      <c r="F4810" s="5">
        <f t="shared" si="233"/>
        <v>9</v>
      </c>
      <c r="G4810" s="4">
        <v>4943.29</v>
      </c>
      <c r="K4810" s="4">
        <f t="shared" si="234"/>
        <v>49.432900000000004</v>
      </c>
    </row>
    <row r="4811" spans="1:11" x14ac:dyDescent="0.2">
      <c r="A4811" s="1">
        <v>39883.208333333336</v>
      </c>
      <c r="B4811" s="5">
        <f t="shared" si="232"/>
        <v>10</v>
      </c>
      <c r="C4811" s="3">
        <v>13.47</v>
      </c>
      <c r="D4811" s="3"/>
      <c r="E4811" s="1">
        <v>39883.208333333336</v>
      </c>
      <c r="F4811" s="5">
        <f t="shared" si="233"/>
        <v>10</v>
      </c>
      <c r="G4811" s="4">
        <v>5075.09</v>
      </c>
      <c r="K4811" s="4">
        <f t="shared" si="234"/>
        <v>50.750900000000001</v>
      </c>
    </row>
    <row r="4812" spans="1:11" x14ac:dyDescent="0.2">
      <c r="A4812" s="1">
        <v>39883.229166666664</v>
      </c>
      <c r="B4812" s="5">
        <f t="shared" si="232"/>
        <v>11</v>
      </c>
      <c r="C4812" s="3">
        <v>18.79</v>
      </c>
      <c r="D4812" s="3"/>
      <c r="E4812" s="1">
        <v>39883.229166666664</v>
      </c>
      <c r="F4812" s="5">
        <f t="shared" si="233"/>
        <v>11</v>
      </c>
      <c r="G4812" s="4">
        <v>5434.85</v>
      </c>
      <c r="K4812" s="4">
        <f t="shared" si="234"/>
        <v>54.348500000000001</v>
      </c>
    </row>
    <row r="4813" spans="1:11" x14ac:dyDescent="0.2">
      <c r="A4813" s="1">
        <v>39883.25</v>
      </c>
      <c r="B4813" s="5">
        <f t="shared" si="232"/>
        <v>12</v>
      </c>
      <c r="C4813" s="3">
        <v>22.33</v>
      </c>
      <c r="D4813" s="3"/>
      <c r="E4813" s="1">
        <v>39883.25</v>
      </c>
      <c r="F4813" s="5">
        <f t="shared" si="233"/>
        <v>12</v>
      </c>
      <c r="G4813" s="4">
        <v>5780.28</v>
      </c>
      <c r="K4813" s="4">
        <f t="shared" si="234"/>
        <v>57.802799999999998</v>
      </c>
    </row>
    <row r="4814" spans="1:11" x14ac:dyDescent="0.2">
      <c r="A4814" s="1">
        <v>39883.270833333336</v>
      </c>
      <c r="B4814" s="5">
        <f t="shared" si="232"/>
        <v>13</v>
      </c>
      <c r="C4814" s="3">
        <v>30.46</v>
      </c>
      <c r="D4814" s="3"/>
      <c r="E4814" s="1">
        <v>39883.270833333336</v>
      </c>
      <c r="F4814" s="5">
        <f t="shared" si="233"/>
        <v>13</v>
      </c>
      <c r="G4814" s="4">
        <v>6191.12</v>
      </c>
      <c r="K4814" s="4">
        <f t="shared" si="234"/>
        <v>61.911200000000001</v>
      </c>
    </row>
    <row r="4815" spans="1:11" x14ac:dyDescent="0.2">
      <c r="A4815" s="1">
        <v>39883.291666666664</v>
      </c>
      <c r="B4815" s="5">
        <f t="shared" si="232"/>
        <v>14</v>
      </c>
      <c r="C4815" s="3">
        <v>45.42</v>
      </c>
      <c r="D4815" s="3"/>
      <c r="E4815" s="1">
        <v>39883.291666666664</v>
      </c>
      <c r="F4815" s="5">
        <f t="shared" si="233"/>
        <v>14</v>
      </c>
      <c r="G4815" s="4">
        <v>6474.8</v>
      </c>
      <c r="K4815" s="4">
        <f t="shared" si="234"/>
        <v>64.748000000000005</v>
      </c>
    </row>
    <row r="4816" spans="1:11" x14ac:dyDescent="0.2">
      <c r="A4816" s="1">
        <v>39883.3125</v>
      </c>
      <c r="B4816" s="5">
        <f t="shared" si="232"/>
        <v>15</v>
      </c>
      <c r="C4816" s="3">
        <v>26.13</v>
      </c>
      <c r="D4816" s="3"/>
      <c r="E4816" s="1">
        <v>39883.3125</v>
      </c>
      <c r="F4816" s="5">
        <f t="shared" si="233"/>
        <v>15</v>
      </c>
      <c r="G4816" s="4">
        <v>6384.14</v>
      </c>
      <c r="K4816" s="4">
        <f t="shared" si="234"/>
        <v>63.841400000000007</v>
      </c>
    </row>
    <row r="4817" spans="1:11" x14ac:dyDescent="0.2">
      <c r="A4817" s="1">
        <v>39883.333333333336</v>
      </c>
      <c r="B4817" s="5">
        <f t="shared" si="232"/>
        <v>16</v>
      </c>
      <c r="C4817" s="3">
        <v>25.96</v>
      </c>
      <c r="D4817" s="3"/>
      <c r="E4817" s="1">
        <v>39883.333333333336</v>
      </c>
      <c r="F4817" s="5">
        <f t="shared" si="233"/>
        <v>16</v>
      </c>
      <c r="G4817" s="4">
        <v>6421.38</v>
      </c>
      <c r="K4817" s="4">
        <f t="shared" si="234"/>
        <v>64.213800000000006</v>
      </c>
    </row>
    <row r="4818" spans="1:11" x14ac:dyDescent="0.2">
      <c r="A4818" s="1">
        <v>39883.354166666664</v>
      </c>
      <c r="B4818" s="5">
        <f t="shared" si="232"/>
        <v>17</v>
      </c>
      <c r="C4818" s="3">
        <v>29.01</v>
      </c>
      <c r="D4818" s="3"/>
      <c r="E4818" s="1">
        <v>39883.354166666664</v>
      </c>
      <c r="F4818" s="5">
        <f t="shared" si="233"/>
        <v>17</v>
      </c>
      <c r="G4818" s="4">
        <v>6535.17</v>
      </c>
      <c r="K4818" s="4">
        <f t="shared" si="234"/>
        <v>65.351700000000008</v>
      </c>
    </row>
    <row r="4819" spans="1:11" x14ac:dyDescent="0.2">
      <c r="A4819" s="1">
        <v>39883.375</v>
      </c>
      <c r="B4819" s="5">
        <f t="shared" si="232"/>
        <v>18</v>
      </c>
      <c r="C4819" s="3">
        <v>33.630000000000003</v>
      </c>
      <c r="D4819" s="3"/>
      <c r="E4819" s="1">
        <v>39883.375</v>
      </c>
      <c r="F4819" s="5">
        <f t="shared" si="233"/>
        <v>18</v>
      </c>
      <c r="G4819" s="4">
        <v>6562.96</v>
      </c>
      <c r="K4819" s="4">
        <f t="shared" si="234"/>
        <v>65.629599999999996</v>
      </c>
    </row>
    <row r="4820" spans="1:11" x14ac:dyDescent="0.2">
      <c r="A4820" s="1">
        <v>39883.395833333336</v>
      </c>
      <c r="B4820" s="5">
        <f t="shared" si="232"/>
        <v>19</v>
      </c>
      <c r="C4820" s="3">
        <v>34.65</v>
      </c>
      <c r="D4820" s="3"/>
      <c r="E4820" s="1">
        <v>39883.395833333336</v>
      </c>
      <c r="F4820" s="5">
        <f t="shared" si="233"/>
        <v>19</v>
      </c>
      <c r="G4820" s="4">
        <v>6621.89</v>
      </c>
      <c r="K4820" s="4">
        <f t="shared" si="234"/>
        <v>66.218900000000005</v>
      </c>
    </row>
    <row r="4821" spans="1:11" x14ac:dyDescent="0.2">
      <c r="A4821" s="1">
        <v>39883.416666666664</v>
      </c>
      <c r="B4821" s="5">
        <f t="shared" si="232"/>
        <v>20</v>
      </c>
      <c r="C4821" s="3">
        <v>34.51</v>
      </c>
      <c r="D4821" s="3"/>
      <c r="E4821" s="1">
        <v>39883.416666666664</v>
      </c>
      <c r="F4821" s="5">
        <f t="shared" si="233"/>
        <v>20</v>
      </c>
      <c r="G4821" s="4">
        <v>6683.41</v>
      </c>
      <c r="K4821" s="4">
        <f t="shared" si="234"/>
        <v>66.834100000000007</v>
      </c>
    </row>
    <row r="4822" spans="1:11" x14ac:dyDescent="0.2">
      <c r="A4822" s="1">
        <v>39883.4375</v>
      </c>
      <c r="B4822" s="5">
        <f t="shared" si="232"/>
        <v>21</v>
      </c>
      <c r="C4822" s="3">
        <v>33.78</v>
      </c>
      <c r="D4822" s="3"/>
      <c r="E4822" s="1">
        <v>39883.4375</v>
      </c>
      <c r="F4822" s="5">
        <f t="shared" si="233"/>
        <v>21</v>
      </c>
      <c r="G4822" s="4">
        <v>6797.53</v>
      </c>
      <c r="K4822" s="4">
        <f t="shared" si="234"/>
        <v>67.975300000000004</v>
      </c>
    </row>
    <row r="4823" spans="1:11" x14ac:dyDescent="0.2">
      <c r="A4823" s="1">
        <v>39883.458333333336</v>
      </c>
      <c r="B4823" s="5">
        <f t="shared" si="232"/>
        <v>22</v>
      </c>
      <c r="C4823" s="3">
        <v>34.619999999999997</v>
      </c>
      <c r="D4823" s="3"/>
      <c r="E4823" s="1">
        <v>39883.458333333336</v>
      </c>
      <c r="F4823" s="5">
        <f t="shared" si="233"/>
        <v>22</v>
      </c>
      <c r="G4823" s="4">
        <v>6917.19</v>
      </c>
      <c r="K4823" s="4">
        <f t="shared" si="234"/>
        <v>69.171899999999994</v>
      </c>
    </row>
    <row r="4824" spans="1:11" x14ac:dyDescent="0.2">
      <c r="A4824" s="1">
        <v>39883.479166666664</v>
      </c>
      <c r="B4824" s="5">
        <f t="shared" si="232"/>
        <v>23</v>
      </c>
      <c r="C4824" s="3">
        <v>34.61</v>
      </c>
      <c r="D4824" s="3"/>
      <c r="E4824" s="1">
        <v>39883.479166666664</v>
      </c>
      <c r="F4824" s="5">
        <f t="shared" si="233"/>
        <v>23</v>
      </c>
      <c r="G4824" s="4">
        <v>6989.62</v>
      </c>
      <c r="K4824" s="4">
        <f t="shared" si="234"/>
        <v>69.896200000000007</v>
      </c>
    </row>
    <row r="4825" spans="1:11" x14ac:dyDescent="0.2">
      <c r="A4825" s="1">
        <v>39883.5</v>
      </c>
      <c r="B4825" s="5">
        <f t="shared" si="232"/>
        <v>24</v>
      </c>
      <c r="C4825" s="3">
        <v>36.25</v>
      </c>
      <c r="D4825" s="3"/>
      <c r="E4825" s="1">
        <v>39883.5</v>
      </c>
      <c r="F4825" s="5">
        <f t="shared" si="233"/>
        <v>24</v>
      </c>
      <c r="G4825" s="4">
        <v>7059.88</v>
      </c>
      <c r="K4825" s="4">
        <f t="shared" si="234"/>
        <v>70.598799999999997</v>
      </c>
    </row>
    <row r="4826" spans="1:11" x14ac:dyDescent="0.2">
      <c r="A4826" s="1">
        <v>39883.520833333336</v>
      </c>
      <c r="B4826" s="5">
        <f t="shared" si="232"/>
        <v>25</v>
      </c>
      <c r="C4826" s="3">
        <v>48.54</v>
      </c>
      <c r="D4826" s="3"/>
      <c r="E4826" s="1">
        <v>39883.520833333336</v>
      </c>
      <c r="F4826" s="5">
        <f t="shared" si="233"/>
        <v>25</v>
      </c>
      <c r="G4826" s="4">
        <v>7138.36</v>
      </c>
      <c r="K4826" s="4">
        <f t="shared" si="234"/>
        <v>71.383600000000001</v>
      </c>
    </row>
    <row r="4827" spans="1:11" x14ac:dyDescent="0.2">
      <c r="A4827" s="1">
        <v>39883.541666666664</v>
      </c>
      <c r="B4827" s="5">
        <f t="shared" si="232"/>
        <v>26</v>
      </c>
      <c r="C4827" s="3">
        <v>36.68</v>
      </c>
      <c r="D4827" s="3"/>
      <c r="E4827" s="1">
        <v>39883.541666666664</v>
      </c>
      <c r="F4827" s="5">
        <f t="shared" si="233"/>
        <v>26</v>
      </c>
      <c r="G4827" s="4">
        <v>7206.68</v>
      </c>
      <c r="K4827" s="4">
        <f t="shared" si="234"/>
        <v>72.066800000000001</v>
      </c>
    </row>
    <row r="4828" spans="1:11" x14ac:dyDescent="0.2">
      <c r="A4828" s="1">
        <v>39883.5625</v>
      </c>
      <c r="B4828" s="5">
        <f t="shared" si="232"/>
        <v>27</v>
      </c>
      <c r="C4828" s="3">
        <v>36.450000000000003</v>
      </c>
      <c r="D4828" s="3"/>
      <c r="E4828" s="1">
        <v>39883.5625</v>
      </c>
      <c r="F4828" s="5">
        <f t="shared" si="233"/>
        <v>27</v>
      </c>
      <c r="G4828" s="4">
        <v>7243.08</v>
      </c>
      <c r="K4828" s="4">
        <f t="shared" si="234"/>
        <v>72.430800000000005</v>
      </c>
    </row>
    <row r="4829" spans="1:11" x14ac:dyDescent="0.2">
      <c r="A4829" s="1">
        <v>39883.583333333336</v>
      </c>
      <c r="B4829" s="5">
        <f t="shared" si="232"/>
        <v>28</v>
      </c>
      <c r="C4829" s="3">
        <v>46.81</v>
      </c>
      <c r="D4829" s="3"/>
      <c r="E4829" s="1">
        <v>39883.583333333336</v>
      </c>
      <c r="F4829" s="5">
        <f t="shared" si="233"/>
        <v>28</v>
      </c>
      <c r="G4829" s="4">
        <v>7288.6</v>
      </c>
      <c r="K4829" s="4">
        <f t="shared" si="234"/>
        <v>72.88600000000001</v>
      </c>
    </row>
    <row r="4830" spans="1:11" x14ac:dyDescent="0.2">
      <c r="A4830" s="1">
        <v>39883.604166666664</v>
      </c>
      <c r="B4830" s="5">
        <f t="shared" si="232"/>
        <v>29</v>
      </c>
      <c r="C4830" s="3">
        <v>47.31</v>
      </c>
      <c r="D4830" s="3"/>
      <c r="E4830" s="1">
        <v>39883.604166666664</v>
      </c>
      <c r="F4830" s="5">
        <f t="shared" si="233"/>
        <v>29</v>
      </c>
      <c r="G4830" s="4">
        <v>7229.15</v>
      </c>
      <c r="K4830" s="4">
        <f t="shared" si="234"/>
        <v>72.291499999999999</v>
      </c>
    </row>
    <row r="4831" spans="1:11" x14ac:dyDescent="0.2">
      <c r="A4831" s="1">
        <v>39883.625</v>
      </c>
      <c r="B4831" s="5">
        <f t="shared" si="232"/>
        <v>30</v>
      </c>
      <c r="C4831" s="3">
        <v>36.96</v>
      </c>
      <c r="D4831" s="3"/>
      <c r="E4831" s="1">
        <v>39883.625</v>
      </c>
      <c r="F4831" s="5">
        <f t="shared" si="233"/>
        <v>30</v>
      </c>
      <c r="G4831" s="4">
        <v>7217.58</v>
      </c>
      <c r="K4831" s="4">
        <f t="shared" si="234"/>
        <v>72.175799999999995</v>
      </c>
    </row>
    <row r="4832" spans="1:11" x14ac:dyDescent="0.2">
      <c r="A4832" s="1">
        <v>39883.645833333336</v>
      </c>
      <c r="B4832" s="5">
        <f t="shared" si="232"/>
        <v>31</v>
      </c>
      <c r="C4832" s="3">
        <v>36.4</v>
      </c>
      <c r="D4832" s="3"/>
      <c r="E4832" s="1">
        <v>39883.645833333336</v>
      </c>
      <c r="F4832" s="5">
        <f t="shared" si="233"/>
        <v>31</v>
      </c>
      <c r="G4832" s="4">
        <v>7194.5</v>
      </c>
      <c r="K4832" s="4">
        <f t="shared" si="234"/>
        <v>71.945000000000007</v>
      </c>
    </row>
    <row r="4833" spans="1:11" x14ac:dyDescent="0.2">
      <c r="A4833" s="1">
        <v>39883.666666666664</v>
      </c>
      <c r="B4833" s="5">
        <f t="shared" si="232"/>
        <v>32</v>
      </c>
      <c r="C4833" s="3">
        <v>36.380000000000003</v>
      </c>
      <c r="D4833" s="3"/>
      <c r="E4833" s="1">
        <v>39883.666666666664</v>
      </c>
      <c r="F4833" s="5">
        <f t="shared" si="233"/>
        <v>32</v>
      </c>
      <c r="G4833" s="4">
        <v>7170.1</v>
      </c>
      <c r="K4833" s="4">
        <f t="shared" si="234"/>
        <v>71.701000000000008</v>
      </c>
    </row>
    <row r="4834" spans="1:11" x14ac:dyDescent="0.2">
      <c r="A4834" s="1">
        <v>39883.6875</v>
      </c>
      <c r="B4834" s="5">
        <f t="shared" si="232"/>
        <v>33</v>
      </c>
      <c r="C4834" s="3">
        <v>35.32</v>
      </c>
      <c r="D4834" s="3"/>
      <c r="E4834" s="1">
        <v>39883.6875</v>
      </c>
      <c r="F4834" s="5">
        <f t="shared" si="233"/>
        <v>33</v>
      </c>
      <c r="G4834" s="4">
        <v>7126.43</v>
      </c>
      <c r="K4834" s="4">
        <f t="shared" si="234"/>
        <v>71.264300000000006</v>
      </c>
    </row>
    <row r="4835" spans="1:11" x14ac:dyDescent="0.2">
      <c r="A4835" s="1">
        <v>39883.708333333336</v>
      </c>
      <c r="B4835" s="5">
        <f t="shared" si="232"/>
        <v>34</v>
      </c>
      <c r="C4835" s="3">
        <v>31.05</v>
      </c>
      <c r="D4835" s="3"/>
      <c r="E4835" s="1">
        <v>39883.708333333336</v>
      </c>
      <c r="F4835" s="5">
        <f t="shared" si="233"/>
        <v>34</v>
      </c>
      <c r="G4835" s="4">
        <v>6969.66</v>
      </c>
      <c r="K4835" s="4">
        <f t="shared" si="234"/>
        <v>69.696600000000004</v>
      </c>
    </row>
    <row r="4836" spans="1:11" x14ac:dyDescent="0.2">
      <c r="A4836" s="1">
        <v>39883.729166666664</v>
      </c>
      <c r="B4836" s="5">
        <f t="shared" si="232"/>
        <v>35</v>
      </c>
      <c r="C4836" s="3">
        <v>26.37</v>
      </c>
      <c r="D4836" s="3"/>
      <c r="E4836" s="1">
        <v>39883.729166666664</v>
      </c>
      <c r="F4836" s="5">
        <f t="shared" si="233"/>
        <v>35</v>
      </c>
      <c r="G4836" s="4">
        <v>6745.78</v>
      </c>
      <c r="K4836" s="4">
        <f t="shared" si="234"/>
        <v>67.457799999999992</v>
      </c>
    </row>
    <row r="4837" spans="1:11" x14ac:dyDescent="0.2">
      <c r="A4837" s="1">
        <v>39883.75</v>
      </c>
      <c r="B4837" s="5">
        <f t="shared" si="232"/>
        <v>36</v>
      </c>
      <c r="C4837" s="3">
        <v>25.96</v>
      </c>
      <c r="D4837" s="3"/>
      <c r="E4837" s="1">
        <v>39883.75</v>
      </c>
      <c r="F4837" s="5">
        <f t="shared" si="233"/>
        <v>36</v>
      </c>
      <c r="G4837" s="4">
        <v>6524.87</v>
      </c>
      <c r="K4837" s="4">
        <f t="shared" si="234"/>
        <v>65.248699999999999</v>
      </c>
    </row>
    <row r="4838" spans="1:11" x14ac:dyDescent="0.2">
      <c r="A4838" s="1">
        <v>39883.770833333336</v>
      </c>
      <c r="B4838" s="5">
        <f t="shared" si="232"/>
        <v>37</v>
      </c>
      <c r="C4838" s="3">
        <v>24.86</v>
      </c>
      <c r="D4838" s="3"/>
      <c r="E4838" s="1">
        <v>39883.770833333336</v>
      </c>
      <c r="F4838" s="5">
        <f t="shared" si="233"/>
        <v>37</v>
      </c>
      <c r="G4838" s="4">
        <v>6344.95</v>
      </c>
      <c r="K4838" s="4">
        <f t="shared" si="234"/>
        <v>63.4495</v>
      </c>
    </row>
    <row r="4839" spans="1:11" x14ac:dyDescent="0.2">
      <c r="A4839" s="1">
        <v>39883.791666666664</v>
      </c>
      <c r="B4839" s="5">
        <f t="shared" si="232"/>
        <v>38</v>
      </c>
      <c r="C4839" s="3">
        <v>26.04</v>
      </c>
      <c r="D4839" s="3"/>
      <c r="E4839" s="1">
        <v>39883.791666666664</v>
      </c>
      <c r="F4839" s="5">
        <f t="shared" si="233"/>
        <v>38</v>
      </c>
      <c r="G4839" s="4">
        <v>6326.54</v>
      </c>
      <c r="K4839" s="4">
        <f t="shared" si="234"/>
        <v>63.2654</v>
      </c>
    </row>
    <row r="4840" spans="1:11" x14ac:dyDescent="0.2">
      <c r="A4840" s="1">
        <v>39883.8125</v>
      </c>
      <c r="B4840" s="5">
        <f t="shared" si="232"/>
        <v>39</v>
      </c>
      <c r="C4840" s="3">
        <v>31.02</v>
      </c>
      <c r="D4840" s="3"/>
      <c r="E4840" s="1">
        <v>39883.8125</v>
      </c>
      <c r="F4840" s="5">
        <f t="shared" si="233"/>
        <v>39</v>
      </c>
      <c r="G4840" s="4">
        <v>6434.93</v>
      </c>
      <c r="K4840" s="4">
        <f t="shared" si="234"/>
        <v>64.349299999999999</v>
      </c>
    </row>
    <row r="4841" spans="1:11" x14ac:dyDescent="0.2">
      <c r="A4841" s="1">
        <v>39883.833333333336</v>
      </c>
      <c r="B4841" s="5">
        <f t="shared" si="232"/>
        <v>40</v>
      </c>
      <c r="C4841" s="3">
        <v>36.229999999999997</v>
      </c>
      <c r="D4841" s="3"/>
      <c r="E4841" s="1">
        <v>39883.833333333336</v>
      </c>
      <c r="F4841" s="5">
        <f t="shared" si="233"/>
        <v>40</v>
      </c>
      <c r="G4841" s="4">
        <v>6392.97</v>
      </c>
      <c r="K4841" s="4">
        <f t="shared" si="234"/>
        <v>63.929700000000004</v>
      </c>
    </row>
    <row r="4842" spans="1:11" x14ac:dyDescent="0.2">
      <c r="A4842" s="1">
        <v>39883.854166666664</v>
      </c>
      <c r="B4842" s="5">
        <f t="shared" si="232"/>
        <v>41</v>
      </c>
      <c r="C4842" s="3">
        <v>30.05</v>
      </c>
      <c r="D4842" s="3"/>
      <c r="E4842" s="1">
        <v>39883.854166666664</v>
      </c>
      <c r="F4842" s="5">
        <f t="shared" si="233"/>
        <v>41</v>
      </c>
      <c r="G4842" s="4">
        <v>6227.82</v>
      </c>
      <c r="K4842" s="4">
        <f t="shared" si="234"/>
        <v>62.278199999999998</v>
      </c>
    </row>
    <row r="4843" spans="1:11" x14ac:dyDescent="0.2">
      <c r="A4843" s="1">
        <v>39883.875</v>
      </c>
      <c r="B4843" s="5">
        <f t="shared" si="232"/>
        <v>42</v>
      </c>
      <c r="C4843" s="3">
        <v>23.82</v>
      </c>
      <c r="D4843" s="3"/>
      <c r="E4843" s="1">
        <v>39883.875</v>
      </c>
      <c r="F4843" s="5">
        <f t="shared" si="233"/>
        <v>42</v>
      </c>
      <c r="G4843" s="4">
        <v>6028</v>
      </c>
      <c r="K4843" s="4">
        <f t="shared" si="234"/>
        <v>60.28</v>
      </c>
    </row>
    <row r="4844" spans="1:11" x14ac:dyDescent="0.2">
      <c r="A4844" s="1">
        <v>39883.895833333336</v>
      </c>
      <c r="B4844" s="5">
        <f t="shared" si="232"/>
        <v>43</v>
      </c>
      <c r="C4844" s="3">
        <v>22.51</v>
      </c>
      <c r="D4844" s="3"/>
      <c r="E4844" s="1">
        <v>39883.895833333336</v>
      </c>
      <c r="F4844" s="5">
        <f t="shared" si="233"/>
        <v>43</v>
      </c>
      <c r="G4844" s="4">
        <v>5669.96</v>
      </c>
      <c r="K4844" s="4">
        <f t="shared" si="234"/>
        <v>56.699600000000004</v>
      </c>
    </row>
    <row r="4845" spans="1:11" x14ac:dyDescent="0.2">
      <c r="A4845" s="1">
        <v>39883.916666666664</v>
      </c>
      <c r="B4845" s="5">
        <f t="shared" si="232"/>
        <v>44</v>
      </c>
      <c r="C4845" s="3">
        <v>21.7</v>
      </c>
      <c r="D4845" s="3"/>
      <c r="E4845" s="1">
        <v>39883.916666666664</v>
      </c>
      <c r="F4845" s="5">
        <f t="shared" si="233"/>
        <v>44</v>
      </c>
      <c r="G4845" s="4">
        <v>5522.19</v>
      </c>
      <c r="K4845" s="4">
        <f t="shared" si="234"/>
        <v>55.221899999999998</v>
      </c>
    </row>
    <row r="4846" spans="1:11" x14ac:dyDescent="0.2">
      <c r="A4846" s="1">
        <v>39883.9375</v>
      </c>
      <c r="B4846" s="5">
        <f t="shared" si="232"/>
        <v>45</v>
      </c>
      <c r="C4846" s="3">
        <v>23.37</v>
      </c>
      <c r="D4846" s="3"/>
      <c r="E4846" s="1">
        <v>39883.9375</v>
      </c>
      <c r="F4846" s="5">
        <f t="shared" si="233"/>
        <v>45</v>
      </c>
      <c r="G4846" s="4">
        <v>5314.2</v>
      </c>
      <c r="K4846" s="4">
        <f t="shared" si="234"/>
        <v>53.141999999999996</v>
      </c>
    </row>
    <row r="4847" spans="1:11" x14ac:dyDescent="0.2">
      <c r="A4847" s="1">
        <v>39883.958333333336</v>
      </c>
      <c r="B4847" s="5">
        <f t="shared" si="232"/>
        <v>46</v>
      </c>
      <c r="C4847" s="3">
        <v>22.95</v>
      </c>
      <c r="D4847" s="3"/>
      <c r="E4847" s="1">
        <v>39883.958333333336</v>
      </c>
      <c r="F4847" s="5">
        <f t="shared" si="233"/>
        <v>46</v>
      </c>
      <c r="G4847" s="4">
        <v>5169.7299999999996</v>
      </c>
      <c r="K4847" s="4">
        <f t="shared" si="234"/>
        <v>51.697299999999998</v>
      </c>
    </row>
    <row r="4848" spans="1:11" x14ac:dyDescent="0.2">
      <c r="A4848" s="1">
        <v>39883.979166666664</v>
      </c>
      <c r="B4848" s="5">
        <f t="shared" si="232"/>
        <v>47</v>
      </c>
      <c r="C4848" s="3">
        <v>24.54</v>
      </c>
      <c r="D4848" s="3"/>
      <c r="E4848" s="1">
        <v>39883.979166666664</v>
      </c>
      <c r="F4848" s="5">
        <f t="shared" si="233"/>
        <v>47</v>
      </c>
      <c r="G4848" s="4">
        <v>5428.85</v>
      </c>
      <c r="K4848" s="4">
        <f t="shared" si="234"/>
        <v>54.288500000000006</v>
      </c>
    </row>
    <row r="4849" spans="1:11" x14ac:dyDescent="0.2">
      <c r="A4849" s="6">
        <v>39884</v>
      </c>
      <c r="B4849" s="5">
        <f t="shared" si="232"/>
        <v>48</v>
      </c>
      <c r="C4849" s="3">
        <v>23.3</v>
      </c>
      <c r="D4849" s="3"/>
      <c r="E4849" s="6">
        <v>39884</v>
      </c>
      <c r="F4849" s="5">
        <f t="shared" si="233"/>
        <v>48</v>
      </c>
      <c r="G4849" s="4">
        <v>5325.66</v>
      </c>
      <c r="K4849" s="4">
        <f t="shared" si="234"/>
        <v>53.256599999999999</v>
      </c>
    </row>
    <row r="4850" spans="1:11" x14ac:dyDescent="0.2">
      <c r="A4850" s="1">
        <v>39884.020833333336</v>
      </c>
      <c r="B4850" s="5">
        <f t="shared" ref="B4850:B4913" si="235">B4802</f>
        <v>1</v>
      </c>
      <c r="C4850" s="3">
        <v>22.99</v>
      </c>
      <c r="D4850" s="3"/>
      <c r="E4850" s="1">
        <v>39884.020833333336</v>
      </c>
      <c r="F4850" s="5">
        <f t="shared" ref="F4850:F4913" si="236">F4802</f>
        <v>1</v>
      </c>
      <c r="G4850" s="4">
        <v>5069.26</v>
      </c>
      <c r="K4850" s="4">
        <f t="shared" si="234"/>
        <v>50.692600000000006</v>
      </c>
    </row>
    <row r="4851" spans="1:11" x14ac:dyDescent="0.2">
      <c r="A4851" s="1">
        <v>39884.041666666664</v>
      </c>
      <c r="B4851" s="5">
        <f t="shared" si="235"/>
        <v>2</v>
      </c>
      <c r="C4851" s="3">
        <v>22.67</v>
      </c>
      <c r="D4851" s="3"/>
      <c r="E4851" s="1">
        <v>39884.041666666664</v>
      </c>
      <c r="F4851" s="5">
        <f t="shared" si="236"/>
        <v>2</v>
      </c>
      <c r="G4851" s="4">
        <v>4930.6899999999996</v>
      </c>
      <c r="K4851" s="4">
        <f t="shared" si="234"/>
        <v>49.306899999999999</v>
      </c>
    </row>
    <row r="4852" spans="1:11" x14ac:dyDescent="0.2">
      <c r="A4852" s="1">
        <v>39884.0625</v>
      </c>
      <c r="B4852" s="5">
        <f t="shared" si="235"/>
        <v>3</v>
      </c>
      <c r="C4852" s="3">
        <v>25.2</v>
      </c>
      <c r="D4852" s="3"/>
      <c r="E4852" s="1">
        <v>39884.0625</v>
      </c>
      <c r="F4852" s="5">
        <f t="shared" si="236"/>
        <v>3</v>
      </c>
      <c r="G4852" s="4">
        <v>5300.92</v>
      </c>
      <c r="K4852" s="4">
        <f t="shared" si="234"/>
        <v>53.0092</v>
      </c>
    </row>
    <row r="4853" spans="1:11" x14ac:dyDescent="0.2">
      <c r="A4853" s="1">
        <v>39884.083333333336</v>
      </c>
      <c r="B4853" s="5">
        <f t="shared" si="235"/>
        <v>4</v>
      </c>
      <c r="C4853" s="3">
        <v>22.89</v>
      </c>
      <c r="D4853" s="3"/>
      <c r="E4853" s="1">
        <v>39884.083333333336</v>
      </c>
      <c r="F4853" s="5">
        <f t="shared" si="236"/>
        <v>4</v>
      </c>
      <c r="G4853" s="4">
        <v>5152.66</v>
      </c>
      <c r="K4853" s="4">
        <f t="shared" si="234"/>
        <v>51.526600000000002</v>
      </c>
    </row>
    <row r="4854" spans="1:11" x14ac:dyDescent="0.2">
      <c r="A4854" s="1">
        <v>39884.104166666664</v>
      </c>
      <c r="B4854" s="5">
        <f t="shared" si="235"/>
        <v>5</v>
      </c>
      <c r="C4854" s="3">
        <v>20.54</v>
      </c>
      <c r="D4854" s="3"/>
      <c r="E4854" s="1">
        <v>39884.104166666664</v>
      </c>
      <c r="F4854" s="5">
        <f t="shared" si="236"/>
        <v>5</v>
      </c>
      <c r="G4854" s="4">
        <v>4982.74</v>
      </c>
      <c r="K4854" s="4">
        <f t="shared" si="234"/>
        <v>49.827399999999997</v>
      </c>
    </row>
    <row r="4855" spans="1:11" x14ac:dyDescent="0.2">
      <c r="A4855" s="1">
        <v>39884.125</v>
      </c>
      <c r="B4855" s="5">
        <f t="shared" si="235"/>
        <v>6</v>
      </c>
      <c r="C4855" s="3">
        <v>21.21</v>
      </c>
      <c r="D4855" s="3"/>
      <c r="E4855" s="1">
        <v>39884.125</v>
      </c>
      <c r="F4855" s="5">
        <f t="shared" si="236"/>
        <v>6</v>
      </c>
      <c r="G4855" s="4">
        <v>4885.07</v>
      </c>
      <c r="K4855" s="4">
        <f t="shared" si="234"/>
        <v>48.850699999999996</v>
      </c>
    </row>
    <row r="4856" spans="1:11" x14ac:dyDescent="0.2">
      <c r="A4856" s="1">
        <v>39884.145833333336</v>
      </c>
      <c r="B4856" s="5">
        <f t="shared" si="235"/>
        <v>7</v>
      </c>
      <c r="C4856" s="3">
        <v>20.61</v>
      </c>
      <c r="D4856" s="3"/>
      <c r="E4856" s="1">
        <v>39884.145833333336</v>
      </c>
      <c r="F4856" s="5">
        <f t="shared" si="236"/>
        <v>7</v>
      </c>
      <c r="G4856" s="4">
        <v>4822.74</v>
      </c>
      <c r="K4856" s="4">
        <f t="shared" si="234"/>
        <v>48.227399999999996</v>
      </c>
    </row>
    <row r="4857" spans="1:11" x14ac:dyDescent="0.2">
      <c r="A4857" s="1">
        <v>39884.166666666664</v>
      </c>
      <c r="B4857" s="5">
        <f t="shared" si="235"/>
        <v>8</v>
      </c>
      <c r="C4857" s="3">
        <v>20.95</v>
      </c>
      <c r="D4857" s="3"/>
      <c r="E4857" s="1">
        <v>39884.166666666664</v>
      </c>
      <c r="F4857" s="5">
        <f t="shared" si="236"/>
        <v>8</v>
      </c>
      <c r="G4857" s="4">
        <v>4827.93</v>
      </c>
      <c r="K4857" s="4">
        <f t="shared" si="234"/>
        <v>48.279300000000006</v>
      </c>
    </row>
    <row r="4858" spans="1:11" x14ac:dyDescent="0.2">
      <c r="A4858" s="1">
        <v>39884.1875</v>
      </c>
      <c r="B4858" s="5">
        <f t="shared" si="235"/>
        <v>9</v>
      </c>
      <c r="C4858" s="3">
        <v>21.79</v>
      </c>
      <c r="D4858" s="3"/>
      <c r="E4858" s="1">
        <v>39884.1875</v>
      </c>
      <c r="F4858" s="5">
        <f t="shared" si="236"/>
        <v>9</v>
      </c>
      <c r="G4858" s="4">
        <v>4947.32</v>
      </c>
      <c r="K4858" s="4">
        <f t="shared" si="234"/>
        <v>49.473199999999999</v>
      </c>
    </row>
    <row r="4859" spans="1:11" x14ac:dyDescent="0.2">
      <c r="A4859" s="1">
        <v>39884.208333333336</v>
      </c>
      <c r="B4859" s="5">
        <f t="shared" si="235"/>
        <v>10</v>
      </c>
      <c r="C4859" s="3">
        <v>21.85</v>
      </c>
      <c r="D4859" s="3"/>
      <c r="E4859" s="1">
        <v>39884.208333333336</v>
      </c>
      <c r="F4859" s="5">
        <f t="shared" si="236"/>
        <v>10</v>
      </c>
      <c r="G4859" s="4">
        <v>5146.8</v>
      </c>
      <c r="K4859" s="4">
        <f t="shared" si="234"/>
        <v>51.468000000000004</v>
      </c>
    </row>
    <row r="4860" spans="1:11" x14ac:dyDescent="0.2">
      <c r="A4860" s="1">
        <v>39884.229166666664</v>
      </c>
      <c r="B4860" s="5">
        <f t="shared" si="235"/>
        <v>11</v>
      </c>
      <c r="C4860" s="3">
        <v>25.23</v>
      </c>
      <c r="D4860" s="3"/>
      <c r="E4860" s="1">
        <v>39884.229166666664</v>
      </c>
      <c r="F4860" s="5">
        <f t="shared" si="236"/>
        <v>11</v>
      </c>
      <c r="G4860" s="4">
        <v>5449.57</v>
      </c>
      <c r="K4860" s="4">
        <f t="shared" si="234"/>
        <v>54.495699999999999</v>
      </c>
    </row>
    <row r="4861" spans="1:11" x14ac:dyDescent="0.2">
      <c r="A4861" s="1">
        <v>39884.25</v>
      </c>
      <c r="B4861" s="5">
        <f t="shared" si="235"/>
        <v>12</v>
      </c>
      <c r="C4861" s="3">
        <v>27.25</v>
      </c>
      <c r="D4861" s="3"/>
      <c r="E4861" s="1">
        <v>39884.25</v>
      </c>
      <c r="F4861" s="5">
        <f t="shared" si="236"/>
        <v>12</v>
      </c>
      <c r="G4861" s="4">
        <v>5818.63</v>
      </c>
      <c r="K4861" s="4">
        <f t="shared" si="234"/>
        <v>58.186300000000003</v>
      </c>
    </row>
    <row r="4862" spans="1:11" x14ac:dyDescent="0.2">
      <c r="A4862" s="1">
        <v>39884.270833333336</v>
      </c>
      <c r="B4862" s="5">
        <f t="shared" si="235"/>
        <v>13</v>
      </c>
      <c r="C4862" s="3">
        <v>37.61</v>
      </c>
      <c r="D4862" s="3"/>
      <c r="E4862" s="1">
        <v>39884.270833333336</v>
      </c>
      <c r="F4862" s="5">
        <f t="shared" si="236"/>
        <v>13</v>
      </c>
      <c r="G4862" s="4">
        <v>6381.5</v>
      </c>
      <c r="K4862" s="4">
        <f t="shared" si="234"/>
        <v>63.815000000000005</v>
      </c>
    </row>
    <row r="4863" spans="1:11" x14ac:dyDescent="0.2">
      <c r="A4863" s="1">
        <v>39884.291666666664</v>
      </c>
      <c r="B4863" s="5">
        <f t="shared" si="235"/>
        <v>14</v>
      </c>
      <c r="C4863" s="3">
        <v>51.81</v>
      </c>
      <c r="D4863" s="3"/>
      <c r="E4863" s="1">
        <v>39884.291666666664</v>
      </c>
      <c r="F4863" s="5">
        <f t="shared" si="236"/>
        <v>14</v>
      </c>
      <c r="G4863" s="4">
        <v>6703.58</v>
      </c>
      <c r="K4863" s="4">
        <f t="shared" si="234"/>
        <v>67.035799999999995</v>
      </c>
    </row>
    <row r="4864" spans="1:11" x14ac:dyDescent="0.2">
      <c r="A4864" s="1">
        <v>39884.3125</v>
      </c>
      <c r="B4864" s="5">
        <f t="shared" si="235"/>
        <v>15</v>
      </c>
      <c r="C4864" s="3">
        <v>46.39</v>
      </c>
      <c r="D4864" s="3"/>
      <c r="E4864" s="1">
        <v>39884.3125</v>
      </c>
      <c r="F4864" s="5">
        <f t="shared" si="236"/>
        <v>15</v>
      </c>
      <c r="G4864" s="4">
        <v>6629.62</v>
      </c>
      <c r="K4864" s="4">
        <f t="shared" si="234"/>
        <v>66.296199999999999</v>
      </c>
    </row>
    <row r="4865" spans="1:11" x14ac:dyDescent="0.2">
      <c r="A4865" s="1">
        <v>39884.333333333336</v>
      </c>
      <c r="B4865" s="5">
        <f t="shared" si="235"/>
        <v>16</v>
      </c>
      <c r="C4865" s="3">
        <v>30.2</v>
      </c>
      <c r="D4865" s="3"/>
      <c r="E4865" s="1">
        <v>39884.333333333336</v>
      </c>
      <c r="F4865" s="5">
        <f t="shared" si="236"/>
        <v>16</v>
      </c>
      <c r="G4865" s="4">
        <v>6699.89</v>
      </c>
      <c r="K4865" s="4">
        <f t="shared" si="234"/>
        <v>66.998900000000006</v>
      </c>
    </row>
    <row r="4866" spans="1:11" x14ac:dyDescent="0.2">
      <c r="A4866" s="1">
        <v>39884.354166666664</v>
      </c>
      <c r="B4866" s="5">
        <f t="shared" si="235"/>
        <v>17</v>
      </c>
      <c r="C4866" s="3">
        <v>36.06</v>
      </c>
      <c r="D4866" s="3"/>
      <c r="E4866" s="1">
        <v>39884.354166666664</v>
      </c>
      <c r="F4866" s="5">
        <f t="shared" si="236"/>
        <v>17</v>
      </c>
      <c r="G4866" s="4">
        <v>6795.43</v>
      </c>
      <c r="K4866" s="4">
        <f t="shared" si="234"/>
        <v>67.954300000000003</v>
      </c>
    </row>
    <row r="4867" spans="1:11" x14ac:dyDescent="0.2">
      <c r="A4867" s="1">
        <v>39884.375</v>
      </c>
      <c r="B4867" s="5">
        <f t="shared" si="235"/>
        <v>18</v>
      </c>
      <c r="C4867" s="3">
        <v>35.299999999999997</v>
      </c>
      <c r="D4867" s="3"/>
      <c r="E4867" s="1">
        <v>39884.375</v>
      </c>
      <c r="F4867" s="5">
        <f t="shared" si="236"/>
        <v>18</v>
      </c>
      <c r="G4867" s="4">
        <v>6830.6</v>
      </c>
      <c r="K4867" s="4">
        <f t="shared" ref="K4867:K4930" si="237">G4867*0.01</f>
        <v>68.306000000000012</v>
      </c>
    </row>
    <row r="4868" spans="1:11" x14ac:dyDescent="0.2">
      <c r="A4868" s="1">
        <v>39884.395833333336</v>
      </c>
      <c r="B4868" s="5">
        <f t="shared" si="235"/>
        <v>19</v>
      </c>
      <c r="C4868" s="3">
        <v>34.32</v>
      </c>
      <c r="D4868" s="3"/>
      <c r="E4868" s="1">
        <v>39884.395833333336</v>
      </c>
      <c r="F4868" s="5">
        <f t="shared" si="236"/>
        <v>19</v>
      </c>
      <c r="G4868" s="4">
        <v>6854.35</v>
      </c>
      <c r="K4868" s="4">
        <f t="shared" si="237"/>
        <v>68.543500000000009</v>
      </c>
    </row>
    <row r="4869" spans="1:11" x14ac:dyDescent="0.2">
      <c r="A4869" s="1">
        <v>39884.416666666664</v>
      </c>
      <c r="B4869" s="5">
        <f t="shared" si="235"/>
        <v>20</v>
      </c>
      <c r="C4869" s="3">
        <v>35.28</v>
      </c>
      <c r="D4869" s="3"/>
      <c r="E4869" s="1">
        <v>39884.416666666664</v>
      </c>
      <c r="F4869" s="5">
        <f t="shared" si="236"/>
        <v>20</v>
      </c>
      <c r="G4869" s="4">
        <v>6833.27</v>
      </c>
      <c r="K4869" s="4">
        <f t="shared" si="237"/>
        <v>68.332700000000003</v>
      </c>
    </row>
    <row r="4870" spans="1:11" x14ac:dyDescent="0.2">
      <c r="A4870" s="1">
        <v>39884.4375</v>
      </c>
      <c r="B4870" s="5">
        <f t="shared" si="235"/>
        <v>21</v>
      </c>
      <c r="C4870" s="3">
        <v>35.14</v>
      </c>
      <c r="D4870" s="3"/>
      <c r="E4870" s="1">
        <v>39884.4375</v>
      </c>
      <c r="F4870" s="5">
        <f t="shared" si="236"/>
        <v>21</v>
      </c>
      <c r="G4870" s="4">
        <v>6844.66</v>
      </c>
      <c r="K4870" s="4">
        <f t="shared" si="237"/>
        <v>68.446600000000004</v>
      </c>
    </row>
    <row r="4871" spans="1:11" x14ac:dyDescent="0.2">
      <c r="A4871" s="1">
        <v>39884.458333333336</v>
      </c>
      <c r="B4871" s="5">
        <f t="shared" si="235"/>
        <v>22</v>
      </c>
      <c r="C4871" s="3">
        <v>35.24</v>
      </c>
      <c r="D4871" s="3"/>
      <c r="E4871" s="1">
        <v>39884.458333333336</v>
      </c>
      <c r="F4871" s="5">
        <f t="shared" si="236"/>
        <v>22</v>
      </c>
      <c r="G4871" s="4">
        <v>6864.63</v>
      </c>
      <c r="K4871" s="4">
        <f t="shared" si="237"/>
        <v>68.646299999999997</v>
      </c>
    </row>
    <row r="4872" spans="1:11" x14ac:dyDescent="0.2">
      <c r="A4872" s="1">
        <v>39884.479166666664</v>
      </c>
      <c r="B4872" s="5">
        <f t="shared" si="235"/>
        <v>23</v>
      </c>
      <c r="C4872" s="3">
        <v>39</v>
      </c>
      <c r="D4872" s="3"/>
      <c r="E4872" s="1">
        <v>39884.479166666664</v>
      </c>
      <c r="F4872" s="5">
        <f t="shared" si="236"/>
        <v>23</v>
      </c>
      <c r="G4872" s="4">
        <v>6969.24</v>
      </c>
      <c r="K4872" s="4">
        <f t="shared" si="237"/>
        <v>69.692400000000006</v>
      </c>
    </row>
    <row r="4873" spans="1:11" x14ac:dyDescent="0.2">
      <c r="A4873" s="1">
        <v>39884.5</v>
      </c>
      <c r="B4873" s="5">
        <f t="shared" si="235"/>
        <v>24</v>
      </c>
      <c r="C4873" s="3">
        <v>39.51</v>
      </c>
      <c r="D4873" s="3"/>
      <c r="E4873" s="1">
        <v>39884.5</v>
      </c>
      <c r="F4873" s="5">
        <f t="shared" si="236"/>
        <v>24</v>
      </c>
      <c r="G4873" s="4">
        <v>7006.63</v>
      </c>
      <c r="K4873" s="4">
        <f t="shared" si="237"/>
        <v>70.066299999999998</v>
      </c>
    </row>
    <row r="4874" spans="1:11" x14ac:dyDescent="0.2">
      <c r="A4874" s="1">
        <v>39884.520833333336</v>
      </c>
      <c r="B4874" s="5">
        <f t="shared" si="235"/>
        <v>25</v>
      </c>
      <c r="C4874" s="3">
        <v>40.39</v>
      </c>
      <c r="D4874" s="3"/>
      <c r="E4874" s="1">
        <v>39884.520833333336</v>
      </c>
      <c r="F4874" s="5">
        <f t="shared" si="236"/>
        <v>25</v>
      </c>
      <c r="G4874" s="4">
        <v>7016.68</v>
      </c>
      <c r="K4874" s="4">
        <f t="shared" si="237"/>
        <v>70.166800000000009</v>
      </c>
    </row>
    <row r="4875" spans="1:11" x14ac:dyDescent="0.2">
      <c r="A4875" s="1">
        <v>39884.541666666664</v>
      </c>
      <c r="B4875" s="5">
        <f t="shared" si="235"/>
        <v>26</v>
      </c>
      <c r="C4875" s="3">
        <v>41.28</v>
      </c>
      <c r="D4875" s="3"/>
      <c r="E4875" s="1">
        <v>39884.541666666664</v>
      </c>
      <c r="F4875" s="5">
        <f t="shared" si="236"/>
        <v>26</v>
      </c>
      <c r="G4875" s="4">
        <v>7030.34</v>
      </c>
      <c r="K4875" s="4">
        <f t="shared" si="237"/>
        <v>70.303399999999996</v>
      </c>
    </row>
    <row r="4876" spans="1:11" x14ac:dyDescent="0.2">
      <c r="A4876" s="1">
        <v>39884.5625</v>
      </c>
      <c r="B4876" s="5">
        <f t="shared" si="235"/>
        <v>27</v>
      </c>
      <c r="C4876" s="3">
        <v>40.840000000000003</v>
      </c>
      <c r="D4876" s="3"/>
      <c r="E4876" s="1">
        <v>39884.5625</v>
      </c>
      <c r="F4876" s="5">
        <f t="shared" si="236"/>
        <v>27</v>
      </c>
      <c r="G4876" s="4">
        <v>7031.53</v>
      </c>
      <c r="K4876" s="4">
        <f t="shared" si="237"/>
        <v>70.315299999999993</v>
      </c>
    </row>
    <row r="4877" spans="1:11" x14ac:dyDescent="0.2">
      <c r="A4877" s="1">
        <v>39884.583333333336</v>
      </c>
      <c r="B4877" s="5">
        <f t="shared" si="235"/>
        <v>28</v>
      </c>
      <c r="C4877" s="3">
        <v>39.36</v>
      </c>
      <c r="D4877" s="3"/>
      <c r="E4877" s="1">
        <v>39884.583333333336</v>
      </c>
      <c r="F4877" s="5">
        <f t="shared" si="236"/>
        <v>28</v>
      </c>
      <c r="G4877" s="4">
        <v>6985.81</v>
      </c>
      <c r="K4877" s="4">
        <f t="shared" si="237"/>
        <v>69.858100000000007</v>
      </c>
    </row>
    <row r="4878" spans="1:11" x14ac:dyDescent="0.2">
      <c r="A4878" s="1">
        <v>39884.604166666664</v>
      </c>
      <c r="B4878" s="5">
        <f t="shared" si="235"/>
        <v>29</v>
      </c>
      <c r="C4878" s="3">
        <v>36.479999999999997</v>
      </c>
      <c r="D4878" s="3"/>
      <c r="E4878" s="1">
        <v>39884.604166666664</v>
      </c>
      <c r="F4878" s="5">
        <f t="shared" si="236"/>
        <v>29</v>
      </c>
      <c r="G4878" s="4">
        <v>6923.32</v>
      </c>
      <c r="K4878" s="4">
        <f t="shared" si="237"/>
        <v>69.233199999999997</v>
      </c>
    </row>
    <row r="4879" spans="1:11" x14ac:dyDescent="0.2">
      <c r="A4879" s="1">
        <v>39884.625</v>
      </c>
      <c r="B4879" s="5">
        <f t="shared" si="235"/>
        <v>30</v>
      </c>
      <c r="C4879" s="3">
        <v>36.06</v>
      </c>
      <c r="D4879" s="3"/>
      <c r="E4879" s="1">
        <v>39884.625</v>
      </c>
      <c r="F4879" s="5">
        <f t="shared" si="236"/>
        <v>30</v>
      </c>
      <c r="G4879" s="4">
        <v>6873.42</v>
      </c>
      <c r="K4879" s="4">
        <f t="shared" si="237"/>
        <v>68.734200000000001</v>
      </c>
    </row>
    <row r="4880" spans="1:11" x14ac:dyDescent="0.2">
      <c r="A4880" s="1">
        <v>39884.645833333336</v>
      </c>
      <c r="B4880" s="5">
        <f t="shared" si="235"/>
        <v>31</v>
      </c>
      <c r="C4880" s="3">
        <v>34.53</v>
      </c>
      <c r="D4880" s="3"/>
      <c r="E4880" s="1">
        <v>39884.645833333336</v>
      </c>
      <c r="F4880" s="5">
        <f t="shared" si="236"/>
        <v>31</v>
      </c>
      <c r="G4880" s="4">
        <v>6853.04</v>
      </c>
      <c r="K4880" s="4">
        <f t="shared" si="237"/>
        <v>68.5304</v>
      </c>
    </row>
    <row r="4881" spans="1:11" x14ac:dyDescent="0.2">
      <c r="A4881" s="1">
        <v>39884.666666666664</v>
      </c>
      <c r="B4881" s="5">
        <f t="shared" si="235"/>
        <v>32</v>
      </c>
      <c r="C4881" s="3">
        <v>34.46</v>
      </c>
      <c r="D4881" s="3"/>
      <c r="E4881" s="1">
        <v>39884.666666666664</v>
      </c>
      <c r="F4881" s="5">
        <f t="shared" si="236"/>
        <v>32</v>
      </c>
      <c r="G4881" s="4">
        <v>6843.1</v>
      </c>
      <c r="K4881" s="4">
        <f t="shared" si="237"/>
        <v>68.431000000000012</v>
      </c>
    </row>
    <row r="4882" spans="1:11" x14ac:dyDescent="0.2">
      <c r="A4882" s="1">
        <v>39884.6875</v>
      </c>
      <c r="B4882" s="5">
        <f t="shared" si="235"/>
        <v>33</v>
      </c>
      <c r="C4882" s="3">
        <v>34.31</v>
      </c>
      <c r="D4882" s="3"/>
      <c r="E4882" s="1">
        <v>39884.6875</v>
      </c>
      <c r="F4882" s="5">
        <f t="shared" si="236"/>
        <v>33</v>
      </c>
      <c r="G4882" s="4">
        <v>6803.25</v>
      </c>
      <c r="K4882" s="4">
        <f t="shared" si="237"/>
        <v>68.032499999999999</v>
      </c>
    </row>
    <row r="4883" spans="1:11" x14ac:dyDescent="0.2">
      <c r="A4883" s="1">
        <v>39884.708333333336</v>
      </c>
      <c r="B4883" s="5">
        <f t="shared" si="235"/>
        <v>34</v>
      </c>
      <c r="C4883" s="3">
        <v>33.979999999999997</v>
      </c>
      <c r="D4883" s="3"/>
      <c r="E4883" s="1">
        <v>39884.708333333336</v>
      </c>
      <c r="F4883" s="5">
        <f t="shared" si="236"/>
        <v>34</v>
      </c>
      <c r="G4883" s="4">
        <v>6737.25</v>
      </c>
      <c r="K4883" s="4">
        <f t="shared" si="237"/>
        <v>67.372500000000002</v>
      </c>
    </row>
    <row r="4884" spans="1:11" x14ac:dyDescent="0.2">
      <c r="A4884" s="1">
        <v>39884.729166666664</v>
      </c>
      <c r="B4884" s="5">
        <f t="shared" si="235"/>
        <v>35</v>
      </c>
      <c r="C4884" s="3">
        <v>28.55</v>
      </c>
      <c r="D4884" s="3"/>
      <c r="E4884" s="1">
        <v>39884.729166666664</v>
      </c>
      <c r="F4884" s="5">
        <f t="shared" si="236"/>
        <v>35</v>
      </c>
      <c r="G4884" s="4">
        <v>6575.71</v>
      </c>
      <c r="K4884" s="4">
        <f t="shared" si="237"/>
        <v>65.757100000000008</v>
      </c>
    </row>
    <row r="4885" spans="1:11" x14ac:dyDescent="0.2">
      <c r="A4885" s="1">
        <v>39884.75</v>
      </c>
      <c r="B4885" s="5">
        <f t="shared" si="235"/>
        <v>36</v>
      </c>
      <c r="C4885" s="3">
        <v>26.45</v>
      </c>
      <c r="D4885" s="3"/>
      <c r="E4885" s="1">
        <v>39884.75</v>
      </c>
      <c r="F4885" s="5">
        <f t="shared" si="236"/>
        <v>36</v>
      </c>
      <c r="G4885" s="4">
        <v>6417.2</v>
      </c>
      <c r="K4885" s="4">
        <f t="shared" si="237"/>
        <v>64.171999999999997</v>
      </c>
    </row>
    <row r="4886" spans="1:11" x14ac:dyDescent="0.2">
      <c r="A4886" s="1">
        <v>39884.770833333336</v>
      </c>
      <c r="B4886" s="5">
        <f t="shared" si="235"/>
        <v>37</v>
      </c>
      <c r="C4886" s="3">
        <v>27.68</v>
      </c>
      <c r="D4886" s="3"/>
      <c r="E4886" s="1">
        <v>39884.770833333336</v>
      </c>
      <c r="F4886" s="5">
        <f t="shared" si="236"/>
        <v>37</v>
      </c>
      <c r="G4886" s="4">
        <v>6258.07</v>
      </c>
      <c r="K4886" s="4">
        <f t="shared" si="237"/>
        <v>62.5807</v>
      </c>
    </row>
    <row r="4887" spans="1:11" x14ac:dyDescent="0.2">
      <c r="A4887" s="1">
        <v>39884.791666666664</v>
      </c>
      <c r="B4887" s="5">
        <f t="shared" si="235"/>
        <v>38</v>
      </c>
      <c r="C4887" s="3">
        <v>33.93</v>
      </c>
      <c r="D4887" s="3"/>
      <c r="E4887" s="1">
        <v>39884.791666666664</v>
      </c>
      <c r="F4887" s="5">
        <f t="shared" si="236"/>
        <v>38</v>
      </c>
      <c r="G4887" s="4">
        <v>6253.77</v>
      </c>
      <c r="K4887" s="4">
        <f t="shared" si="237"/>
        <v>62.537700000000008</v>
      </c>
    </row>
    <row r="4888" spans="1:11" x14ac:dyDescent="0.2">
      <c r="A4888" s="1">
        <v>39884.8125</v>
      </c>
      <c r="B4888" s="5">
        <f t="shared" si="235"/>
        <v>39</v>
      </c>
      <c r="C4888" s="3">
        <v>34.72</v>
      </c>
      <c r="D4888" s="3"/>
      <c r="E4888" s="1">
        <v>39884.8125</v>
      </c>
      <c r="F4888" s="5">
        <f t="shared" si="236"/>
        <v>39</v>
      </c>
      <c r="G4888" s="4">
        <v>6352.97</v>
      </c>
      <c r="K4888" s="4">
        <f t="shared" si="237"/>
        <v>63.529700000000005</v>
      </c>
    </row>
    <row r="4889" spans="1:11" x14ac:dyDescent="0.2">
      <c r="A4889" s="1">
        <v>39884.833333333336</v>
      </c>
      <c r="B4889" s="5">
        <f t="shared" si="235"/>
        <v>40</v>
      </c>
      <c r="C4889" s="3">
        <v>30.65</v>
      </c>
      <c r="D4889" s="3"/>
      <c r="E4889" s="1">
        <v>39884.833333333336</v>
      </c>
      <c r="F4889" s="5">
        <f t="shared" si="236"/>
        <v>40</v>
      </c>
      <c r="G4889" s="4">
        <v>6223.96</v>
      </c>
      <c r="K4889" s="4">
        <f t="shared" si="237"/>
        <v>62.239600000000003</v>
      </c>
    </row>
    <row r="4890" spans="1:11" x14ac:dyDescent="0.2">
      <c r="A4890" s="1">
        <v>39884.854166666664</v>
      </c>
      <c r="B4890" s="5">
        <f t="shared" si="235"/>
        <v>41</v>
      </c>
      <c r="C4890" s="3">
        <v>27.22</v>
      </c>
      <c r="D4890" s="3"/>
      <c r="E4890" s="1">
        <v>39884.854166666664</v>
      </c>
      <c r="F4890" s="5">
        <f t="shared" si="236"/>
        <v>41</v>
      </c>
      <c r="G4890" s="4">
        <v>6032.67</v>
      </c>
      <c r="K4890" s="4">
        <f t="shared" si="237"/>
        <v>60.326700000000002</v>
      </c>
    </row>
    <row r="4891" spans="1:11" x14ac:dyDescent="0.2">
      <c r="A4891" s="1">
        <v>39884.875</v>
      </c>
      <c r="B4891" s="5">
        <f t="shared" si="235"/>
        <v>42</v>
      </c>
      <c r="C4891" s="3">
        <v>24.86</v>
      </c>
      <c r="D4891" s="3"/>
      <c r="E4891" s="1">
        <v>39884.875</v>
      </c>
      <c r="F4891" s="5">
        <f t="shared" si="236"/>
        <v>42</v>
      </c>
      <c r="G4891" s="4">
        <v>5849.74</v>
      </c>
      <c r="K4891" s="4">
        <f t="shared" si="237"/>
        <v>58.497399999999999</v>
      </c>
    </row>
    <row r="4892" spans="1:11" x14ac:dyDescent="0.2">
      <c r="A4892" s="1">
        <v>39884.895833333336</v>
      </c>
      <c r="B4892" s="5">
        <f t="shared" si="235"/>
        <v>43</v>
      </c>
      <c r="C4892" s="3">
        <v>24.02</v>
      </c>
      <c r="D4892" s="3"/>
      <c r="E4892" s="1">
        <v>39884.895833333336</v>
      </c>
      <c r="F4892" s="5">
        <f t="shared" si="236"/>
        <v>43</v>
      </c>
      <c r="G4892" s="4">
        <v>5623.28</v>
      </c>
      <c r="K4892" s="4">
        <f t="shared" si="237"/>
        <v>56.232799999999997</v>
      </c>
    </row>
    <row r="4893" spans="1:11" x14ac:dyDescent="0.2">
      <c r="A4893" s="1">
        <v>39884.916666666664</v>
      </c>
      <c r="B4893" s="5">
        <f t="shared" si="235"/>
        <v>44</v>
      </c>
      <c r="C4893" s="3">
        <v>23.56</v>
      </c>
      <c r="D4893" s="3"/>
      <c r="E4893" s="1">
        <v>39884.916666666664</v>
      </c>
      <c r="F4893" s="5">
        <f t="shared" si="236"/>
        <v>44</v>
      </c>
      <c r="G4893" s="4">
        <v>5378.84</v>
      </c>
      <c r="K4893" s="4">
        <f t="shared" si="237"/>
        <v>53.788400000000003</v>
      </c>
    </row>
    <row r="4894" spans="1:11" x14ac:dyDescent="0.2">
      <c r="A4894" s="1">
        <v>39884.9375</v>
      </c>
      <c r="B4894" s="5">
        <f t="shared" si="235"/>
        <v>45</v>
      </c>
      <c r="C4894" s="3">
        <v>25.44</v>
      </c>
      <c r="D4894" s="3"/>
      <c r="E4894" s="1">
        <v>39884.9375</v>
      </c>
      <c r="F4894" s="5">
        <f t="shared" si="236"/>
        <v>45</v>
      </c>
      <c r="G4894" s="4">
        <v>5266.21</v>
      </c>
      <c r="K4894" s="4">
        <f t="shared" si="237"/>
        <v>52.662100000000002</v>
      </c>
    </row>
    <row r="4895" spans="1:11" x14ac:dyDescent="0.2">
      <c r="A4895" s="1">
        <v>39884.958333333336</v>
      </c>
      <c r="B4895" s="5">
        <f t="shared" si="235"/>
        <v>46</v>
      </c>
      <c r="C4895" s="3">
        <v>23.55</v>
      </c>
      <c r="D4895" s="3"/>
      <c r="E4895" s="1">
        <v>39884.958333333336</v>
      </c>
      <c r="F4895" s="5">
        <f t="shared" si="236"/>
        <v>46</v>
      </c>
      <c r="G4895" s="4">
        <v>5177.74</v>
      </c>
      <c r="K4895" s="4">
        <f t="shared" si="237"/>
        <v>51.7774</v>
      </c>
    </row>
    <row r="4896" spans="1:11" x14ac:dyDescent="0.2">
      <c r="A4896" s="1">
        <v>39884.979166666664</v>
      </c>
      <c r="B4896" s="5">
        <f t="shared" si="235"/>
        <v>47</v>
      </c>
      <c r="C4896" s="3">
        <v>25.08</v>
      </c>
      <c r="D4896" s="3"/>
      <c r="E4896" s="1">
        <v>39884.979166666664</v>
      </c>
      <c r="F4896" s="5">
        <f t="shared" si="236"/>
        <v>47</v>
      </c>
      <c r="G4896" s="4">
        <v>5467.79</v>
      </c>
      <c r="K4896" s="4">
        <f t="shared" si="237"/>
        <v>54.677900000000001</v>
      </c>
    </row>
    <row r="4897" spans="1:11" x14ac:dyDescent="0.2">
      <c r="A4897" s="6">
        <v>39885</v>
      </c>
      <c r="B4897" s="5">
        <f t="shared" si="235"/>
        <v>48</v>
      </c>
      <c r="C4897" s="3">
        <v>24.44</v>
      </c>
      <c r="D4897" s="3"/>
      <c r="E4897" s="6">
        <v>39885</v>
      </c>
      <c r="F4897" s="5">
        <f t="shared" si="236"/>
        <v>48</v>
      </c>
      <c r="G4897" s="4">
        <v>5310.26</v>
      </c>
      <c r="K4897" s="4">
        <f t="shared" si="237"/>
        <v>53.102600000000002</v>
      </c>
    </row>
    <row r="4898" spans="1:11" x14ac:dyDescent="0.2">
      <c r="A4898" s="1">
        <v>39885.020833333336</v>
      </c>
      <c r="B4898" s="5">
        <f t="shared" si="235"/>
        <v>1</v>
      </c>
      <c r="C4898" s="3">
        <v>23.95</v>
      </c>
      <c r="D4898" s="3"/>
      <c r="E4898" s="1">
        <v>39885.020833333336</v>
      </c>
      <c r="F4898" s="5">
        <f t="shared" si="236"/>
        <v>1</v>
      </c>
      <c r="G4898" s="4">
        <v>5078.13</v>
      </c>
      <c r="K4898" s="4">
        <f t="shared" si="237"/>
        <v>50.781300000000002</v>
      </c>
    </row>
    <row r="4899" spans="1:11" x14ac:dyDescent="0.2">
      <c r="A4899" s="1">
        <v>39885.041666666664</v>
      </c>
      <c r="B4899" s="5">
        <f t="shared" si="235"/>
        <v>2</v>
      </c>
      <c r="C4899" s="3">
        <v>21.53</v>
      </c>
      <c r="D4899" s="3"/>
      <c r="E4899" s="1">
        <v>39885.041666666664</v>
      </c>
      <c r="F4899" s="5">
        <f t="shared" si="236"/>
        <v>2</v>
      </c>
      <c r="G4899" s="4">
        <v>4941.54</v>
      </c>
      <c r="K4899" s="4">
        <f t="shared" si="237"/>
        <v>49.415399999999998</v>
      </c>
    </row>
    <row r="4900" spans="1:11" x14ac:dyDescent="0.2">
      <c r="A4900" s="1">
        <v>39885.0625</v>
      </c>
      <c r="B4900" s="5">
        <f t="shared" si="235"/>
        <v>3</v>
      </c>
      <c r="C4900" s="3">
        <v>25.79</v>
      </c>
      <c r="D4900" s="3"/>
      <c r="E4900" s="1">
        <v>39885.0625</v>
      </c>
      <c r="F4900" s="5">
        <f t="shared" si="236"/>
        <v>3</v>
      </c>
      <c r="G4900" s="4">
        <v>5293.96</v>
      </c>
      <c r="K4900" s="4">
        <f t="shared" si="237"/>
        <v>52.939599999999999</v>
      </c>
    </row>
    <row r="4901" spans="1:11" x14ac:dyDescent="0.2">
      <c r="A4901" s="1">
        <v>39885.083333333336</v>
      </c>
      <c r="B4901" s="5">
        <f t="shared" si="235"/>
        <v>4</v>
      </c>
      <c r="C4901" s="3">
        <v>22.09</v>
      </c>
      <c r="D4901" s="3"/>
      <c r="E4901" s="1">
        <v>39885.083333333336</v>
      </c>
      <c r="F4901" s="5">
        <f t="shared" si="236"/>
        <v>4</v>
      </c>
      <c r="G4901" s="4">
        <v>5124.9399999999996</v>
      </c>
      <c r="K4901" s="4">
        <f t="shared" si="237"/>
        <v>51.249399999999994</v>
      </c>
    </row>
    <row r="4902" spans="1:11" x14ac:dyDescent="0.2">
      <c r="A4902" s="1">
        <v>39885.104166666664</v>
      </c>
      <c r="B4902" s="5">
        <f t="shared" si="235"/>
        <v>5</v>
      </c>
      <c r="C4902" s="3">
        <v>18.809999999999999</v>
      </c>
      <c r="D4902" s="3"/>
      <c r="E4902" s="1">
        <v>39885.104166666664</v>
      </c>
      <c r="F4902" s="5">
        <f t="shared" si="236"/>
        <v>5</v>
      </c>
      <c r="G4902" s="4">
        <v>4918.4399999999996</v>
      </c>
      <c r="K4902" s="4">
        <f t="shared" si="237"/>
        <v>49.184399999999997</v>
      </c>
    </row>
    <row r="4903" spans="1:11" x14ac:dyDescent="0.2">
      <c r="A4903" s="1">
        <v>39885.125</v>
      </c>
      <c r="B4903" s="5">
        <f t="shared" si="235"/>
        <v>6</v>
      </c>
      <c r="C4903" s="3">
        <v>17.690000000000001</v>
      </c>
      <c r="D4903" s="3"/>
      <c r="E4903" s="1">
        <v>39885.125</v>
      </c>
      <c r="F4903" s="5">
        <f t="shared" si="236"/>
        <v>6</v>
      </c>
      <c r="G4903" s="4">
        <v>4778.88</v>
      </c>
      <c r="K4903" s="4">
        <f t="shared" si="237"/>
        <v>47.788800000000002</v>
      </c>
    </row>
    <row r="4904" spans="1:11" x14ac:dyDescent="0.2">
      <c r="A4904" s="1">
        <v>39885.145833333336</v>
      </c>
      <c r="B4904" s="5">
        <f t="shared" si="235"/>
        <v>7</v>
      </c>
      <c r="C4904" s="3">
        <v>17.170000000000002</v>
      </c>
      <c r="D4904" s="3"/>
      <c r="E4904" s="1">
        <v>39885.145833333336</v>
      </c>
      <c r="F4904" s="5">
        <f t="shared" si="236"/>
        <v>7</v>
      </c>
      <c r="G4904" s="4">
        <v>4718.0200000000004</v>
      </c>
      <c r="K4904" s="4">
        <f t="shared" si="237"/>
        <v>47.180200000000006</v>
      </c>
    </row>
    <row r="4905" spans="1:11" x14ac:dyDescent="0.2">
      <c r="A4905" s="1">
        <v>39885.166666666664</v>
      </c>
      <c r="B4905" s="5">
        <f t="shared" si="235"/>
        <v>8</v>
      </c>
      <c r="C4905" s="3">
        <v>18.62</v>
      </c>
      <c r="D4905" s="3"/>
      <c r="E4905" s="1">
        <v>39885.166666666664</v>
      </c>
      <c r="F4905" s="5">
        <f t="shared" si="236"/>
        <v>8</v>
      </c>
      <c r="G4905" s="4">
        <v>4727.8599999999997</v>
      </c>
      <c r="K4905" s="4">
        <f t="shared" si="237"/>
        <v>47.278599999999997</v>
      </c>
    </row>
    <row r="4906" spans="1:11" x14ac:dyDescent="0.2">
      <c r="A4906" s="1">
        <v>39885.1875</v>
      </c>
      <c r="B4906" s="5">
        <f t="shared" si="235"/>
        <v>9</v>
      </c>
      <c r="C4906" s="3">
        <v>19.16</v>
      </c>
      <c r="D4906" s="3"/>
      <c r="E4906" s="1">
        <v>39885.1875</v>
      </c>
      <c r="F4906" s="5">
        <f t="shared" si="236"/>
        <v>9</v>
      </c>
      <c r="G4906" s="4">
        <v>4823.3100000000004</v>
      </c>
      <c r="K4906" s="4">
        <f t="shared" si="237"/>
        <v>48.233100000000007</v>
      </c>
    </row>
    <row r="4907" spans="1:11" x14ac:dyDescent="0.2">
      <c r="A4907" s="1">
        <v>39885.208333333336</v>
      </c>
      <c r="B4907" s="5">
        <f t="shared" si="235"/>
        <v>10</v>
      </c>
      <c r="C4907" s="3">
        <v>21.21</v>
      </c>
      <c r="D4907" s="3"/>
      <c r="E4907" s="1">
        <v>39885.208333333336</v>
      </c>
      <c r="F4907" s="5">
        <f t="shared" si="236"/>
        <v>10</v>
      </c>
      <c r="G4907" s="4">
        <v>5017.22</v>
      </c>
      <c r="K4907" s="4">
        <f t="shared" si="237"/>
        <v>50.172200000000004</v>
      </c>
    </row>
    <row r="4908" spans="1:11" x14ac:dyDescent="0.2">
      <c r="A4908" s="1">
        <v>39885.229166666664</v>
      </c>
      <c r="B4908" s="5">
        <f t="shared" si="235"/>
        <v>11</v>
      </c>
      <c r="C4908" s="3">
        <v>21.9</v>
      </c>
      <c r="D4908" s="3"/>
      <c r="E4908" s="1">
        <v>39885.229166666664</v>
      </c>
      <c r="F4908" s="5">
        <f t="shared" si="236"/>
        <v>11</v>
      </c>
      <c r="G4908" s="4">
        <v>5411.54</v>
      </c>
      <c r="K4908" s="4">
        <f t="shared" si="237"/>
        <v>54.115400000000001</v>
      </c>
    </row>
    <row r="4909" spans="1:11" x14ac:dyDescent="0.2">
      <c r="A4909" s="1">
        <v>39885.25</v>
      </c>
      <c r="B4909" s="5">
        <f t="shared" si="235"/>
        <v>12</v>
      </c>
      <c r="C4909" s="3">
        <v>23.15</v>
      </c>
      <c r="D4909" s="3"/>
      <c r="E4909" s="1">
        <v>39885.25</v>
      </c>
      <c r="F4909" s="5">
        <f t="shared" si="236"/>
        <v>12</v>
      </c>
      <c r="G4909" s="4">
        <v>5824.33</v>
      </c>
      <c r="K4909" s="4">
        <f t="shared" si="237"/>
        <v>58.243299999999998</v>
      </c>
    </row>
    <row r="4910" spans="1:11" x14ac:dyDescent="0.2">
      <c r="A4910" s="1">
        <v>39885.270833333336</v>
      </c>
      <c r="B4910" s="5">
        <f t="shared" si="235"/>
        <v>13</v>
      </c>
      <c r="C4910" s="3">
        <v>28.23</v>
      </c>
      <c r="D4910" s="3"/>
      <c r="E4910" s="1">
        <v>39885.270833333336</v>
      </c>
      <c r="F4910" s="5">
        <f t="shared" si="236"/>
        <v>13</v>
      </c>
      <c r="G4910" s="4">
        <v>6249.95</v>
      </c>
      <c r="K4910" s="4">
        <f t="shared" si="237"/>
        <v>62.499499999999998</v>
      </c>
    </row>
    <row r="4911" spans="1:11" x14ac:dyDescent="0.2">
      <c r="A4911" s="1">
        <v>39885.291666666664</v>
      </c>
      <c r="B4911" s="5">
        <f t="shared" si="235"/>
        <v>14</v>
      </c>
      <c r="C4911" s="3">
        <v>38.89</v>
      </c>
      <c r="D4911" s="3"/>
      <c r="E4911" s="1">
        <v>39885.291666666664</v>
      </c>
      <c r="F4911" s="5">
        <f t="shared" si="236"/>
        <v>14</v>
      </c>
      <c r="G4911" s="4">
        <v>6494.04</v>
      </c>
      <c r="K4911" s="4">
        <f t="shared" si="237"/>
        <v>64.940399999999997</v>
      </c>
    </row>
    <row r="4912" spans="1:11" x14ac:dyDescent="0.2">
      <c r="A4912" s="1">
        <v>39885.3125</v>
      </c>
      <c r="B4912" s="5">
        <f t="shared" si="235"/>
        <v>15</v>
      </c>
      <c r="C4912" s="3">
        <v>25.96</v>
      </c>
      <c r="D4912" s="3"/>
      <c r="E4912" s="1">
        <v>39885.3125</v>
      </c>
      <c r="F4912" s="5">
        <f t="shared" si="236"/>
        <v>15</v>
      </c>
      <c r="G4912" s="4">
        <v>6414.5</v>
      </c>
      <c r="K4912" s="4">
        <f t="shared" si="237"/>
        <v>64.144999999999996</v>
      </c>
    </row>
    <row r="4913" spans="1:11" x14ac:dyDescent="0.2">
      <c r="A4913" s="1">
        <v>39885.333333333336</v>
      </c>
      <c r="B4913" s="5">
        <f t="shared" si="235"/>
        <v>16</v>
      </c>
      <c r="C4913" s="3">
        <v>25.96</v>
      </c>
      <c r="D4913" s="3"/>
      <c r="E4913" s="1">
        <v>39885.333333333336</v>
      </c>
      <c r="F4913" s="5">
        <f t="shared" si="236"/>
        <v>16</v>
      </c>
      <c r="G4913" s="4">
        <v>6430.05</v>
      </c>
      <c r="K4913" s="4">
        <f t="shared" si="237"/>
        <v>64.3005</v>
      </c>
    </row>
    <row r="4914" spans="1:11" x14ac:dyDescent="0.2">
      <c r="A4914" s="1">
        <v>39885.354166666664</v>
      </c>
      <c r="B4914" s="5">
        <f t="shared" ref="B4914:B4977" si="238">B4866</f>
        <v>17</v>
      </c>
      <c r="C4914" s="3">
        <v>25.96</v>
      </c>
      <c r="D4914" s="3"/>
      <c r="E4914" s="1">
        <v>39885.354166666664</v>
      </c>
      <c r="F4914" s="5">
        <f t="shared" ref="F4914:F4977" si="239">F4866</f>
        <v>17</v>
      </c>
      <c r="G4914" s="4">
        <v>6572.55</v>
      </c>
      <c r="K4914" s="4">
        <f t="shared" si="237"/>
        <v>65.725499999999997</v>
      </c>
    </row>
    <row r="4915" spans="1:11" x14ac:dyDescent="0.2">
      <c r="A4915" s="1">
        <v>39885.375</v>
      </c>
      <c r="B4915" s="5">
        <f t="shared" si="238"/>
        <v>18</v>
      </c>
      <c r="C4915" s="3">
        <v>27.13</v>
      </c>
      <c r="D4915" s="3"/>
      <c r="E4915" s="1">
        <v>39885.375</v>
      </c>
      <c r="F4915" s="5">
        <f t="shared" si="239"/>
        <v>18</v>
      </c>
      <c r="G4915" s="4">
        <v>6704.61</v>
      </c>
      <c r="K4915" s="4">
        <f t="shared" si="237"/>
        <v>67.046099999999996</v>
      </c>
    </row>
    <row r="4916" spans="1:11" x14ac:dyDescent="0.2">
      <c r="A4916" s="1">
        <v>39885.395833333336</v>
      </c>
      <c r="B4916" s="5">
        <f t="shared" si="238"/>
        <v>19</v>
      </c>
      <c r="C4916" s="3">
        <v>29.17</v>
      </c>
      <c r="D4916" s="3"/>
      <c r="E4916" s="1">
        <v>39885.395833333336</v>
      </c>
      <c r="F4916" s="5">
        <f t="shared" si="239"/>
        <v>19</v>
      </c>
      <c r="G4916" s="4">
        <v>6797.92</v>
      </c>
      <c r="K4916" s="4">
        <f t="shared" si="237"/>
        <v>67.979200000000006</v>
      </c>
    </row>
    <row r="4917" spans="1:11" x14ac:dyDescent="0.2">
      <c r="A4917" s="1">
        <v>39885.416666666664</v>
      </c>
      <c r="B4917" s="5">
        <f t="shared" si="238"/>
        <v>20</v>
      </c>
      <c r="C4917" s="3">
        <v>31.04</v>
      </c>
      <c r="D4917" s="3"/>
      <c r="E4917" s="1">
        <v>39885.416666666664</v>
      </c>
      <c r="F4917" s="5">
        <f t="shared" si="239"/>
        <v>20</v>
      </c>
      <c r="G4917" s="4">
        <v>6901.28</v>
      </c>
      <c r="K4917" s="4">
        <f t="shared" si="237"/>
        <v>69.012799999999999</v>
      </c>
    </row>
    <row r="4918" spans="1:11" x14ac:dyDescent="0.2">
      <c r="A4918" s="1">
        <v>39885.4375</v>
      </c>
      <c r="B4918" s="5">
        <f t="shared" si="238"/>
        <v>21</v>
      </c>
      <c r="C4918" s="3">
        <v>34.53</v>
      </c>
      <c r="D4918" s="3"/>
      <c r="E4918" s="1">
        <v>39885.4375</v>
      </c>
      <c r="F4918" s="5">
        <f t="shared" si="239"/>
        <v>21</v>
      </c>
      <c r="G4918" s="4">
        <v>6977.15</v>
      </c>
      <c r="K4918" s="4">
        <f t="shared" si="237"/>
        <v>69.771500000000003</v>
      </c>
    </row>
    <row r="4919" spans="1:11" x14ac:dyDescent="0.2">
      <c r="A4919" s="1">
        <v>39885.458333333336</v>
      </c>
      <c r="B4919" s="5">
        <f t="shared" si="238"/>
        <v>22</v>
      </c>
      <c r="C4919" s="3">
        <v>41.51</v>
      </c>
      <c r="D4919" s="3"/>
      <c r="E4919" s="1">
        <v>39885.458333333336</v>
      </c>
      <c r="F4919" s="5">
        <f t="shared" si="239"/>
        <v>22</v>
      </c>
      <c r="G4919" s="4">
        <v>7120.01</v>
      </c>
      <c r="K4919" s="4">
        <f t="shared" si="237"/>
        <v>71.200100000000006</v>
      </c>
    </row>
    <row r="4920" spans="1:11" x14ac:dyDescent="0.2">
      <c r="A4920" s="1">
        <v>39885.479166666664</v>
      </c>
      <c r="B4920" s="5">
        <f t="shared" si="238"/>
        <v>23</v>
      </c>
      <c r="C4920" s="3">
        <v>35.14</v>
      </c>
      <c r="D4920" s="3"/>
      <c r="E4920" s="1">
        <v>39885.479166666664</v>
      </c>
      <c r="F4920" s="5">
        <f t="shared" si="239"/>
        <v>23</v>
      </c>
      <c r="G4920" s="4">
        <v>7138.58</v>
      </c>
      <c r="K4920" s="4">
        <f t="shared" si="237"/>
        <v>71.385800000000003</v>
      </c>
    </row>
    <row r="4921" spans="1:11" x14ac:dyDescent="0.2">
      <c r="A4921" s="1">
        <v>39885.5</v>
      </c>
      <c r="B4921" s="5">
        <f t="shared" si="238"/>
        <v>24</v>
      </c>
      <c r="C4921" s="3">
        <v>38.92</v>
      </c>
      <c r="D4921" s="3"/>
      <c r="E4921" s="1">
        <v>39885.5</v>
      </c>
      <c r="F4921" s="5">
        <f t="shared" si="239"/>
        <v>24</v>
      </c>
      <c r="G4921" s="4">
        <v>7163.92</v>
      </c>
      <c r="K4921" s="4">
        <f t="shared" si="237"/>
        <v>71.639200000000002</v>
      </c>
    </row>
    <row r="4922" spans="1:11" x14ac:dyDescent="0.2">
      <c r="A4922" s="1">
        <v>39885.520833333336</v>
      </c>
      <c r="B4922" s="5">
        <f t="shared" si="238"/>
        <v>25</v>
      </c>
      <c r="C4922" s="3">
        <v>40.08</v>
      </c>
      <c r="D4922" s="3"/>
      <c r="E4922" s="1">
        <v>39885.520833333336</v>
      </c>
      <c r="F4922" s="5">
        <f t="shared" si="239"/>
        <v>25</v>
      </c>
      <c r="G4922" s="4">
        <v>7190.46</v>
      </c>
      <c r="K4922" s="4">
        <f t="shared" si="237"/>
        <v>71.904600000000002</v>
      </c>
    </row>
    <row r="4923" spans="1:11" x14ac:dyDescent="0.2">
      <c r="A4923" s="1">
        <v>39885.541666666664</v>
      </c>
      <c r="B4923" s="5">
        <f t="shared" si="238"/>
        <v>26</v>
      </c>
      <c r="C4923" s="3">
        <v>40.74</v>
      </c>
      <c r="D4923" s="3"/>
      <c r="E4923" s="1">
        <v>39885.541666666664</v>
      </c>
      <c r="F4923" s="5">
        <f t="shared" si="239"/>
        <v>26</v>
      </c>
      <c r="G4923" s="4">
        <v>7266.52</v>
      </c>
      <c r="K4923" s="4">
        <f t="shared" si="237"/>
        <v>72.665200000000013</v>
      </c>
    </row>
    <row r="4924" spans="1:11" x14ac:dyDescent="0.2">
      <c r="A4924" s="1">
        <v>39885.5625</v>
      </c>
      <c r="B4924" s="5">
        <f t="shared" si="238"/>
        <v>27</v>
      </c>
      <c r="C4924" s="3">
        <v>41.35</v>
      </c>
      <c r="D4924" s="3"/>
      <c r="E4924" s="1">
        <v>39885.5625</v>
      </c>
      <c r="F4924" s="5">
        <f t="shared" si="239"/>
        <v>27</v>
      </c>
      <c r="G4924" s="4">
        <v>7310.78</v>
      </c>
      <c r="K4924" s="4">
        <f t="shared" si="237"/>
        <v>73.107799999999997</v>
      </c>
    </row>
    <row r="4925" spans="1:11" x14ac:dyDescent="0.2">
      <c r="A4925" s="1">
        <v>39885.583333333336</v>
      </c>
      <c r="B4925" s="5">
        <f t="shared" si="238"/>
        <v>28</v>
      </c>
      <c r="C4925" s="3">
        <v>47.53</v>
      </c>
      <c r="D4925" s="3"/>
      <c r="E4925" s="1">
        <v>39885.583333333336</v>
      </c>
      <c r="F4925" s="5">
        <f t="shared" si="239"/>
        <v>28</v>
      </c>
      <c r="G4925" s="4">
        <v>7298.83</v>
      </c>
      <c r="K4925" s="4">
        <f t="shared" si="237"/>
        <v>72.988299999999995</v>
      </c>
    </row>
    <row r="4926" spans="1:11" x14ac:dyDescent="0.2">
      <c r="A4926" s="1">
        <v>39885.604166666664</v>
      </c>
      <c r="B4926" s="5">
        <f t="shared" si="238"/>
        <v>29</v>
      </c>
      <c r="C4926" s="3">
        <v>40.590000000000003</v>
      </c>
      <c r="D4926" s="3"/>
      <c r="E4926" s="1">
        <v>39885.604166666664</v>
      </c>
      <c r="F4926" s="5">
        <f t="shared" si="239"/>
        <v>29</v>
      </c>
      <c r="G4926" s="4">
        <v>7298.02</v>
      </c>
      <c r="K4926" s="4">
        <f t="shared" si="237"/>
        <v>72.980200000000011</v>
      </c>
    </row>
    <row r="4927" spans="1:11" x14ac:dyDescent="0.2">
      <c r="A4927" s="1">
        <v>39885.625</v>
      </c>
      <c r="B4927" s="5">
        <f t="shared" si="238"/>
        <v>30</v>
      </c>
      <c r="C4927" s="3">
        <v>44.43</v>
      </c>
      <c r="D4927" s="3"/>
      <c r="E4927" s="1">
        <v>39885.625</v>
      </c>
      <c r="F4927" s="5">
        <f t="shared" si="239"/>
        <v>30</v>
      </c>
      <c r="G4927" s="4">
        <v>7275.93</v>
      </c>
      <c r="K4927" s="4">
        <f t="shared" si="237"/>
        <v>72.75930000000001</v>
      </c>
    </row>
    <row r="4928" spans="1:11" x14ac:dyDescent="0.2">
      <c r="A4928" s="1">
        <v>39885.645833333336</v>
      </c>
      <c r="B4928" s="5">
        <f t="shared" si="238"/>
        <v>31</v>
      </c>
      <c r="C4928" s="3">
        <v>51.41</v>
      </c>
      <c r="D4928" s="3"/>
      <c r="E4928" s="1">
        <v>39885.645833333336</v>
      </c>
      <c r="F4928" s="5">
        <f t="shared" si="239"/>
        <v>31</v>
      </c>
      <c r="G4928" s="4">
        <v>7309.78</v>
      </c>
      <c r="K4928" s="4">
        <f t="shared" si="237"/>
        <v>73.097799999999992</v>
      </c>
    </row>
    <row r="4929" spans="1:11" x14ac:dyDescent="0.2">
      <c r="A4929" s="1">
        <v>39885.666666666664</v>
      </c>
      <c r="B4929" s="5">
        <f t="shared" si="238"/>
        <v>32</v>
      </c>
      <c r="C4929" s="3">
        <v>46.54</v>
      </c>
      <c r="D4929" s="3"/>
      <c r="E4929" s="1">
        <v>39885.666666666664</v>
      </c>
      <c r="F4929" s="5">
        <f t="shared" si="239"/>
        <v>32</v>
      </c>
      <c r="G4929" s="4">
        <v>7317.98</v>
      </c>
      <c r="K4929" s="4">
        <f t="shared" si="237"/>
        <v>73.1798</v>
      </c>
    </row>
    <row r="4930" spans="1:11" x14ac:dyDescent="0.2">
      <c r="A4930" s="1">
        <v>39885.6875</v>
      </c>
      <c r="B4930" s="5">
        <f t="shared" si="238"/>
        <v>33</v>
      </c>
      <c r="C4930" s="3">
        <v>42.29</v>
      </c>
      <c r="D4930" s="3"/>
      <c r="E4930" s="1">
        <v>39885.6875</v>
      </c>
      <c r="F4930" s="5">
        <f t="shared" si="239"/>
        <v>33</v>
      </c>
      <c r="G4930" s="4">
        <v>7272.07</v>
      </c>
      <c r="K4930" s="4">
        <f t="shared" si="237"/>
        <v>72.720699999999994</v>
      </c>
    </row>
    <row r="4931" spans="1:11" x14ac:dyDescent="0.2">
      <c r="A4931" s="1">
        <v>39885.708333333336</v>
      </c>
      <c r="B4931" s="5">
        <f t="shared" si="238"/>
        <v>34</v>
      </c>
      <c r="C4931" s="3">
        <v>51.62</v>
      </c>
      <c r="D4931" s="3"/>
      <c r="E4931" s="1">
        <v>39885.708333333336</v>
      </c>
      <c r="F4931" s="5">
        <f t="shared" si="239"/>
        <v>34</v>
      </c>
      <c r="G4931" s="4">
        <v>7167.8</v>
      </c>
      <c r="K4931" s="4">
        <f t="shared" ref="K4931:K4994" si="240">G4931*0.01</f>
        <v>71.677999999999997</v>
      </c>
    </row>
    <row r="4932" spans="1:11" x14ac:dyDescent="0.2">
      <c r="A4932" s="1">
        <v>39885.729166666664</v>
      </c>
      <c r="B4932" s="5">
        <f t="shared" si="238"/>
        <v>35</v>
      </c>
      <c r="C4932" s="3">
        <v>34.14</v>
      </c>
      <c r="D4932" s="3"/>
      <c r="E4932" s="1">
        <v>39885.729166666664</v>
      </c>
      <c r="F4932" s="5">
        <f t="shared" si="239"/>
        <v>35</v>
      </c>
      <c r="G4932" s="4">
        <v>6940.42</v>
      </c>
      <c r="K4932" s="4">
        <f t="shared" si="240"/>
        <v>69.404200000000003</v>
      </c>
    </row>
    <row r="4933" spans="1:11" x14ac:dyDescent="0.2">
      <c r="A4933" s="1">
        <v>39885.75</v>
      </c>
      <c r="B4933" s="5">
        <f t="shared" si="238"/>
        <v>36</v>
      </c>
      <c r="C4933" s="3">
        <v>31.87</v>
      </c>
      <c r="D4933" s="3"/>
      <c r="E4933" s="1">
        <v>39885.75</v>
      </c>
      <c r="F4933" s="5">
        <f t="shared" si="239"/>
        <v>36</v>
      </c>
      <c r="G4933" s="4">
        <v>6739.36</v>
      </c>
      <c r="K4933" s="4">
        <f t="shared" si="240"/>
        <v>67.393599999999992</v>
      </c>
    </row>
    <row r="4934" spans="1:11" x14ac:dyDescent="0.2">
      <c r="A4934" s="1">
        <v>39885.770833333336</v>
      </c>
      <c r="B4934" s="5">
        <f t="shared" si="238"/>
        <v>37</v>
      </c>
      <c r="C4934" s="3">
        <v>30.33</v>
      </c>
      <c r="D4934" s="3"/>
      <c r="E4934" s="1">
        <v>39885.770833333336</v>
      </c>
      <c r="F4934" s="5">
        <f t="shared" si="239"/>
        <v>37</v>
      </c>
      <c r="G4934" s="4">
        <v>6496.13</v>
      </c>
      <c r="K4934" s="4">
        <f t="shared" si="240"/>
        <v>64.961300000000008</v>
      </c>
    </row>
    <row r="4935" spans="1:11" x14ac:dyDescent="0.2">
      <c r="A4935" s="1">
        <v>39885.791666666664</v>
      </c>
      <c r="B4935" s="5">
        <f t="shared" si="238"/>
        <v>38</v>
      </c>
      <c r="C4935" s="3">
        <v>33.17</v>
      </c>
      <c r="D4935" s="3"/>
      <c r="E4935" s="1">
        <v>39885.791666666664</v>
      </c>
      <c r="F4935" s="5">
        <f t="shared" si="239"/>
        <v>38</v>
      </c>
      <c r="G4935" s="4">
        <v>6441.93</v>
      </c>
      <c r="K4935" s="4">
        <f t="shared" si="240"/>
        <v>64.419300000000007</v>
      </c>
    </row>
    <row r="4936" spans="1:11" x14ac:dyDescent="0.2">
      <c r="A4936" s="1">
        <v>39885.8125</v>
      </c>
      <c r="B4936" s="5">
        <f t="shared" si="238"/>
        <v>39</v>
      </c>
      <c r="C4936" s="3">
        <v>42.12</v>
      </c>
      <c r="D4936" s="3"/>
      <c r="E4936" s="1">
        <v>39885.8125</v>
      </c>
      <c r="F4936" s="5">
        <f t="shared" si="239"/>
        <v>39</v>
      </c>
      <c r="G4936" s="4">
        <v>6492.9</v>
      </c>
      <c r="K4936" s="4">
        <f t="shared" si="240"/>
        <v>64.929000000000002</v>
      </c>
    </row>
    <row r="4937" spans="1:11" x14ac:dyDescent="0.2">
      <c r="A4937" s="1">
        <v>39885.833333333336</v>
      </c>
      <c r="B4937" s="5">
        <f t="shared" si="238"/>
        <v>40</v>
      </c>
      <c r="C4937" s="3">
        <v>36.82</v>
      </c>
      <c r="D4937" s="3"/>
      <c r="E4937" s="1">
        <v>39885.833333333336</v>
      </c>
      <c r="F4937" s="5">
        <f t="shared" si="239"/>
        <v>40</v>
      </c>
      <c r="G4937" s="4">
        <v>6372.79</v>
      </c>
      <c r="K4937" s="4">
        <f t="shared" si="240"/>
        <v>63.727899999999998</v>
      </c>
    </row>
    <row r="4938" spans="1:11" x14ac:dyDescent="0.2">
      <c r="A4938" s="1">
        <v>39885.854166666664</v>
      </c>
      <c r="B4938" s="5">
        <f t="shared" si="238"/>
        <v>41</v>
      </c>
      <c r="C4938" s="3">
        <v>26.81</v>
      </c>
      <c r="D4938" s="3"/>
      <c r="E4938" s="1">
        <v>39885.854166666664</v>
      </c>
      <c r="F4938" s="5">
        <f t="shared" si="239"/>
        <v>41</v>
      </c>
      <c r="G4938" s="4">
        <v>6149.77</v>
      </c>
      <c r="K4938" s="4">
        <f t="shared" si="240"/>
        <v>61.497700000000009</v>
      </c>
    </row>
    <row r="4939" spans="1:11" x14ac:dyDescent="0.2">
      <c r="A4939" s="1">
        <v>39885.875</v>
      </c>
      <c r="B4939" s="5">
        <f t="shared" si="238"/>
        <v>42</v>
      </c>
      <c r="C4939" s="3">
        <v>25.38</v>
      </c>
      <c r="D4939" s="3"/>
      <c r="E4939" s="1">
        <v>39885.875</v>
      </c>
      <c r="F4939" s="5">
        <f t="shared" si="239"/>
        <v>42</v>
      </c>
      <c r="G4939" s="4">
        <v>5932.48</v>
      </c>
      <c r="K4939" s="4">
        <f t="shared" si="240"/>
        <v>59.324799999999996</v>
      </c>
    </row>
    <row r="4940" spans="1:11" x14ac:dyDescent="0.2">
      <c r="A4940" s="1">
        <v>39885.895833333336</v>
      </c>
      <c r="B4940" s="5">
        <f t="shared" si="238"/>
        <v>43</v>
      </c>
      <c r="C4940" s="3">
        <v>25.58</v>
      </c>
      <c r="D4940" s="3"/>
      <c r="E4940" s="1">
        <v>39885.895833333336</v>
      </c>
      <c r="F4940" s="5">
        <f t="shared" si="239"/>
        <v>43</v>
      </c>
      <c r="G4940" s="4">
        <v>5708.73</v>
      </c>
      <c r="K4940" s="4">
        <f t="shared" si="240"/>
        <v>57.087299999999999</v>
      </c>
    </row>
    <row r="4941" spans="1:11" x14ac:dyDescent="0.2">
      <c r="A4941" s="1">
        <v>39885.916666666664</v>
      </c>
      <c r="B4941" s="5">
        <f t="shared" si="238"/>
        <v>44</v>
      </c>
      <c r="C4941" s="3">
        <v>23.39</v>
      </c>
      <c r="D4941" s="3"/>
      <c r="E4941" s="1">
        <v>39885.916666666664</v>
      </c>
      <c r="F4941" s="5">
        <f t="shared" si="239"/>
        <v>44</v>
      </c>
      <c r="G4941" s="4">
        <v>5500.98</v>
      </c>
      <c r="K4941" s="4">
        <f t="shared" si="240"/>
        <v>55.009799999999998</v>
      </c>
    </row>
    <row r="4942" spans="1:11" x14ac:dyDescent="0.2">
      <c r="A4942" s="1">
        <v>39885.9375</v>
      </c>
      <c r="B4942" s="5">
        <f t="shared" si="238"/>
        <v>45</v>
      </c>
      <c r="C4942" s="3">
        <v>26.07</v>
      </c>
      <c r="D4942" s="3"/>
      <c r="E4942" s="1">
        <v>39885.9375</v>
      </c>
      <c r="F4942" s="5">
        <f t="shared" si="239"/>
        <v>45</v>
      </c>
      <c r="G4942" s="4">
        <v>5379.07</v>
      </c>
      <c r="K4942" s="4">
        <f t="shared" si="240"/>
        <v>53.790700000000001</v>
      </c>
    </row>
    <row r="4943" spans="1:11" x14ac:dyDescent="0.2">
      <c r="A4943" s="1">
        <v>39885.958333333336</v>
      </c>
      <c r="B4943" s="5">
        <f t="shared" si="238"/>
        <v>46</v>
      </c>
      <c r="C4943" s="3">
        <v>23.52</v>
      </c>
      <c r="D4943" s="3"/>
      <c r="E4943" s="1">
        <v>39885.958333333336</v>
      </c>
      <c r="F4943" s="5">
        <f t="shared" si="239"/>
        <v>46</v>
      </c>
      <c r="G4943" s="4">
        <v>5271.79</v>
      </c>
      <c r="K4943" s="4">
        <f t="shared" si="240"/>
        <v>52.7179</v>
      </c>
    </row>
    <row r="4944" spans="1:11" x14ac:dyDescent="0.2">
      <c r="A4944" s="1">
        <v>39885.979166666664</v>
      </c>
      <c r="B4944" s="5">
        <f t="shared" si="238"/>
        <v>47</v>
      </c>
      <c r="C4944" s="3">
        <v>27.78</v>
      </c>
      <c r="D4944" s="3"/>
      <c r="E4944" s="1">
        <v>39885.979166666664</v>
      </c>
      <c r="F4944" s="5">
        <f t="shared" si="239"/>
        <v>47</v>
      </c>
      <c r="G4944" s="4">
        <v>5469.51</v>
      </c>
      <c r="K4944" s="4">
        <f t="shared" si="240"/>
        <v>54.695100000000004</v>
      </c>
    </row>
    <row r="4945" spans="1:11" x14ac:dyDescent="0.2">
      <c r="A4945" s="6">
        <v>39886</v>
      </c>
      <c r="B4945" s="5">
        <f t="shared" si="238"/>
        <v>48</v>
      </c>
      <c r="C4945" s="3">
        <v>24.91</v>
      </c>
      <c r="D4945" s="3"/>
      <c r="E4945" s="6">
        <v>39886</v>
      </c>
      <c r="F4945" s="5">
        <f t="shared" si="239"/>
        <v>48</v>
      </c>
      <c r="G4945" s="4">
        <v>5260.69</v>
      </c>
      <c r="K4945" s="4">
        <f t="shared" si="240"/>
        <v>52.606899999999996</v>
      </c>
    </row>
    <row r="4946" spans="1:11" x14ac:dyDescent="0.2">
      <c r="A4946" s="1">
        <v>39886.020833333336</v>
      </c>
      <c r="B4946" s="5">
        <f t="shared" si="238"/>
        <v>1</v>
      </c>
      <c r="C4946" s="3">
        <v>24.11</v>
      </c>
      <c r="D4946" s="3"/>
      <c r="E4946" s="1">
        <v>39886.020833333336</v>
      </c>
      <c r="F4946" s="5">
        <f t="shared" si="239"/>
        <v>1</v>
      </c>
      <c r="G4946" s="4">
        <v>5028.5</v>
      </c>
      <c r="K4946" s="4">
        <f t="shared" si="240"/>
        <v>50.285000000000004</v>
      </c>
    </row>
    <row r="4947" spans="1:11" x14ac:dyDescent="0.2">
      <c r="A4947" s="1">
        <v>39886.041666666664</v>
      </c>
      <c r="B4947" s="5">
        <f t="shared" si="238"/>
        <v>2</v>
      </c>
      <c r="C4947" s="3">
        <v>23.51</v>
      </c>
      <c r="D4947" s="3"/>
      <c r="E4947" s="1">
        <v>39886.041666666664</v>
      </c>
      <c r="F4947" s="5">
        <f t="shared" si="239"/>
        <v>2</v>
      </c>
      <c r="G4947" s="4">
        <v>4857.3599999999997</v>
      </c>
      <c r="K4947" s="4">
        <f t="shared" si="240"/>
        <v>48.573599999999999</v>
      </c>
    </row>
    <row r="4948" spans="1:11" x14ac:dyDescent="0.2">
      <c r="A4948" s="1">
        <v>39886.0625</v>
      </c>
      <c r="B4948" s="5">
        <f t="shared" si="238"/>
        <v>3</v>
      </c>
      <c r="C4948" s="3">
        <v>26.75</v>
      </c>
      <c r="D4948" s="3"/>
      <c r="E4948" s="1">
        <v>39886.0625</v>
      </c>
      <c r="F4948" s="5">
        <f t="shared" si="239"/>
        <v>3</v>
      </c>
      <c r="G4948" s="4">
        <v>5173.5600000000004</v>
      </c>
      <c r="K4948" s="4">
        <f t="shared" si="240"/>
        <v>51.735600000000005</v>
      </c>
    </row>
    <row r="4949" spans="1:11" x14ac:dyDescent="0.2">
      <c r="A4949" s="1">
        <v>39886.083333333336</v>
      </c>
      <c r="B4949" s="5">
        <f t="shared" si="238"/>
        <v>4</v>
      </c>
      <c r="C4949" s="3">
        <v>22.28</v>
      </c>
      <c r="D4949" s="3"/>
      <c r="E4949" s="1">
        <v>39886.083333333336</v>
      </c>
      <c r="F4949" s="5">
        <f t="shared" si="239"/>
        <v>4</v>
      </c>
      <c r="G4949" s="4">
        <v>4963.71</v>
      </c>
      <c r="K4949" s="4">
        <f t="shared" si="240"/>
        <v>49.637100000000004</v>
      </c>
    </row>
    <row r="4950" spans="1:11" x14ac:dyDescent="0.2">
      <c r="A4950" s="1">
        <v>39886.104166666664</v>
      </c>
      <c r="B4950" s="5">
        <f t="shared" si="238"/>
        <v>5</v>
      </c>
      <c r="C4950" s="3">
        <v>19.7</v>
      </c>
      <c r="D4950" s="3"/>
      <c r="E4950" s="1">
        <v>39886.104166666664</v>
      </c>
      <c r="F4950" s="5">
        <f t="shared" si="239"/>
        <v>5</v>
      </c>
      <c r="G4950" s="4">
        <v>4792.04</v>
      </c>
      <c r="K4950" s="4">
        <f t="shared" si="240"/>
        <v>47.920400000000001</v>
      </c>
    </row>
    <row r="4951" spans="1:11" x14ac:dyDescent="0.2">
      <c r="A4951" s="1">
        <v>39886.125</v>
      </c>
      <c r="B4951" s="5">
        <f t="shared" si="238"/>
        <v>6</v>
      </c>
      <c r="C4951" s="3">
        <v>20.25</v>
      </c>
      <c r="D4951" s="3"/>
      <c r="E4951" s="1">
        <v>39886.125</v>
      </c>
      <c r="F4951" s="5">
        <f t="shared" si="239"/>
        <v>6</v>
      </c>
      <c r="G4951" s="4">
        <v>4638.03</v>
      </c>
      <c r="K4951" s="4">
        <f t="shared" si="240"/>
        <v>46.380299999999998</v>
      </c>
    </row>
    <row r="4952" spans="1:11" x14ac:dyDescent="0.2">
      <c r="A4952" s="1">
        <v>39886.145833333336</v>
      </c>
      <c r="B4952" s="5">
        <f t="shared" si="238"/>
        <v>7</v>
      </c>
      <c r="C4952" s="3">
        <v>18.63</v>
      </c>
      <c r="D4952" s="3"/>
      <c r="E4952" s="1">
        <v>39886.145833333336</v>
      </c>
      <c r="F4952" s="5">
        <f t="shared" si="239"/>
        <v>7</v>
      </c>
      <c r="G4952" s="4">
        <v>4521.9399999999996</v>
      </c>
      <c r="K4952" s="4">
        <f t="shared" si="240"/>
        <v>45.2194</v>
      </c>
    </row>
    <row r="4953" spans="1:11" x14ac:dyDescent="0.2">
      <c r="A4953" s="1">
        <v>39886.166666666664</v>
      </c>
      <c r="B4953" s="5">
        <f t="shared" si="238"/>
        <v>8</v>
      </c>
      <c r="C4953" s="3">
        <v>17.649999999999999</v>
      </c>
      <c r="D4953" s="3"/>
      <c r="E4953" s="1">
        <v>39886.166666666664</v>
      </c>
      <c r="F4953" s="5">
        <f t="shared" si="239"/>
        <v>8</v>
      </c>
      <c r="G4953" s="4">
        <v>4474.0600000000004</v>
      </c>
      <c r="K4953" s="4">
        <f t="shared" si="240"/>
        <v>44.740600000000008</v>
      </c>
    </row>
    <row r="4954" spans="1:11" x14ac:dyDescent="0.2">
      <c r="A4954" s="1">
        <v>39886.1875</v>
      </c>
      <c r="B4954" s="5">
        <f t="shared" si="238"/>
        <v>9</v>
      </c>
      <c r="C4954" s="3">
        <v>19.829999999999998</v>
      </c>
      <c r="D4954" s="3"/>
      <c r="E4954" s="1">
        <v>39886.1875</v>
      </c>
      <c r="F4954" s="5">
        <f t="shared" si="239"/>
        <v>9</v>
      </c>
      <c r="G4954" s="4">
        <v>4510.3</v>
      </c>
      <c r="K4954" s="4">
        <f t="shared" si="240"/>
        <v>45.103000000000002</v>
      </c>
    </row>
    <row r="4955" spans="1:11" x14ac:dyDescent="0.2">
      <c r="A4955" s="1">
        <v>39886.208333333336</v>
      </c>
      <c r="B4955" s="5">
        <f t="shared" si="238"/>
        <v>10</v>
      </c>
      <c r="C4955" s="3">
        <v>20.079999999999998</v>
      </c>
      <c r="D4955" s="3"/>
      <c r="E4955" s="1">
        <v>39886.208333333336</v>
      </c>
      <c r="F4955" s="5">
        <f t="shared" si="239"/>
        <v>10</v>
      </c>
      <c r="G4955" s="4">
        <v>4563.7299999999996</v>
      </c>
      <c r="K4955" s="4">
        <f t="shared" si="240"/>
        <v>45.637299999999996</v>
      </c>
    </row>
    <row r="4956" spans="1:11" x14ac:dyDescent="0.2">
      <c r="A4956" s="1">
        <v>39886.229166666664</v>
      </c>
      <c r="B4956" s="5">
        <f t="shared" si="238"/>
        <v>11</v>
      </c>
      <c r="C4956" s="3">
        <v>19.77</v>
      </c>
      <c r="D4956" s="3"/>
      <c r="E4956" s="1">
        <v>39886.229166666664</v>
      </c>
      <c r="F4956" s="5">
        <f t="shared" si="239"/>
        <v>11</v>
      </c>
      <c r="G4956" s="4">
        <v>4693.71</v>
      </c>
      <c r="K4956" s="4">
        <f t="shared" si="240"/>
        <v>46.937100000000001</v>
      </c>
    </row>
    <row r="4957" spans="1:11" x14ac:dyDescent="0.2">
      <c r="A4957" s="1">
        <v>39886.25</v>
      </c>
      <c r="B4957" s="5">
        <f t="shared" si="238"/>
        <v>12</v>
      </c>
      <c r="C4957" s="3">
        <v>19.190000000000001</v>
      </c>
      <c r="D4957" s="3"/>
      <c r="E4957" s="1">
        <v>39886.25</v>
      </c>
      <c r="F4957" s="5">
        <f t="shared" si="239"/>
        <v>12</v>
      </c>
      <c r="G4957" s="4">
        <v>4798.12</v>
      </c>
      <c r="K4957" s="4">
        <f t="shared" si="240"/>
        <v>47.981200000000001</v>
      </c>
    </row>
    <row r="4958" spans="1:11" x14ac:dyDescent="0.2">
      <c r="A4958" s="1">
        <v>39886.270833333336</v>
      </c>
      <c r="B4958" s="5">
        <f t="shared" si="238"/>
        <v>13</v>
      </c>
      <c r="C4958" s="3">
        <v>16.34</v>
      </c>
      <c r="D4958" s="3"/>
      <c r="E4958" s="1">
        <v>39886.270833333336</v>
      </c>
      <c r="F4958" s="5">
        <f t="shared" si="239"/>
        <v>13</v>
      </c>
      <c r="G4958" s="4">
        <v>4974.72</v>
      </c>
      <c r="K4958" s="4">
        <f t="shared" si="240"/>
        <v>49.747200000000007</v>
      </c>
    </row>
    <row r="4959" spans="1:11" x14ac:dyDescent="0.2">
      <c r="A4959" s="1">
        <v>39886.291666666664</v>
      </c>
      <c r="B4959" s="5">
        <f t="shared" si="238"/>
        <v>14</v>
      </c>
      <c r="C4959" s="3">
        <v>20.53</v>
      </c>
      <c r="D4959" s="3"/>
      <c r="E4959" s="1">
        <v>39886.291666666664</v>
      </c>
      <c r="F4959" s="5">
        <f t="shared" si="239"/>
        <v>14</v>
      </c>
      <c r="G4959" s="4">
        <v>5121.99</v>
      </c>
      <c r="K4959" s="4">
        <f t="shared" si="240"/>
        <v>51.219899999999996</v>
      </c>
    </row>
    <row r="4960" spans="1:11" x14ac:dyDescent="0.2">
      <c r="A4960" s="1">
        <v>39886.3125</v>
      </c>
      <c r="B4960" s="5">
        <f t="shared" si="238"/>
        <v>15</v>
      </c>
      <c r="C4960" s="3">
        <v>24.68</v>
      </c>
      <c r="D4960" s="3"/>
      <c r="E4960" s="1">
        <v>39886.3125</v>
      </c>
      <c r="F4960" s="5">
        <f t="shared" si="239"/>
        <v>15</v>
      </c>
      <c r="G4960" s="4">
        <v>5124.59</v>
      </c>
      <c r="K4960" s="4">
        <f t="shared" si="240"/>
        <v>51.245900000000006</v>
      </c>
    </row>
    <row r="4961" spans="1:11" x14ac:dyDescent="0.2">
      <c r="A4961" s="1">
        <v>39886.333333333336</v>
      </c>
      <c r="B4961" s="5">
        <f t="shared" si="238"/>
        <v>16</v>
      </c>
      <c r="C4961" s="3">
        <v>23.86</v>
      </c>
      <c r="D4961" s="3"/>
      <c r="E4961" s="1">
        <v>39886.333333333336</v>
      </c>
      <c r="F4961" s="5">
        <f t="shared" si="239"/>
        <v>16</v>
      </c>
      <c r="G4961" s="4">
        <v>5271.45</v>
      </c>
      <c r="K4961" s="4">
        <f t="shared" si="240"/>
        <v>52.714500000000001</v>
      </c>
    </row>
    <row r="4962" spans="1:11" x14ac:dyDescent="0.2">
      <c r="A4962" s="1">
        <v>39886.354166666664</v>
      </c>
      <c r="B4962" s="5">
        <f t="shared" si="238"/>
        <v>17</v>
      </c>
      <c r="C4962" s="3">
        <v>25.08</v>
      </c>
      <c r="D4962" s="3"/>
      <c r="E4962" s="1">
        <v>39886.354166666664</v>
      </c>
      <c r="F4962" s="5">
        <f t="shared" si="239"/>
        <v>17</v>
      </c>
      <c r="G4962" s="4">
        <v>5432.01</v>
      </c>
      <c r="K4962" s="4">
        <f t="shared" si="240"/>
        <v>54.320100000000004</v>
      </c>
    </row>
    <row r="4963" spans="1:11" x14ac:dyDescent="0.2">
      <c r="A4963" s="1">
        <v>39886.375</v>
      </c>
      <c r="B4963" s="5">
        <f t="shared" si="238"/>
        <v>18</v>
      </c>
      <c r="C4963" s="3">
        <v>25.62</v>
      </c>
      <c r="D4963" s="3"/>
      <c r="E4963" s="1">
        <v>39886.375</v>
      </c>
      <c r="F4963" s="5">
        <f t="shared" si="239"/>
        <v>18</v>
      </c>
      <c r="G4963" s="4">
        <v>5536.28</v>
      </c>
      <c r="K4963" s="4">
        <f t="shared" si="240"/>
        <v>55.3628</v>
      </c>
    </row>
    <row r="4964" spans="1:11" x14ac:dyDescent="0.2">
      <c r="A4964" s="1">
        <v>39886.395833333336</v>
      </c>
      <c r="B4964" s="5">
        <f t="shared" si="238"/>
        <v>19</v>
      </c>
      <c r="C4964" s="3">
        <v>26.75</v>
      </c>
      <c r="D4964" s="3"/>
      <c r="E4964" s="1">
        <v>39886.395833333336</v>
      </c>
      <c r="F4964" s="5">
        <f t="shared" si="239"/>
        <v>19</v>
      </c>
      <c r="G4964" s="4">
        <v>5632.58</v>
      </c>
      <c r="K4964" s="4">
        <f t="shared" si="240"/>
        <v>56.325800000000001</v>
      </c>
    </row>
    <row r="4965" spans="1:11" x14ac:dyDescent="0.2">
      <c r="A4965" s="1">
        <v>39886.416666666664</v>
      </c>
      <c r="B4965" s="5">
        <f t="shared" si="238"/>
        <v>20</v>
      </c>
      <c r="C4965" s="3">
        <v>26.95</v>
      </c>
      <c r="D4965" s="3"/>
      <c r="E4965" s="1">
        <v>39886.416666666664</v>
      </c>
      <c r="F4965" s="5">
        <f t="shared" si="239"/>
        <v>20</v>
      </c>
      <c r="G4965" s="4">
        <v>5680.36</v>
      </c>
      <c r="K4965" s="4">
        <f t="shared" si="240"/>
        <v>56.803599999999996</v>
      </c>
    </row>
    <row r="4966" spans="1:11" x14ac:dyDescent="0.2">
      <c r="A4966" s="1">
        <v>39886.4375</v>
      </c>
      <c r="B4966" s="5">
        <f t="shared" si="238"/>
        <v>21</v>
      </c>
      <c r="C4966" s="3">
        <v>26.99</v>
      </c>
      <c r="D4966" s="3"/>
      <c r="E4966" s="1">
        <v>39886.4375</v>
      </c>
      <c r="F4966" s="5">
        <f t="shared" si="239"/>
        <v>21</v>
      </c>
      <c r="G4966" s="4">
        <v>5691.15</v>
      </c>
      <c r="K4966" s="4">
        <f t="shared" si="240"/>
        <v>56.911499999999997</v>
      </c>
    </row>
    <row r="4967" spans="1:11" x14ac:dyDescent="0.2">
      <c r="A4967" s="1">
        <v>39886.458333333336</v>
      </c>
      <c r="B4967" s="5">
        <f t="shared" si="238"/>
        <v>22</v>
      </c>
      <c r="C4967" s="3">
        <v>22.95</v>
      </c>
      <c r="D4967" s="3"/>
      <c r="E4967" s="1">
        <v>39886.458333333336</v>
      </c>
      <c r="F4967" s="5">
        <f t="shared" si="239"/>
        <v>22</v>
      </c>
      <c r="G4967" s="4">
        <v>5731.55</v>
      </c>
      <c r="K4967" s="4">
        <f t="shared" si="240"/>
        <v>57.3155</v>
      </c>
    </row>
    <row r="4968" spans="1:11" x14ac:dyDescent="0.2">
      <c r="A4968" s="1">
        <v>39886.479166666664</v>
      </c>
      <c r="B4968" s="5">
        <f t="shared" si="238"/>
        <v>23</v>
      </c>
      <c r="C4968" s="3">
        <v>21.2</v>
      </c>
      <c r="D4968" s="3"/>
      <c r="E4968" s="1">
        <v>39886.479166666664</v>
      </c>
      <c r="F4968" s="5">
        <f t="shared" si="239"/>
        <v>23</v>
      </c>
      <c r="G4968" s="4">
        <v>5712.69</v>
      </c>
      <c r="K4968" s="4">
        <f t="shared" si="240"/>
        <v>57.126899999999999</v>
      </c>
    </row>
    <row r="4969" spans="1:11" x14ac:dyDescent="0.2">
      <c r="A4969" s="1">
        <v>39886.5</v>
      </c>
      <c r="B4969" s="5">
        <f t="shared" si="238"/>
        <v>24</v>
      </c>
      <c r="C4969" s="3">
        <v>20.56</v>
      </c>
      <c r="D4969" s="3"/>
      <c r="E4969" s="1">
        <v>39886.5</v>
      </c>
      <c r="F4969" s="5">
        <f t="shared" si="239"/>
        <v>24</v>
      </c>
      <c r="G4969" s="4">
        <v>5631.69</v>
      </c>
      <c r="K4969" s="4">
        <f t="shared" si="240"/>
        <v>56.316899999999997</v>
      </c>
    </row>
    <row r="4970" spans="1:11" x14ac:dyDescent="0.2">
      <c r="A4970" s="1">
        <v>39886.520833333336</v>
      </c>
      <c r="B4970" s="5">
        <f t="shared" si="238"/>
        <v>25</v>
      </c>
      <c r="C4970" s="3">
        <v>17.170000000000002</v>
      </c>
      <c r="D4970" s="3"/>
      <c r="E4970" s="1">
        <v>39886.520833333336</v>
      </c>
      <c r="F4970" s="5">
        <f t="shared" si="239"/>
        <v>25</v>
      </c>
      <c r="G4970" s="4">
        <v>5569.61</v>
      </c>
      <c r="K4970" s="4">
        <f t="shared" si="240"/>
        <v>55.696100000000001</v>
      </c>
    </row>
    <row r="4971" spans="1:11" x14ac:dyDescent="0.2">
      <c r="A4971" s="1">
        <v>39886.541666666664</v>
      </c>
      <c r="B4971" s="5">
        <f t="shared" si="238"/>
        <v>26</v>
      </c>
      <c r="C4971" s="3">
        <v>18.670000000000002</v>
      </c>
      <c r="D4971" s="3"/>
      <c r="E4971" s="1">
        <v>39886.541666666664</v>
      </c>
      <c r="F4971" s="5">
        <f t="shared" si="239"/>
        <v>26</v>
      </c>
      <c r="G4971" s="4">
        <v>5490.36</v>
      </c>
      <c r="K4971" s="4">
        <f t="shared" si="240"/>
        <v>54.903599999999997</v>
      </c>
    </row>
    <row r="4972" spans="1:11" x14ac:dyDescent="0.2">
      <c r="A4972" s="1">
        <v>39886.5625</v>
      </c>
      <c r="B4972" s="5">
        <f t="shared" si="238"/>
        <v>27</v>
      </c>
      <c r="C4972" s="3">
        <v>19.05</v>
      </c>
      <c r="D4972" s="3"/>
      <c r="E4972" s="1">
        <v>39886.5625</v>
      </c>
      <c r="F4972" s="5">
        <f t="shared" si="239"/>
        <v>27</v>
      </c>
      <c r="G4972" s="4">
        <v>5446.64</v>
      </c>
      <c r="K4972" s="4">
        <f t="shared" si="240"/>
        <v>54.466400000000007</v>
      </c>
    </row>
    <row r="4973" spans="1:11" x14ac:dyDescent="0.2">
      <c r="A4973" s="1">
        <v>39886.583333333336</v>
      </c>
      <c r="B4973" s="5">
        <f t="shared" si="238"/>
        <v>28</v>
      </c>
      <c r="C4973" s="3">
        <v>18.23</v>
      </c>
      <c r="D4973" s="3"/>
      <c r="E4973" s="1">
        <v>39886.583333333336</v>
      </c>
      <c r="F4973" s="5">
        <f t="shared" si="239"/>
        <v>28</v>
      </c>
      <c r="G4973" s="4">
        <v>5402.38</v>
      </c>
      <c r="K4973" s="4">
        <f t="shared" si="240"/>
        <v>54.023800000000001</v>
      </c>
    </row>
    <row r="4974" spans="1:11" x14ac:dyDescent="0.2">
      <c r="A4974" s="1">
        <v>39886.604166666664</v>
      </c>
      <c r="B4974" s="5">
        <f t="shared" si="238"/>
        <v>29</v>
      </c>
      <c r="C4974" s="3">
        <v>21.17</v>
      </c>
      <c r="D4974" s="3"/>
      <c r="E4974" s="1">
        <v>39886.604166666664</v>
      </c>
      <c r="F4974" s="5">
        <f t="shared" si="239"/>
        <v>29</v>
      </c>
      <c r="G4974" s="4">
        <v>5372.48</v>
      </c>
      <c r="K4974" s="4">
        <f t="shared" si="240"/>
        <v>53.724799999999995</v>
      </c>
    </row>
    <row r="4975" spans="1:11" x14ac:dyDescent="0.2">
      <c r="A4975" s="1">
        <v>39886.625</v>
      </c>
      <c r="B4975" s="5">
        <f t="shared" si="238"/>
        <v>30</v>
      </c>
      <c r="C4975" s="3">
        <v>21.01</v>
      </c>
      <c r="D4975" s="3"/>
      <c r="E4975" s="1">
        <v>39886.625</v>
      </c>
      <c r="F4975" s="5">
        <f t="shared" si="239"/>
        <v>30</v>
      </c>
      <c r="G4975" s="4">
        <v>5425.43</v>
      </c>
      <c r="K4975" s="4">
        <f t="shared" si="240"/>
        <v>54.254300000000001</v>
      </c>
    </row>
    <row r="4976" spans="1:11" x14ac:dyDescent="0.2">
      <c r="A4976" s="1">
        <v>39886.645833333336</v>
      </c>
      <c r="B4976" s="5">
        <f t="shared" si="238"/>
        <v>31</v>
      </c>
      <c r="C4976" s="3">
        <v>21.12</v>
      </c>
      <c r="D4976" s="3"/>
      <c r="E4976" s="1">
        <v>39886.645833333336</v>
      </c>
      <c r="F4976" s="5">
        <f t="shared" si="239"/>
        <v>31</v>
      </c>
      <c r="G4976" s="4">
        <v>5424.28</v>
      </c>
      <c r="K4976" s="4">
        <f t="shared" si="240"/>
        <v>54.242799999999995</v>
      </c>
    </row>
    <row r="4977" spans="1:11" x14ac:dyDescent="0.2">
      <c r="A4977" s="1">
        <v>39886.666666666664</v>
      </c>
      <c r="B4977" s="5">
        <f t="shared" si="238"/>
        <v>32</v>
      </c>
      <c r="C4977" s="3">
        <v>20.92</v>
      </c>
      <c r="D4977" s="3"/>
      <c r="E4977" s="1">
        <v>39886.666666666664</v>
      </c>
      <c r="F4977" s="5">
        <f t="shared" si="239"/>
        <v>32</v>
      </c>
      <c r="G4977" s="4">
        <v>5428.57</v>
      </c>
      <c r="K4977" s="4">
        <f t="shared" si="240"/>
        <v>54.285699999999999</v>
      </c>
    </row>
    <row r="4978" spans="1:11" x14ac:dyDescent="0.2">
      <c r="A4978" s="1">
        <v>39886.6875</v>
      </c>
      <c r="B4978" s="5">
        <f t="shared" ref="B4978:B5041" si="241">B4930</f>
        <v>33</v>
      </c>
      <c r="C4978" s="3">
        <v>21.01</v>
      </c>
      <c r="D4978" s="3"/>
      <c r="E4978" s="1">
        <v>39886.6875</v>
      </c>
      <c r="F4978" s="5">
        <f t="shared" ref="F4978:F5041" si="242">F4930</f>
        <v>33</v>
      </c>
      <c r="G4978" s="4">
        <v>5423.44</v>
      </c>
      <c r="K4978" s="4">
        <f t="shared" si="240"/>
        <v>54.234399999999994</v>
      </c>
    </row>
    <row r="4979" spans="1:11" x14ac:dyDescent="0.2">
      <c r="A4979" s="1">
        <v>39886.708333333336</v>
      </c>
      <c r="B4979" s="5">
        <f t="shared" si="241"/>
        <v>34</v>
      </c>
      <c r="C4979" s="3">
        <v>20.86</v>
      </c>
      <c r="D4979" s="3"/>
      <c r="E4979" s="1">
        <v>39886.708333333336</v>
      </c>
      <c r="F4979" s="5">
        <f t="shared" si="242"/>
        <v>34</v>
      </c>
      <c r="G4979" s="4">
        <v>5397.89</v>
      </c>
      <c r="K4979" s="4">
        <f t="shared" si="240"/>
        <v>53.978900000000003</v>
      </c>
    </row>
    <row r="4980" spans="1:11" x14ac:dyDescent="0.2">
      <c r="A4980" s="1">
        <v>39886.729166666664</v>
      </c>
      <c r="B4980" s="5">
        <f t="shared" si="241"/>
        <v>35</v>
      </c>
      <c r="C4980" s="3">
        <v>20.73</v>
      </c>
      <c r="D4980" s="3"/>
      <c r="E4980" s="1">
        <v>39886.729166666664</v>
      </c>
      <c r="F4980" s="5">
        <f t="shared" si="242"/>
        <v>35</v>
      </c>
      <c r="G4980" s="4">
        <v>5358.7</v>
      </c>
      <c r="K4980" s="4">
        <f t="shared" si="240"/>
        <v>53.586999999999996</v>
      </c>
    </row>
    <row r="4981" spans="1:11" x14ac:dyDescent="0.2">
      <c r="A4981" s="1">
        <v>39886.75</v>
      </c>
      <c r="B4981" s="5">
        <f t="shared" si="241"/>
        <v>36</v>
      </c>
      <c r="C4981" s="3">
        <v>20.71</v>
      </c>
      <c r="D4981" s="3"/>
      <c r="E4981" s="1">
        <v>39886.75</v>
      </c>
      <c r="F4981" s="5">
        <f t="shared" si="242"/>
        <v>36</v>
      </c>
      <c r="G4981" s="4">
        <v>5347.89</v>
      </c>
      <c r="K4981" s="4">
        <f t="shared" si="240"/>
        <v>53.478900000000003</v>
      </c>
    </row>
    <row r="4982" spans="1:11" x14ac:dyDescent="0.2">
      <c r="A4982" s="1">
        <v>39886.770833333336</v>
      </c>
      <c r="B4982" s="5">
        <f t="shared" si="241"/>
        <v>37</v>
      </c>
      <c r="C4982" s="3">
        <v>20.76</v>
      </c>
      <c r="D4982" s="3"/>
      <c r="E4982" s="1">
        <v>39886.770833333336</v>
      </c>
      <c r="F4982" s="5">
        <f t="shared" si="242"/>
        <v>37</v>
      </c>
      <c r="G4982" s="4">
        <v>5365.01</v>
      </c>
      <c r="K4982" s="4">
        <f t="shared" si="240"/>
        <v>53.650100000000002</v>
      </c>
    </row>
    <row r="4983" spans="1:11" x14ac:dyDescent="0.2">
      <c r="A4983" s="1">
        <v>39886.791666666664</v>
      </c>
      <c r="B4983" s="5">
        <f t="shared" si="241"/>
        <v>38</v>
      </c>
      <c r="C4983" s="3">
        <v>20.65</v>
      </c>
      <c r="D4983" s="3"/>
      <c r="E4983" s="1">
        <v>39886.791666666664</v>
      </c>
      <c r="F4983" s="5">
        <f t="shared" si="242"/>
        <v>38</v>
      </c>
      <c r="G4983" s="4">
        <v>5351.52</v>
      </c>
      <c r="K4983" s="4">
        <f t="shared" si="240"/>
        <v>53.515200000000007</v>
      </c>
    </row>
    <row r="4984" spans="1:11" x14ac:dyDescent="0.2">
      <c r="A4984" s="1">
        <v>39886.8125</v>
      </c>
      <c r="B4984" s="5">
        <f t="shared" si="241"/>
        <v>39</v>
      </c>
      <c r="C4984" s="3">
        <v>20.6</v>
      </c>
      <c r="D4984" s="3"/>
      <c r="E4984" s="1">
        <v>39886.8125</v>
      </c>
      <c r="F4984" s="5">
        <f t="shared" si="242"/>
        <v>39</v>
      </c>
      <c r="G4984" s="4">
        <v>5384.43</v>
      </c>
      <c r="K4984" s="4">
        <f t="shared" si="240"/>
        <v>53.844300000000004</v>
      </c>
    </row>
    <row r="4985" spans="1:11" x14ac:dyDescent="0.2">
      <c r="A4985" s="1">
        <v>39886.833333333336</v>
      </c>
      <c r="B4985" s="5">
        <f t="shared" si="241"/>
        <v>40</v>
      </c>
      <c r="C4985" s="3">
        <v>20.52</v>
      </c>
      <c r="D4985" s="3"/>
      <c r="E4985" s="1">
        <v>39886.833333333336</v>
      </c>
      <c r="F4985" s="5">
        <f t="shared" si="242"/>
        <v>40</v>
      </c>
      <c r="G4985" s="4">
        <v>5310.88</v>
      </c>
      <c r="K4985" s="4">
        <f t="shared" si="240"/>
        <v>53.108800000000002</v>
      </c>
    </row>
    <row r="4986" spans="1:11" x14ac:dyDescent="0.2">
      <c r="A4986" s="1">
        <v>39886.854166666664</v>
      </c>
      <c r="B4986" s="5">
        <f t="shared" si="241"/>
        <v>41</v>
      </c>
      <c r="C4986" s="3">
        <v>20.18</v>
      </c>
      <c r="D4986" s="3"/>
      <c r="E4986" s="1">
        <v>39886.854166666664</v>
      </c>
      <c r="F4986" s="5">
        <f t="shared" si="242"/>
        <v>41</v>
      </c>
      <c r="G4986" s="4">
        <v>5218.0600000000004</v>
      </c>
      <c r="K4986" s="4">
        <f t="shared" si="240"/>
        <v>52.180600000000005</v>
      </c>
    </row>
    <row r="4987" spans="1:11" x14ac:dyDescent="0.2">
      <c r="A4987" s="1">
        <v>39886.875</v>
      </c>
      <c r="B4987" s="5">
        <f t="shared" si="241"/>
        <v>42</v>
      </c>
      <c r="C4987" s="3">
        <v>19.329999999999998</v>
      </c>
      <c r="D4987" s="3"/>
      <c r="E4987" s="1">
        <v>39886.875</v>
      </c>
      <c r="F4987" s="5">
        <f t="shared" si="242"/>
        <v>42</v>
      </c>
      <c r="G4987" s="4">
        <v>5133.72</v>
      </c>
      <c r="K4987" s="4">
        <f t="shared" si="240"/>
        <v>51.337200000000003</v>
      </c>
    </row>
    <row r="4988" spans="1:11" x14ac:dyDescent="0.2">
      <c r="A4988" s="1">
        <v>39886.895833333336</v>
      </c>
      <c r="B4988" s="5">
        <f t="shared" si="241"/>
        <v>43</v>
      </c>
      <c r="C4988" s="3">
        <v>16.04</v>
      </c>
      <c r="D4988" s="3"/>
      <c r="E4988" s="1">
        <v>39886.895833333336</v>
      </c>
      <c r="F4988" s="5">
        <f t="shared" si="242"/>
        <v>43</v>
      </c>
      <c r="G4988" s="4">
        <v>5064.83</v>
      </c>
      <c r="K4988" s="4">
        <f t="shared" si="240"/>
        <v>50.648299999999999</v>
      </c>
    </row>
    <row r="4989" spans="1:11" x14ac:dyDescent="0.2">
      <c r="A4989" s="1">
        <v>39886.916666666664</v>
      </c>
      <c r="B4989" s="5">
        <f t="shared" si="241"/>
        <v>44</v>
      </c>
      <c r="C4989" s="3">
        <v>15.42</v>
      </c>
      <c r="D4989" s="3"/>
      <c r="E4989" s="1">
        <v>39886.916666666664</v>
      </c>
      <c r="F4989" s="5">
        <f t="shared" si="242"/>
        <v>44</v>
      </c>
      <c r="G4989" s="4">
        <v>4926.04</v>
      </c>
      <c r="K4989" s="4">
        <f t="shared" si="240"/>
        <v>49.260400000000004</v>
      </c>
    </row>
    <row r="4990" spans="1:11" x14ac:dyDescent="0.2">
      <c r="A4990" s="1">
        <v>39886.9375</v>
      </c>
      <c r="B4990" s="5">
        <f t="shared" si="241"/>
        <v>45</v>
      </c>
      <c r="C4990" s="3">
        <v>15.38</v>
      </c>
      <c r="D4990" s="3"/>
      <c r="E4990" s="1">
        <v>39886.9375</v>
      </c>
      <c r="F4990" s="5">
        <f t="shared" si="242"/>
        <v>45</v>
      </c>
      <c r="G4990" s="4">
        <v>4832.82</v>
      </c>
      <c r="K4990" s="4">
        <f t="shared" si="240"/>
        <v>48.328199999999995</v>
      </c>
    </row>
    <row r="4991" spans="1:11" x14ac:dyDescent="0.2">
      <c r="A4991" s="1">
        <v>39886.958333333336</v>
      </c>
      <c r="B4991" s="5">
        <f t="shared" si="241"/>
        <v>46</v>
      </c>
      <c r="C4991" s="3">
        <v>19.63</v>
      </c>
      <c r="D4991" s="3"/>
      <c r="E4991" s="1">
        <v>39886.958333333336</v>
      </c>
      <c r="F4991" s="5">
        <f t="shared" si="242"/>
        <v>46</v>
      </c>
      <c r="G4991" s="4">
        <v>4780.3999999999996</v>
      </c>
      <c r="K4991" s="4">
        <f t="shared" si="240"/>
        <v>47.803999999999995</v>
      </c>
    </row>
    <row r="4992" spans="1:11" x14ac:dyDescent="0.2">
      <c r="A4992" s="1">
        <v>39886.979166666664</v>
      </c>
      <c r="B4992" s="5">
        <f t="shared" si="241"/>
        <v>47</v>
      </c>
      <c r="C4992" s="3">
        <v>21.13</v>
      </c>
      <c r="D4992" s="3"/>
      <c r="E4992" s="1">
        <v>39886.979166666664</v>
      </c>
      <c r="F4992" s="5">
        <f t="shared" si="242"/>
        <v>47</v>
      </c>
      <c r="G4992" s="4">
        <v>4982.8999999999996</v>
      </c>
      <c r="K4992" s="4">
        <f t="shared" si="240"/>
        <v>49.829000000000001</v>
      </c>
    </row>
    <row r="4993" spans="1:11" x14ac:dyDescent="0.2">
      <c r="A4993" s="6">
        <v>39887</v>
      </c>
      <c r="B4993" s="5">
        <f t="shared" si="241"/>
        <v>48</v>
      </c>
      <c r="C4993" s="3">
        <v>20.57</v>
      </c>
      <c r="D4993" s="3"/>
      <c r="E4993" s="6">
        <v>39887</v>
      </c>
      <c r="F4993" s="5">
        <f t="shared" si="242"/>
        <v>48</v>
      </c>
      <c r="G4993" s="4">
        <v>4876.87</v>
      </c>
      <c r="K4993" s="4">
        <f t="shared" si="240"/>
        <v>48.768700000000003</v>
      </c>
    </row>
    <row r="4994" spans="1:11" x14ac:dyDescent="0.2">
      <c r="A4994" s="1">
        <v>39887.020833333336</v>
      </c>
      <c r="B4994" s="5">
        <f t="shared" si="241"/>
        <v>1</v>
      </c>
      <c r="C4994" s="3">
        <v>19.350000000000001</v>
      </c>
      <c r="D4994" s="3"/>
      <c r="E4994" s="1">
        <v>39887.020833333336</v>
      </c>
      <c r="F4994" s="5">
        <f t="shared" si="242"/>
        <v>1</v>
      </c>
      <c r="G4994" s="4">
        <v>4689.9799999999996</v>
      </c>
      <c r="K4994" s="4">
        <f t="shared" si="240"/>
        <v>46.899799999999999</v>
      </c>
    </row>
    <row r="4995" spans="1:11" x14ac:dyDescent="0.2">
      <c r="A4995" s="1">
        <v>39887.041666666664</v>
      </c>
      <c r="B4995" s="5">
        <f t="shared" si="241"/>
        <v>2</v>
      </c>
      <c r="C4995" s="3">
        <v>18.36</v>
      </c>
      <c r="D4995" s="3"/>
      <c r="E4995" s="1">
        <v>39887.041666666664</v>
      </c>
      <c r="F4995" s="5">
        <f t="shared" si="242"/>
        <v>2</v>
      </c>
      <c r="G4995" s="4">
        <v>4563.1499999999996</v>
      </c>
      <c r="K4995" s="4">
        <f t="shared" ref="K4995:K5058" si="243">G4995*0.01</f>
        <v>45.631499999999996</v>
      </c>
    </row>
    <row r="4996" spans="1:11" x14ac:dyDescent="0.2">
      <c r="A4996" s="1">
        <v>39887.0625</v>
      </c>
      <c r="B4996" s="5">
        <f t="shared" si="241"/>
        <v>3</v>
      </c>
      <c r="C4996" s="3">
        <v>18.899999999999999</v>
      </c>
      <c r="D4996" s="3"/>
      <c r="E4996" s="1">
        <v>39887.0625</v>
      </c>
      <c r="F4996" s="5">
        <f t="shared" si="242"/>
        <v>3</v>
      </c>
      <c r="G4996" s="4">
        <v>4881.0200000000004</v>
      </c>
      <c r="K4996" s="4">
        <f t="shared" si="243"/>
        <v>48.810200000000009</v>
      </c>
    </row>
    <row r="4997" spans="1:11" x14ac:dyDescent="0.2">
      <c r="A4997" s="1">
        <v>39887.083333333336</v>
      </c>
      <c r="B4997" s="5">
        <f t="shared" si="241"/>
        <v>4</v>
      </c>
      <c r="C4997" s="3">
        <v>16.88</v>
      </c>
      <c r="D4997" s="3"/>
      <c r="E4997" s="1">
        <v>39887.083333333336</v>
      </c>
      <c r="F4997" s="5">
        <f t="shared" si="242"/>
        <v>4</v>
      </c>
      <c r="G4997" s="4">
        <v>4701.8900000000003</v>
      </c>
      <c r="K4997" s="4">
        <f t="shared" si="243"/>
        <v>47.018900000000002</v>
      </c>
    </row>
    <row r="4998" spans="1:11" x14ac:dyDescent="0.2">
      <c r="A4998" s="1">
        <v>39887.104166666664</v>
      </c>
      <c r="B4998" s="5">
        <f t="shared" si="241"/>
        <v>5</v>
      </c>
      <c r="C4998" s="3">
        <v>16.73</v>
      </c>
      <c r="D4998" s="3"/>
      <c r="E4998" s="1">
        <v>39887.104166666664</v>
      </c>
      <c r="F4998" s="5">
        <f t="shared" si="242"/>
        <v>5</v>
      </c>
      <c r="G4998" s="4">
        <v>4494.29</v>
      </c>
      <c r="K4998" s="4">
        <f t="shared" si="243"/>
        <v>44.942900000000002</v>
      </c>
    </row>
    <row r="4999" spans="1:11" x14ac:dyDescent="0.2">
      <c r="A4999" s="1">
        <v>39887.125</v>
      </c>
      <c r="B4999" s="5">
        <f t="shared" si="241"/>
        <v>6</v>
      </c>
      <c r="C4999" s="3">
        <v>15.83</v>
      </c>
      <c r="D4999" s="3"/>
      <c r="E4999" s="1">
        <v>39887.125</v>
      </c>
      <c r="F4999" s="5">
        <f t="shared" si="242"/>
        <v>6</v>
      </c>
      <c r="G4999" s="4">
        <v>4339.82</v>
      </c>
      <c r="K4999" s="4">
        <f t="shared" si="243"/>
        <v>43.398199999999996</v>
      </c>
    </row>
    <row r="5000" spans="1:11" x14ac:dyDescent="0.2">
      <c r="A5000" s="1">
        <v>39887.145833333336</v>
      </c>
      <c r="B5000" s="5">
        <f t="shared" si="241"/>
        <v>7</v>
      </c>
      <c r="C5000" s="3">
        <v>14.78</v>
      </c>
      <c r="D5000" s="3"/>
      <c r="E5000" s="1">
        <v>39887.145833333336</v>
      </c>
      <c r="F5000" s="5">
        <f t="shared" si="242"/>
        <v>7</v>
      </c>
      <c r="G5000" s="4">
        <v>4226.13</v>
      </c>
      <c r="K5000" s="4">
        <f t="shared" si="243"/>
        <v>42.261299999999999</v>
      </c>
    </row>
    <row r="5001" spans="1:11" x14ac:dyDescent="0.2">
      <c r="A5001" s="1">
        <v>39887.166666666664</v>
      </c>
      <c r="B5001" s="5">
        <f t="shared" si="241"/>
        <v>8</v>
      </c>
      <c r="C5001" s="3">
        <v>14.67</v>
      </c>
      <c r="D5001" s="3"/>
      <c r="E5001" s="1">
        <v>39887.166666666664</v>
      </c>
      <c r="F5001" s="5">
        <f t="shared" si="242"/>
        <v>8</v>
      </c>
      <c r="G5001" s="4">
        <v>4163.71</v>
      </c>
      <c r="K5001" s="4">
        <f t="shared" si="243"/>
        <v>41.637100000000004</v>
      </c>
    </row>
    <row r="5002" spans="1:11" x14ac:dyDescent="0.2">
      <c r="A5002" s="1">
        <v>39887.1875</v>
      </c>
      <c r="B5002" s="5">
        <f t="shared" si="241"/>
        <v>9</v>
      </c>
      <c r="C5002" s="3">
        <v>14.5</v>
      </c>
      <c r="D5002" s="3"/>
      <c r="E5002" s="1">
        <v>39887.1875</v>
      </c>
      <c r="F5002" s="5">
        <f t="shared" si="242"/>
        <v>9</v>
      </c>
      <c r="G5002" s="4">
        <v>4147.93</v>
      </c>
      <c r="K5002" s="4">
        <f t="shared" si="243"/>
        <v>41.479300000000002</v>
      </c>
    </row>
    <row r="5003" spans="1:11" x14ac:dyDescent="0.2">
      <c r="A5003" s="1">
        <v>39887.208333333336</v>
      </c>
      <c r="B5003" s="5">
        <f t="shared" si="241"/>
        <v>10</v>
      </c>
      <c r="C5003" s="3">
        <v>16.37</v>
      </c>
      <c r="D5003" s="3"/>
      <c r="E5003" s="1">
        <v>39887.208333333336</v>
      </c>
      <c r="F5003" s="5">
        <f t="shared" si="242"/>
        <v>10</v>
      </c>
      <c r="G5003" s="4">
        <v>4180.84</v>
      </c>
      <c r="K5003" s="4">
        <f t="shared" si="243"/>
        <v>41.808399999999999</v>
      </c>
    </row>
    <row r="5004" spans="1:11" x14ac:dyDescent="0.2">
      <c r="A5004" s="1">
        <v>39887.229166666664</v>
      </c>
      <c r="B5004" s="5">
        <f t="shared" si="241"/>
        <v>11</v>
      </c>
      <c r="C5004" s="3">
        <v>18.38</v>
      </c>
      <c r="D5004" s="3"/>
      <c r="E5004" s="1">
        <v>39887.229166666664</v>
      </c>
      <c r="F5004" s="5">
        <f t="shared" si="242"/>
        <v>11</v>
      </c>
      <c r="G5004" s="4">
        <v>4232.53</v>
      </c>
      <c r="K5004" s="4">
        <f t="shared" si="243"/>
        <v>42.325299999999999</v>
      </c>
    </row>
    <row r="5005" spans="1:11" x14ac:dyDescent="0.2">
      <c r="A5005" s="1">
        <v>39887.25</v>
      </c>
      <c r="B5005" s="5">
        <f t="shared" si="241"/>
        <v>12</v>
      </c>
      <c r="C5005" s="3">
        <v>17.739999999999998</v>
      </c>
      <c r="D5005" s="3"/>
      <c r="E5005" s="1">
        <v>39887.25</v>
      </c>
      <c r="F5005" s="5">
        <f t="shared" si="242"/>
        <v>12</v>
      </c>
      <c r="G5005" s="4">
        <v>4314.54</v>
      </c>
      <c r="K5005" s="4">
        <f t="shared" si="243"/>
        <v>43.145400000000002</v>
      </c>
    </row>
    <row r="5006" spans="1:11" x14ac:dyDescent="0.2">
      <c r="A5006" s="1">
        <v>39887.270833333336</v>
      </c>
      <c r="B5006" s="5">
        <f t="shared" si="241"/>
        <v>13</v>
      </c>
      <c r="C5006" s="3">
        <v>16.100000000000001</v>
      </c>
      <c r="D5006" s="3"/>
      <c r="E5006" s="1">
        <v>39887.270833333336</v>
      </c>
      <c r="F5006" s="5">
        <f t="shared" si="242"/>
        <v>13</v>
      </c>
      <c r="G5006" s="4">
        <v>4395.55</v>
      </c>
      <c r="K5006" s="4">
        <f t="shared" si="243"/>
        <v>43.955500000000001</v>
      </c>
    </row>
    <row r="5007" spans="1:11" x14ac:dyDescent="0.2">
      <c r="A5007" s="1">
        <v>39887.291666666664</v>
      </c>
      <c r="B5007" s="5">
        <f t="shared" si="241"/>
        <v>14</v>
      </c>
      <c r="C5007" s="3">
        <v>16.239999999999998</v>
      </c>
      <c r="D5007" s="3"/>
      <c r="E5007" s="1">
        <v>39887.291666666664</v>
      </c>
      <c r="F5007" s="5">
        <f t="shared" si="242"/>
        <v>14</v>
      </c>
      <c r="G5007" s="4">
        <v>4493.6099999999997</v>
      </c>
      <c r="K5007" s="4">
        <f t="shared" si="243"/>
        <v>44.936099999999996</v>
      </c>
    </row>
    <row r="5008" spans="1:11" x14ac:dyDescent="0.2">
      <c r="A5008" s="1">
        <v>39887.3125</v>
      </c>
      <c r="B5008" s="5">
        <f t="shared" si="241"/>
        <v>15</v>
      </c>
      <c r="C5008" s="3">
        <v>18.489999999999998</v>
      </c>
      <c r="D5008" s="3"/>
      <c r="E5008" s="1">
        <v>39887.3125</v>
      </c>
      <c r="F5008" s="5">
        <f t="shared" si="242"/>
        <v>15</v>
      </c>
      <c r="G5008" s="4">
        <v>4624.95</v>
      </c>
      <c r="K5008" s="4">
        <f t="shared" si="243"/>
        <v>46.249499999999998</v>
      </c>
    </row>
    <row r="5009" spans="1:11" x14ac:dyDescent="0.2">
      <c r="A5009" s="1">
        <v>39887.333333333336</v>
      </c>
      <c r="B5009" s="5">
        <f t="shared" si="241"/>
        <v>16</v>
      </c>
      <c r="C5009" s="3">
        <v>19.82</v>
      </c>
      <c r="D5009" s="3"/>
      <c r="E5009" s="1">
        <v>39887.333333333336</v>
      </c>
      <c r="F5009" s="5">
        <f t="shared" si="242"/>
        <v>16</v>
      </c>
      <c r="G5009" s="4">
        <v>4756.03</v>
      </c>
      <c r="K5009" s="4">
        <f t="shared" si="243"/>
        <v>47.560299999999998</v>
      </c>
    </row>
    <row r="5010" spans="1:11" x14ac:dyDescent="0.2">
      <c r="A5010" s="1">
        <v>39887.354166666664</v>
      </c>
      <c r="B5010" s="5">
        <f t="shared" si="241"/>
        <v>17</v>
      </c>
      <c r="C5010" s="3">
        <v>21.21</v>
      </c>
      <c r="D5010" s="3"/>
      <c r="E5010" s="1">
        <v>39887.354166666664</v>
      </c>
      <c r="F5010" s="5">
        <f t="shared" si="242"/>
        <v>17</v>
      </c>
      <c r="G5010" s="4">
        <v>4857.8</v>
      </c>
      <c r="K5010" s="4">
        <f t="shared" si="243"/>
        <v>48.578000000000003</v>
      </c>
    </row>
    <row r="5011" spans="1:11" x14ac:dyDescent="0.2">
      <c r="A5011" s="1">
        <v>39887.375</v>
      </c>
      <c r="B5011" s="5">
        <f t="shared" si="241"/>
        <v>18</v>
      </c>
      <c r="C5011" s="3">
        <v>23.42</v>
      </c>
      <c r="D5011" s="3"/>
      <c r="E5011" s="1">
        <v>39887.375</v>
      </c>
      <c r="F5011" s="5">
        <f t="shared" si="242"/>
        <v>18</v>
      </c>
      <c r="G5011" s="4">
        <v>4951.1099999999997</v>
      </c>
      <c r="K5011" s="4">
        <f t="shared" si="243"/>
        <v>49.511099999999999</v>
      </c>
    </row>
    <row r="5012" spans="1:11" x14ac:dyDescent="0.2">
      <c r="A5012" s="1">
        <v>39887.395833333336</v>
      </c>
      <c r="B5012" s="5">
        <f t="shared" si="241"/>
        <v>19</v>
      </c>
      <c r="C5012" s="3">
        <v>22.62</v>
      </c>
      <c r="D5012" s="3"/>
      <c r="E5012" s="1">
        <v>39887.395833333336</v>
      </c>
      <c r="F5012" s="5">
        <f t="shared" si="242"/>
        <v>19</v>
      </c>
      <c r="G5012" s="4">
        <v>5034.5200000000004</v>
      </c>
      <c r="K5012" s="4">
        <f t="shared" si="243"/>
        <v>50.345200000000006</v>
      </c>
    </row>
    <row r="5013" spans="1:11" x14ac:dyDescent="0.2">
      <c r="A5013" s="1">
        <v>39887.416666666664</v>
      </c>
      <c r="B5013" s="5">
        <f t="shared" si="241"/>
        <v>20</v>
      </c>
      <c r="C5013" s="3">
        <v>23.39</v>
      </c>
      <c r="D5013" s="3"/>
      <c r="E5013" s="1">
        <v>39887.416666666664</v>
      </c>
      <c r="F5013" s="5">
        <f t="shared" si="242"/>
        <v>20</v>
      </c>
      <c r="G5013" s="4">
        <v>5034.78</v>
      </c>
      <c r="K5013" s="4">
        <f t="shared" si="243"/>
        <v>50.347799999999999</v>
      </c>
    </row>
    <row r="5014" spans="1:11" x14ac:dyDescent="0.2">
      <c r="A5014" s="1">
        <v>39887.4375</v>
      </c>
      <c r="B5014" s="5">
        <f t="shared" si="241"/>
        <v>21</v>
      </c>
      <c r="C5014" s="3">
        <v>30.28</v>
      </c>
      <c r="D5014" s="3"/>
      <c r="E5014" s="1">
        <v>39887.4375</v>
      </c>
      <c r="F5014" s="5">
        <f t="shared" si="242"/>
        <v>21</v>
      </c>
      <c r="G5014" s="4">
        <v>5066.82</v>
      </c>
      <c r="K5014" s="4">
        <f t="shared" si="243"/>
        <v>50.668199999999999</v>
      </c>
    </row>
    <row r="5015" spans="1:11" x14ac:dyDescent="0.2">
      <c r="A5015" s="1">
        <v>39887.458333333336</v>
      </c>
      <c r="B5015" s="5">
        <f t="shared" si="241"/>
        <v>22</v>
      </c>
      <c r="C5015" s="3">
        <v>30.09</v>
      </c>
      <c r="D5015" s="3"/>
      <c r="E5015" s="1">
        <v>39887.458333333336</v>
      </c>
      <c r="F5015" s="5">
        <f t="shared" si="242"/>
        <v>22</v>
      </c>
      <c r="G5015" s="4">
        <v>5062.17</v>
      </c>
      <c r="K5015" s="4">
        <f t="shared" si="243"/>
        <v>50.621700000000004</v>
      </c>
    </row>
    <row r="5016" spans="1:11" x14ac:dyDescent="0.2">
      <c r="A5016" s="1">
        <v>39887.479166666664</v>
      </c>
      <c r="B5016" s="5">
        <f t="shared" si="241"/>
        <v>23</v>
      </c>
      <c r="C5016" s="3">
        <v>31.54</v>
      </c>
      <c r="D5016" s="3"/>
      <c r="E5016" s="1">
        <v>39887.479166666664</v>
      </c>
      <c r="F5016" s="5">
        <f t="shared" si="242"/>
        <v>23</v>
      </c>
      <c r="G5016" s="4">
        <v>5053.6099999999997</v>
      </c>
      <c r="K5016" s="4">
        <f t="shared" si="243"/>
        <v>50.536099999999998</v>
      </c>
    </row>
    <row r="5017" spans="1:11" x14ac:dyDescent="0.2">
      <c r="A5017" s="1">
        <v>39887.5</v>
      </c>
      <c r="B5017" s="5">
        <f t="shared" si="241"/>
        <v>24</v>
      </c>
      <c r="C5017" s="3">
        <v>31.67</v>
      </c>
      <c r="D5017" s="3"/>
      <c r="E5017" s="1">
        <v>39887.5</v>
      </c>
      <c r="F5017" s="5">
        <f t="shared" si="242"/>
        <v>24</v>
      </c>
      <c r="G5017" s="4">
        <v>5019.28</v>
      </c>
      <c r="K5017" s="4">
        <f t="shared" si="243"/>
        <v>50.192799999999998</v>
      </c>
    </row>
    <row r="5018" spans="1:11" x14ac:dyDescent="0.2">
      <c r="A5018" s="1">
        <v>39887.520833333336</v>
      </c>
      <c r="B5018" s="5">
        <f t="shared" si="241"/>
        <v>25</v>
      </c>
      <c r="C5018" s="3">
        <v>32.380000000000003</v>
      </c>
      <c r="D5018" s="3"/>
      <c r="E5018" s="1">
        <v>39887.520833333336</v>
      </c>
      <c r="F5018" s="5">
        <f t="shared" si="242"/>
        <v>25</v>
      </c>
      <c r="G5018" s="4">
        <v>5007.6899999999996</v>
      </c>
      <c r="K5018" s="4">
        <f t="shared" si="243"/>
        <v>50.076899999999995</v>
      </c>
    </row>
    <row r="5019" spans="1:11" x14ac:dyDescent="0.2">
      <c r="A5019" s="1">
        <v>39887.541666666664</v>
      </c>
      <c r="B5019" s="5">
        <f t="shared" si="241"/>
        <v>26</v>
      </c>
      <c r="C5019" s="3">
        <v>32.28</v>
      </c>
      <c r="D5019" s="3"/>
      <c r="E5019" s="1">
        <v>39887.541666666664</v>
      </c>
      <c r="F5019" s="5">
        <f t="shared" si="242"/>
        <v>26</v>
      </c>
      <c r="G5019" s="4">
        <v>4990.9399999999996</v>
      </c>
      <c r="K5019" s="4">
        <f t="shared" si="243"/>
        <v>49.909399999999998</v>
      </c>
    </row>
    <row r="5020" spans="1:11" x14ac:dyDescent="0.2">
      <c r="A5020" s="1">
        <v>39887.5625</v>
      </c>
      <c r="B5020" s="5">
        <f t="shared" si="241"/>
        <v>27</v>
      </c>
      <c r="C5020" s="3">
        <v>32.14</v>
      </c>
      <c r="D5020" s="3"/>
      <c r="E5020" s="1">
        <v>39887.5625</v>
      </c>
      <c r="F5020" s="5">
        <f t="shared" si="242"/>
        <v>27</v>
      </c>
      <c r="G5020" s="4">
        <v>4979.1899999999996</v>
      </c>
      <c r="K5020" s="4">
        <f t="shared" si="243"/>
        <v>49.791899999999998</v>
      </c>
    </row>
    <row r="5021" spans="1:11" x14ac:dyDescent="0.2">
      <c r="A5021" s="1">
        <v>39887.583333333336</v>
      </c>
      <c r="B5021" s="5">
        <f t="shared" si="241"/>
        <v>28</v>
      </c>
      <c r="C5021" s="3">
        <v>32.04</v>
      </c>
      <c r="D5021" s="3"/>
      <c r="E5021" s="1">
        <v>39887.583333333336</v>
      </c>
      <c r="F5021" s="5">
        <f t="shared" si="242"/>
        <v>28</v>
      </c>
      <c r="G5021" s="4">
        <v>4969.1499999999996</v>
      </c>
      <c r="K5021" s="4">
        <f t="shared" si="243"/>
        <v>49.691499999999998</v>
      </c>
    </row>
    <row r="5022" spans="1:11" x14ac:dyDescent="0.2">
      <c r="A5022" s="1">
        <v>39887.604166666664</v>
      </c>
      <c r="B5022" s="5">
        <f t="shared" si="241"/>
        <v>29</v>
      </c>
      <c r="C5022" s="3">
        <v>32.26</v>
      </c>
      <c r="D5022" s="3"/>
      <c r="E5022" s="1">
        <v>39887.604166666664</v>
      </c>
      <c r="F5022" s="5">
        <f t="shared" si="242"/>
        <v>29</v>
      </c>
      <c r="G5022" s="4">
        <v>4962.34</v>
      </c>
      <c r="K5022" s="4">
        <f t="shared" si="243"/>
        <v>49.623400000000004</v>
      </c>
    </row>
    <row r="5023" spans="1:11" x14ac:dyDescent="0.2">
      <c r="A5023" s="1">
        <v>39887.625</v>
      </c>
      <c r="B5023" s="5">
        <f t="shared" si="241"/>
        <v>30</v>
      </c>
      <c r="C5023" s="3">
        <v>32.58</v>
      </c>
      <c r="D5023" s="3"/>
      <c r="E5023" s="1">
        <v>39887.625</v>
      </c>
      <c r="F5023" s="5">
        <f t="shared" si="242"/>
        <v>30</v>
      </c>
      <c r="G5023" s="4">
        <v>4983.32</v>
      </c>
      <c r="K5023" s="4">
        <f t="shared" si="243"/>
        <v>49.833199999999998</v>
      </c>
    </row>
    <row r="5024" spans="1:11" x14ac:dyDescent="0.2">
      <c r="A5024" s="1">
        <v>39887.645833333336</v>
      </c>
      <c r="B5024" s="5">
        <f t="shared" si="241"/>
        <v>31</v>
      </c>
      <c r="C5024" s="3">
        <v>34.06</v>
      </c>
      <c r="D5024" s="3"/>
      <c r="E5024" s="1">
        <v>39887.645833333336</v>
      </c>
      <c r="F5024" s="5">
        <f t="shared" si="242"/>
        <v>31</v>
      </c>
      <c r="G5024" s="4">
        <v>5045.53</v>
      </c>
      <c r="K5024" s="4">
        <f t="shared" si="243"/>
        <v>50.455300000000001</v>
      </c>
    </row>
    <row r="5025" spans="1:11" x14ac:dyDescent="0.2">
      <c r="A5025" s="1">
        <v>39887.666666666664</v>
      </c>
      <c r="B5025" s="5">
        <f t="shared" si="241"/>
        <v>32</v>
      </c>
      <c r="C5025" s="3">
        <v>34.659999999999997</v>
      </c>
      <c r="D5025" s="3"/>
      <c r="E5025" s="1">
        <v>39887.666666666664</v>
      </c>
      <c r="F5025" s="5">
        <f t="shared" si="242"/>
        <v>32</v>
      </c>
      <c r="G5025" s="4">
        <v>5117.3500000000004</v>
      </c>
      <c r="K5025" s="4">
        <f t="shared" si="243"/>
        <v>51.173500000000004</v>
      </c>
    </row>
    <row r="5026" spans="1:11" x14ac:dyDescent="0.2">
      <c r="A5026" s="1">
        <v>39887.6875</v>
      </c>
      <c r="B5026" s="5">
        <f t="shared" si="241"/>
        <v>33</v>
      </c>
      <c r="C5026" s="3">
        <v>34.76</v>
      </c>
      <c r="D5026" s="3"/>
      <c r="E5026" s="1">
        <v>39887.6875</v>
      </c>
      <c r="F5026" s="5">
        <f t="shared" si="242"/>
        <v>33</v>
      </c>
      <c r="G5026" s="4">
        <v>5159.24</v>
      </c>
      <c r="K5026" s="4">
        <f t="shared" si="243"/>
        <v>51.592399999999998</v>
      </c>
    </row>
    <row r="5027" spans="1:11" x14ac:dyDescent="0.2">
      <c r="A5027" s="1">
        <v>39887.708333333336</v>
      </c>
      <c r="B5027" s="5">
        <f t="shared" si="241"/>
        <v>34</v>
      </c>
      <c r="C5027" s="3">
        <v>34.950000000000003</v>
      </c>
      <c r="D5027" s="3"/>
      <c r="E5027" s="1">
        <v>39887.708333333336</v>
      </c>
      <c r="F5027" s="5">
        <f t="shared" si="242"/>
        <v>34</v>
      </c>
      <c r="G5027" s="4">
        <v>5235.29</v>
      </c>
      <c r="K5027" s="4">
        <f t="shared" si="243"/>
        <v>52.352899999999998</v>
      </c>
    </row>
    <row r="5028" spans="1:11" x14ac:dyDescent="0.2">
      <c r="A5028" s="1">
        <v>39887.729166666664</v>
      </c>
      <c r="B5028" s="5">
        <f t="shared" si="241"/>
        <v>35</v>
      </c>
      <c r="C5028" s="3">
        <v>35.06</v>
      </c>
      <c r="D5028" s="3"/>
      <c r="E5028" s="1">
        <v>39887.729166666664</v>
      </c>
      <c r="F5028" s="5">
        <f t="shared" si="242"/>
        <v>35</v>
      </c>
      <c r="G5028" s="4">
        <v>5265.61</v>
      </c>
      <c r="K5028" s="4">
        <f t="shared" si="243"/>
        <v>52.656099999999995</v>
      </c>
    </row>
    <row r="5029" spans="1:11" x14ac:dyDescent="0.2">
      <c r="A5029" s="1">
        <v>39887.75</v>
      </c>
      <c r="B5029" s="5">
        <f t="shared" si="241"/>
        <v>36</v>
      </c>
      <c r="C5029" s="3">
        <v>33.79</v>
      </c>
      <c r="D5029" s="3"/>
      <c r="E5029" s="1">
        <v>39887.75</v>
      </c>
      <c r="F5029" s="5">
        <f t="shared" si="242"/>
        <v>36</v>
      </c>
      <c r="G5029" s="4">
        <v>5271.18</v>
      </c>
      <c r="K5029" s="4">
        <f t="shared" si="243"/>
        <v>52.711800000000004</v>
      </c>
    </row>
    <row r="5030" spans="1:11" x14ac:dyDescent="0.2">
      <c r="A5030" s="1">
        <v>39887.770833333336</v>
      </c>
      <c r="B5030" s="5">
        <f t="shared" si="241"/>
        <v>37</v>
      </c>
      <c r="C5030" s="3">
        <v>32.799999999999997</v>
      </c>
      <c r="D5030" s="3"/>
      <c r="E5030" s="1">
        <v>39887.770833333336</v>
      </c>
      <c r="F5030" s="5">
        <f t="shared" si="242"/>
        <v>37</v>
      </c>
      <c r="G5030" s="4">
        <v>5270.02</v>
      </c>
      <c r="K5030" s="4">
        <f t="shared" si="243"/>
        <v>52.700200000000002</v>
      </c>
    </row>
    <row r="5031" spans="1:11" x14ac:dyDescent="0.2">
      <c r="A5031" s="1">
        <v>39887.791666666664</v>
      </c>
      <c r="B5031" s="5">
        <f t="shared" si="241"/>
        <v>38</v>
      </c>
      <c r="C5031" s="3">
        <v>41.69</v>
      </c>
      <c r="D5031" s="3"/>
      <c r="E5031" s="1">
        <v>39887.791666666664</v>
      </c>
      <c r="F5031" s="5">
        <f t="shared" si="242"/>
        <v>38</v>
      </c>
      <c r="G5031" s="4">
        <v>5400.07</v>
      </c>
      <c r="K5031" s="4">
        <f t="shared" si="243"/>
        <v>54.000699999999995</v>
      </c>
    </row>
    <row r="5032" spans="1:11" x14ac:dyDescent="0.2">
      <c r="A5032" s="1">
        <v>39887.8125</v>
      </c>
      <c r="B5032" s="5">
        <f t="shared" si="241"/>
        <v>39</v>
      </c>
      <c r="C5032" s="3">
        <v>41.65</v>
      </c>
      <c r="D5032" s="3"/>
      <c r="E5032" s="1">
        <v>39887.8125</v>
      </c>
      <c r="F5032" s="5">
        <f t="shared" si="242"/>
        <v>39</v>
      </c>
      <c r="G5032" s="4">
        <v>5505.75</v>
      </c>
      <c r="K5032" s="4">
        <f t="shared" si="243"/>
        <v>55.057500000000005</v>
      </c>
    </row>
    <row r="5033" spans="1:11" x14ac:dyDescent="0.2">
      <c r="A5033" s="1">
        <v>39887.833333333336</v>
      </c>
      <c r="B5033" s="5">
        <f t="shared" si="241"/>
        <v>40</v>
      </c>
      <c r="C5033" s="3">
        <v>35.72</v>
      </c>
      <c r="D5033" s="3"/>
      <c r="E5033" s="1">
        <v>39887.833333333336</v>
      </c>
      <c r="F5033" s="5">
        <f t="shared" si="242"/>
        <v>40</v>
      </c>
      <c r="G5033" s="4">
        <v>5442.69</v>
      </c>
      <c r="K5033" s="4">
        <f t="shared" si="243"/>
        <v>54.426899999999996</v>
      </c>
    </row>
    <row r="5034" spans="1:11" x14ac:dyDescent="0.2">
      <c r="A5034" s="1">
        <v>39887.854166666664</v>
      </c>
      <c r="B5034" s="5">
        <f t="shared" si="241"/>
        <v>41</v>
      </c>
      <c r="C5034" s="3">
        <v>26.64</v>
      </c>
      <c r="D5034" s="3"/>
      <c r="E5034" s="1">
        <v>39887.854166666664</v>
      </c>
      <c r="F5034" s="5">
        <f t="shared" si="242"/>
        <v>41</v>
      </c>
      <c r="G5034" s="4">
        <v>5320.5</v>
      </c>
      <c r="K5034" s="4">
        <f t="shared" si="243"/>
        <v>53.204999999999998</v>
      </c>
    </row>
    <row r="5035" spans="1:11" x14ac:dyDescent="0.2">
      <c r="A5035" s="1">
        <v>39887.875</v>
      </c>
      <c r="B5035" s="5">
        <f t="shared" si="241"/>
        <v>42</v>
      </c>
      <c r="C5035" s="3">
        <v>22.73</v>
      </c>
      <c r="D5035" s="3"/>
      <c r="E5035" s="1">
        <v>39887.875</v>
      </c>
      <c r="F5035" s="5">
        <f t="shared" si="242"/>
        <v>42</v>
      </c>
      <c r="G5035" s="4">
        <v>5187.2</v>
      </c>
      <c r="K5035" s="4">
        <f t="shared" si="243"/>
        <v>51.872</v>
      </c>
    </row>
    <row r="5036" spans="1:11" x14ac:dyDescent="0.2">
      <c r="A5036" s="1">
        <v>39887.895833333336</v>
      </c>
      <c r="B5036" s="5">
        <f t="shared" si="241"/>
        <v>43</v>
      </c>
      <c r="C5036" s="3">
        <v>22.2</v>
      </c>
      <c r="D5036" s="3"/>
      <c r="E5036" s="1">
        <v>39887.895833333336</v>
      </c>
      <c r="F5036" s="5">
        <f t="shared" si="242"/>
        <v>43</v>
      </c>
      <c r="G5036" s="4">
        <v>5004.7700000000004</v>
      </c>
      <c r="K5036" s="4">
        <f t="shared" si="243"/>
        <v>50.047700000000006</v>
      </c>
    </row>
    <row r="5037" spans="1:11" x14ac:dyDescent="0.2">
      <c r="A5037" s="1">
        <v>39887.916666666664</v>
      </c>
      <c r="B5037" s="5">
        <f t="shared" si="241"/>
        <v>44</v>
      </c>
      <c r="C5037" s="3">
        <v>20.66</v>
      </c>
      <c r="D5037" s="3"/>
      <c r="E5037" s="1">
        <v>39887.916666666664</v>
      </c>
      <c r="F5037" s="5">
        <f t="shared" si="242"/>
        <v>44</v>
      </c>
      <c r="G5037" s="4">
        <v>4840.25</v>
      </c>
      <c r="K5037" s="4">
        <f t="shared" si="243"/>
        <v>48.402500000000003</v>
      </c>
    </row>
    <row r="5038" spans="1:11" x14ac:dyDescent="0.2">
      <c r="A5038" s="1">
        <v>39887.9375</v>
      </c>
      <c r="B5038" s="5">
        <f t="shared" si="241"/>
        <v>45</v>
      </c>
      <c r="C5038" s="3">
        <v>21.27</v>
      </c>
      <c r="D5038" s="3"/>
      <c r="E5038" s="1">
        <v>39887.9375</v>
      </c>
      <c r="F5038" s="5">
        <f t="shared" si="242"/>
        <v>45</v>
      </c>
      <c r="G5038" s="4">
        <v>4724.53</v>
      </c>
      <c r="K5038" s="4">
        <f t="shared" si="243"/>
        <v>47.2453</v>
      </c>
    </row>
    <row r="5039" spans="1:11" x14ac:dyDescent="0.2">
      <c r="A5039" s="1">
        <v>39887.958333333336</v>
      </c>
      <c r="B5039" s="5">
        <f t="shared" si="241"/>
        <v>46</v>
      </c>
      <c r="C5039" s="3">
        <v>20.72</v>
      </c>
      <c r="D5039" s="3"/>
      <c r="E5039" s="1">
        <v>39887.958333333336</v>
      </c>
      <c r="F5039" s="5">
        <f t="shared" si="242"/>
        <v>46</v>
      </c>
      <c r="G5039" s="4">
        <v>4659.91</v>
      </c>
      <c r="K5039" s="4">
        <f t="shared" si="243"/>
        <v>46.5991</v>
      </c>
    </row>
    <row r="5040" spans="1:11" x14ac:dyDescent="0.2">
      <c r="A5040" s="1">
        <v>39887.979166666664</v>
      </c>
      <c r="B5040" s="5">
        <f t="shared" si="241"/>
        <v>47</v>
      </c>
      <c r="C5040" s="3">
        <v>23.14</v>
      </c>
      <c r="D5040" s="3"/>
      <c r="E5040" s="1">
        <v>39887.979166666664</v>
      </c>
      <c r="F5040" s="5">
        <f t="shared" si="242"/>
        <v>47</v>
      </c>
      <c r="G5040" s="4">
        <v>4852.29</v>
      </c>
      <c r="K5040" s="4">
        <f t="shared" si="243"/>
        <v>48.5229</v>
      </c>
    </row>
    <row r="5041" spans="1:11" x14ac:dyDescent="0.2">
      <c r="A5041" s="6">
        <v>39888</v>
      </c>
      <c r="B5041" s="5">
        <f t="shared" si="241"/>
        <v>48</v>
      </c>
      <c r="C5041" s="3">
        <v>22.81</v>
      </c>
      <c r="D5041" s="3"/>
      <c r="E5041" s="6">
        <v>39888</v>
      </c>
      <c r="F5041" s="5">
        <f t="shared" si="242"/>
        <v>48</v>
      </c>
      <c r="G5041" s="4">
        <v>4748.87</v>
      </c>
      <c r="K5041" s="4">
        <f t="shared" si="243"/>
        <v>47.488700000000001</v>
      </c>
    </row>
    <row r="5042" spans="1:11" x14ac:dyDescent="0.2">
      <c r="A5042" s="1">
        <v>39888.020833333336</v>
      </c>
      <c r="B5042" s="5">
        <f t="shared" ref="B5042:B5105" si="244">B4994</f>
        <v>1</v>
      </c>
      <c r="C5042" s="3">
        <v>24.8</v>
      </c>
      <c r="D5042" s="3"/>
      <c r="E5042" s="1">
        <v>39888.020833333336</v>
      </c>
      <c r="F5042" s="5">
        <f t="shared" ref="F5042:F5105" si="245">F4994</f>
        <v>1</v>
      </c>
      <c r="G5042" s="4">
        <v>4603.26</v>
      </c>
      <c r="K5042" s="4">
        <f t="shared" si="243"/>
        <v>46.032600000000002</v>
      </c>
    </row>
    <row r="5043" spans="1:11" x14ac:dyDescent="0.2">
      <c r="A5043" s="1">
        <v>39888.041666666664</v>
      </c>
      <c r="B5043" s="5">
        <f t="shared" si="244"/>
        <v>2</v>
      </c>
      <c r="C5043" s="3">
        <v>22.99</v>
      </c>
      <c r="D5043" s="3"/>
      <c r="E5043" s="1">
        <v>39888.041666666664</v>
      </c>
      <c r="F5043" s="5">
        <f t="shared" si="245"/>
        <v>2</v>
      </c>
      <c r="G5043" s="4">
        <v>4515.17</v>
      </c>
      <c r="K5043" s="4">
        <f t="shared" si="243"/>
        <v>45.151699999999998</v>
      </c>
    </row>
    <row r="5044" spans="1:11" x14ac:dyDescent="0.2">
      <c r="A5044" s="1">
        <v>39888.0625</v>
      </c>
      <c r="B5044" s="5">
        <f t="shared" si="244"/>
        <v>3</v>
      </c>
      <c r="C5044" s="3">
        <v>25.08</v>
      </c>
      <c r="D5044" s="3"/>
      <c r="E5044" s="1">
        <v>39888.0625</v>
      </c>
      <c r="F5044" s="5">
        <f t="shared" si="245"/>
        <v>3</v>
      </c>
      <c r="G5044" s="4">
        <v>4889.5200000000004</v>
      </c>
      <c r="K5044" s="4">
        <f t="shared" si="243"/>
        <v>48.895200000000003</v>
      </c>
    </row>
    <row r="5045" spans="1:11" x14ac:dyDescent="0.2">
      <c r="A5045" s="1">
        <v>39888.083333333336</v>
      </c>
      <c r="B5045" s="5">
        <f t="shared" si="244"/>
        <v>4</v>
      </c>
      <c r="C5045" s="3">
        <v>22.92</v>
      </c>
      <c r="D5045" s="3"/>
      <c r="E5045" s="1">
        <v>39888.083333333336</v>
      </c>
      <c r="F5045" s="5">
        <f t="shared" si="245"/>
        <v>4</v>
      </c>
      <c r="G5045" s="4">
        <v>4765.63</v>
      </c>
      <c r="K5045" s="4">
        <f t="shared" si="243"/>
        <v>47.656300000000002</v>
      </c>
    </row>
    <row r="5046" spans="1:11" x14ac:dyDescent="0.2">
      <c r="A5046" s="1">
        <v>39888.104166666664</v>
      </c>
      <c r="B5046" s="5">
        <f t="shared" si="244"/>
        <v>5</v>
      </c>
      <c r="C5046" s="3">
        <v>21.02</v>
      </c>
      <c r="D5046" s="3"/>
      <c r="E5046" s="1">
        <v>39888.104166666664</v>
      </c>
      <c r="F5046" s="5">
        <f t="shared" si="245"/>
        <v>5</v>
      </c>
      <c r="G5046" s="4">
        <v>4577.93</v>
      </c>
      <c r="K5046" s="4">
        <f t="shared" si="243"/>
        <v>45.779300000000006</v>
      </c>
    </row>
    <row r="5047" spans="1:11" x14ac:dyDescent="0.2">
      <c r="A5047" s="1">
        <v>39888.125</v>
      </c>
      <c r="B5047" s="5">
        <f t="shared" si="244"/>
        <v>6</v>
      </c>
      <c r="C5047" s="3">
        <v>20.47</v>
      </c>
      <c r="D5047" s="3"/>
      <c r="E5047" s="1">
        <v>39888.125</v>
      </c>
      <c r="F5047" s="5">
        <f t="shared" si="245"/>
        <v>6</v>
      </c>
      <c r="G5047" s="4">
        <v>4438.0600000000004</v>
      </c>
      <c r="K5047" s="4">
        <f t="shared" si="243"/>
        <v>44.380600000000008</v>
      </c>
    </row>
    <row r="5048" spans="1:11" x14ac:dyDescent="0.2">
      <c r="A5048" s="1">
        <v>39888.145833333336</v>
      </c>
      <c r="B5048" s="5">
        <f t="shared" si="244"/>
        <v>7</v>
      </c>
      <c r="C5048" s="3">
        <v>20.11</v>
      </c>
      <c r="D5048" s="3"/>
      <c r="E5048" s="1">
        <v>39888.145833333336</v>
      </c>
      <c r="F5048" s="5">
        <f t="shared" si="245"/>
        <v>7</v>
      </c>
      <c r="G5048" s="4">
        <v>4391.1099999999997</v>
      </c>
      <c r="K5048" s="4">
        <f t="shared" si="243"/>
        <v>43.911099999999998</v>
      </c>
    </row>
    <row r="5049" spans="1:11" x14ac:dyDescent="0.2">
      <c r="A5049" s="1">
        <v>39888.166666666664</v>
      </c>
      <c r="B5049" s="5">
        <f t="shared" si="244"/>
        <v>8</v>
      </c>
      <c r="C5049" s="3">
        <v>20.16</v>
      </c>
      <c r="D5049" s="3"/>
      <c r="E5049" s="1">
        <v>39888.166666666664</v>
      </c>
      <c r="F5049" s="5">
        <f t="shared" si="245"/>
        <v>8</v>
      </c>
      <c r="G5049" s="4">
        <v>4367.51</v>
      </c>
      <c r="K5049" s="4">
        <f t="shared" si="243"/>
        <v>43.6751</v>
      </c>
    </row>
    <row r="5050" spans="1:11" x14ac:dyDescent="0.2">
      <c r="A5050" s="1">
        <v>39888.1875</v>
      </c>
      <c r="B5050" s="5">
        <f t="shared" si="244"/>
        <v>9</v>
      </c>
      <c r="C5050" s="3">
        <v>21.29</v>
      </c>
      <c r="D5050" s="3"/>
      <c r="E5050" s="1">
        <v>39888.1875</v>
      </c>
      <c r="F5050" s="5">
        <f t="shared" si="245"/>
        <v>9</v>
      </c>
      <c r="G5050" s="4">
        <v>4469.9799999999996</v>
      </c>
      <c r="K5050" s="4">
        <f t="shared" si="243"/>
        <v>44.699799999999996</v>
      </c>
    </row>
    <row r="5051" spans="1:11" x14ac:dyDescent="0.2">
      <c r="A5051" s="1">
        <v>39888.208333333336</v>
      </c>
      <c r="B5051" s="5">
        <f t="shared" si="244"/>
        <v>10</v>
      </c>
      <c r="C5051" s="3">
        <v>23.17</v>
      </c>
      <c r="D5051" s="3"/>
      <c r="E5051" s="1">
        <v>39888.208333333336</v>
      </c>
      <c r="F5051" s="5">
        <f t="shared" si="245"/>
        <v>10</v>
      </c>
      <c r="G5051" s="4">
        <v>4622.46</v>
      </c>
      <c r="K5051" s="4">
        <f t="shared" si="243"/>
        <v>46.224600000000002</v>
      </c>
    </row>
    <row r="5052" spans="1:11" x14ac:dyDescent="0.2">
      <c r="A5052" s="1">
        <v>39888.229166666664</v>
      </c>
      <c r="B5052" s="5">
        <f t="shared" si="244"/>
        <v>11</v>
      </c>
      <c r="C5052" s="3">
        <v>23.22</v>
      </c>
      <c r="D5052" s="3"/>
      <c r="E5052" s="1">
        <v>39888.229166666664</v>
      </c>
      <c r="F5052" s="5">
        <f t="shared" si="245"/>
        <v>11</v>
      </c>
      <c r="G5052" s="4">
        <v>5014.55</v>
      </c>
      <c r="K5052" s="4">
        <f t="shared" si="243"/>
        <v>50.145500000000006</v>
      </c>
    </row>
    <row r="5053" spans="1:11" x14ac:dyDescent="0.2">
      <c r="A5053" s="1">
        <v>39888.25</v>
      </c>
      <c r="B5053" s="5">
        <f t="shared" si="244"/>
        <v>12</v>
      </c>
      <c r="C5053" s="3">
        <v>28.15</v>
      </c>
      <c r="D5053" s="3"/>
      <c r="E5053" s="1">
        <v>39888.25</v>
      </c>
      <c r="F5053" s="5">
        <f t="shared" si="245"/>
        <v>12</v>
      </c>
      <c r="G5053" s="4">
        <v>5429.32</v>
      </c>
      <c r="K5053" s="4">
        <f t="shared" si="243"/>
        <v>54.293199999999999</v>
      </c>
    </row>
    <row r="5054" spans="1:11" x14ac:dyDescent="0.2">
      <c r="A5054" s="1">
        <v>39888.270833333336</v>
      </c>
      <c r="B5054" s="5">
        <f t="shared" si="244"/>
        <v>13</v>
      </c>
      <c r="C5054" s="3">
        <v>35.94</v>
      </c>
      <c r="D5054" s="3"/>
      <c r="E5054" s="1">
        <v>39888.270833333336</v>
      </c>
      <c r="F5054" s="5">
        <f t="shared" si="245"/>
        <v>13</v>
      </c>
      <c r="G5054" s="4">
        <v>5931.03</v>
      </c>
      <c r="K5054" s="4">
        <f t="shared" si="243"/>
        <v>59.310299999999998</v>
      </c>
    </row>
    <row r="5055" spans="1:11" x14ac:dyDescent="0.2">
      <c r="A5055" s="1">
        <v>39888.291666666664</v>
      </c>
      <c r="B5055" s="5">
        <f t="shared" si="244"/>
        <v>14</v>
      </c>
      <c r="C5055" s="3">
        <v>36.549999999999997</v>
      </c>
      <c r="D5055" s="3"/>
      <c r="E5055" s="1">
        <v>39888.291666666664</v>
      </c>
      <c r="F5055" s="5">
        <f t="shared" si="245"/>
        <v>14</v>
      </c>
      <c r="G5055" s="4">
        <v>6306.38</v>
      </c>
      <c r="K5055" s="4">
        <f t="shared" si="243"/>
        <v>63.063800000000001</v>
      </c>
    </row>
    <row r="5056" spans="1:11" x14ac:dyDescent="0.2">
      <c r="A5056" s="1">
        <v>39888.3125</v>
      </c>
      <c r="B5056" s="5">
        <f t="shared" si="244"/>
        <v>15</v>
      </c>
      <c r="C5056" s="3">
        <v>32.36</v>
      </c>
      <c r="D5056" s="3"/>
      <c r="E5056" s="1">
        <v>39888.3125</v>
      </c>
      <c r="F5056" s="5">
        <f t="shared" si="245"/>
        <v>15</v>
      </c>
      <c r="G5056" s="4">
        <v>6221.05</v>
      </c>
      <c r="K5056" s="4">
        <f t="shared" si="243"/>
        <v>62.210500000000003</v>
      </c>
    </row>
    <row r="5057" spans="1:11" x14ac:dyDescent="0.2">
      <c r="A5057" s="1">
        <v>39888.333333333336</v>
      </c>
      <c r="B5057" s="5">
        <f t="shared" si="244"/>
        <v>16</v>
      </c>
      <c r="C5057" s="3">
        <v>32.17</v>
      </c>
      <c r="D5057" s="3"/>
      <c r="E5057" s="1">
        <v>39888.333333333336</v>
      </c>
      <c r="F5057" s="5">
        <f t="shared" si="245"/>
        <v>16</v>
      </c>
      <c r="G5057" s="4">
        <v>6226.73</v>
      </c>
      <c r="K5057" s="4">
        <f t="shared" si="243"/>
        <v>62.267299999999999</v>
      </c>
    </row>
    <row r="5058" spans="1:11" x14ac:dyDescent="0.2">
      <c r="A5058" s="1">
        <v>39888.354166666664</v>
      </c>
      <c r="B5058" s="5">
        <f t="shared" si="244"/>
        <v>17</v>
      </c>
      <c r="C5058" s="3">
        <v>34</v>
      </c>
      <c r="D5058" s="3"/>
      <c r="E5058" s="1">
        <v>39888.354166666664</v>
      </c>
      <c r="F5058" s="5">
        <f t="shared" si="245"/>
        <v>17</v>
      </c>
      <c r="G5058" s="4">
        <v>6294.33</v>
      </c>
      <c r="K5058" s="4">
        <f t="shared" si="243"/>
        <v>62.943300000000001</v>
      </c>
    </row>
    <row r="5059" spans="1:11" x14ac:dyDescent="0.2">
      <c r="A5059" s="1">
        <v>39888.375</v>
      </c>
      <c r="B5059" s="5">
        <f t="shared" si="244"/>
        <v>18</v>
      </c>
      <c r="C5059" s="3">
        <v>33.729999999999997</v>
      </c>
      <c r="D5059" s="3"/>
      <c r="E5059" s="1">
        <v>39888.375</v>
      </c>
      <c r="F5059" s="5">
        <f t="shared" si="245"/>
        <v>18</v>
      </c>
      <c r="G5059" s="4">
        <v>6342.55</v>
      </c>
      <c r="K5059" s="4">
        <f t="shared" ref="K5059:K5122" si="246">G5059*0.01</f>
        <v>63.425500000000007</v>
      </c>
    </row>
    <row r="5060" spans="1:11" x14ac:dyDescent="0.2">
      <c r="A5060" s="1">
        <v>39888.395833333336</v>
      </c>
      <c r="B5060" s="5">
        <f t="shared" si="244"/>
        <v>19</v>
      </c>
      <c r="C5060" s="3">
        <v>32.56</v>
      </c>
      <c r="D5060" s="3"/>
      <c r="E5060" s="1">
        <v>39888.395833333336</v>
      </c>
      <c r="F5060" s="5">
        <f t="shared" si="245"/>
        <v>19</v>
      </c>
      <c r="G5060" s="4">
        <v>6357.35</v>
      </c>
      <c r="K5060" s="4">
        <f t="shared" si="246"/>
        <v>63.573500000000003</v>
      </c>
    </row>
    <row r="5061" spans="1:11" x14ac:dyDescent="0.2">
      <c r="A5061" s="1">
        <v>39888.416666666664</v>
      </c>
      <c r="B5061" s="5">
        <f t="shared" si="244"/>
        <v>20</v>
      </c>
      <c r="C5061" s="3">
        <v>34.049999999999997</v>
      </c>
      <c r="D5061" s="3"/>
      <c r="E5061" s="1">
        <v>39888.416666666664</v>
      </c>
      <c r="F5061" s="5">
        <f t="shared" si="245"/>
        <v>20</v>
      </c>
      <c r="G5061" s="4">
        <v>6386.16</v>
      </c>
      <c r="K5061" s="4">
        <f t="shared" si="246"/>
        <v>63.861600000000003</v>
      </c>
    </row>
    <row r="5062" spans="1:11" x14ac:dyDescent="0.2">
      <c r="A5062" s="1">
        <v>39888.4375</v>
      </c>
      <c r="B5062" s="5">
        <f t="shared" si="244"/>
        <v>21</v>
      </c>
      <c r="C5062" s="3">
        <v>35.549999999999997</v>
      </c>
      <c r="D5062" s="3"/>
      <c r="E5062" s="1">
        <v>39888.4375</v>
      </c>
      <c r="F5062" s="5">
        <f t="shared" si="245"/>
        <v>21</v>
      </c>
      <c r="G5062" s="4">
        <v>6423.03</v>
      </c>
      <c r="K5062" s="4">
        <f t="shared" si="246"/>
        <v>64.2303</v>
      </c>
    </row>
    <row r="5063" spans="1:11" x14ac:dyDescent="0.2">
      <c r="A5063" s="1">
        <v>39888.458333333336</v>
      </c>
      <c r="B5063" s="5">
        <f t="shared" si="244"/>
        <v>22</v>
      </c>
      <c r="C5063" s="3">
        <v>35.450000000000003</v>
      </c>
      <c r="D5063" s="3"/>
      <c r="E5063" s="1">
        <v>39888.458333333336</v>
      </c>
      <c r="F5063" s="5">
        <f t="shared" si="245"/>
        <v>22</v>
      </c>
      <c r="G5063" s="4">
        <v>6418.36</v>
      </c>
      <c r="K5063" s="4">
        <f t="shared" si="246"/>
        <v>64.183599999999998</v>
      </c>
    </row>
    <row r="5064" spans="1:11" x14ac:dyDescent="0.2">
      <c r="A5064" s="1">
        <v>39888.479166666664</v>
      </c>
      <c r="B5064" s="5">
        <f t="shared" si="244"/>
        <v>23</v>
      </c>
      <c r="C5064" s="3">
        <v>35.909999999999997</v>
      </c>
      <c r="D5064" s="3"/>
      <c r="E5064" s="1">
        <v>39888.479166666664</v>
      </c>
      <c r="F5064" s="5">
        <f t="shared" si="245"/>
        <v>23</v>
      </c>
      <c r="G5064" s="4">
        <v>6414.91</v>
      </c>
      <c r="K5064" s="4">
        <f t="shared" si="246"/>
        <v>64.149100000000004</v>
      </c>
    </row>
    <row r="5065" spans="1:11" x14ac:dyDescent="0.2">
      <c r="A5065" s="1">
        <v>39888.5</v>
      </c>
      <c r="B5065" s="5">
        <f t="shared" si="244"/>
        <v>24</v>
      </c>
      <c r="C5065" s="3">
        <v>35.85</v>
      </c>
      <c r="D5065" s="3"/>
      <c r="E5065" s="1">
        <v>39888.5</v>
      </c>
      <c r="F5065" s="5">
        <f t="shared" si="245"/>
        <v>24</v>
      </c>
      <c r="G5065" s="4">
        <v>6410.11</v>
      </c>
      <c r="K5065" s="4">
        <f t="shared" si="246"/>
        <v>64.101100000000002</v>
      </c>
    </row>
    <row r="5066" spans="1:11" x14ac:dyDescent="0.2">
      <c r="A5066" s="1">
        <v>39888.520833333336</v>
      </c>
      <c r="B5066" s="5">
        <f t="shared" si="244"/>
        <v>25</v>
      </c>
      <c r="C5066" s="3">
        <v>35.96</v>
      </c>
      <c r="D5066" s="3"/>
      <c r="E5066" s="1">
        <v>39888.520833333336</v>
      </c>
      <c r="F5066" s="5">
        <f t="shared" si="245"/>
        <v>25</v>
      </c>
      <c r="G5066" s="4">
        <v>6393.6</v>
      </c>
      <c r="K5066" s="4">
        <f t="shared" si="246"/>
        <v>63.936000000000007</v>
      </c>
    </row>
    <row r="5067" spans="1:11" x14ac:dyDescent="0.2">
      <c r="A5067" s="1">
        <v>39888.541666666664</v>
      </c>
      <c r="B5067" s="5">
        <f t="shared" si="244"/>
        <v>26</v>
      </c>
      <c r="C5067" s="3">
        <v>35.75</v>
      </c>
      <c r="D5067" s="3"/>
      <c r="E5067" s="1">
        <v>39888.541666666664</v>
      </c>
      <c r="F5067" s="5">
        <f t="shared" si="245"/>
        <v>26</v>
      </c>
      <c r="G5067" s="4">
        <v>6375.8</v>
      </c>
      <c r="K5067" s="4">
        <f t="shared" si="246"/>
        <v>63.758000000000003</v>
      </c>
    </row>
    <row r="5068" spans="1:11" x14ac:dyDescent="0.2">
      <c r="A5068" s="1">
        <v>39888.5625</v>
      </c>
      <c r="B5068" s="5">
        <f t="shared" si="244"/>
        <v>27</v>
      </c>
      <c r="C5068" s="3">
        <v>31.66</v>
      </c>
      <c r="D5068" s="3"/>
      <c r="E5068" s="1">
        <v>39888.5625</v>
      </c>
      <c r="F5068" s="5">
        <f t="shared" si="245"/>
        <v>27</v>
      </c>
      <c r="G5068" s="4">
        <v>6337.59</v>
      </c>
      <c r="K5068" s="4">
        <f t="shared" si="246"/>
        <v>63.375900000000001</v>
      </c>
    </row>
    <row r="5069" spans="1:11" x14ac:dyDescent="0.2">
      <c r="A5069" s="1">
        <v>39888.583333333336</v>
      </c>
      <c r="B5069" s="5">
        <f t="shared" si="244"/>
        <v>28</v>
      </c>
      <c r="C5069" s="3">
        <v>33.450000000000003</v>
      </c>
      <c r="D5069" s="3"/>
      <c r="E5069" s="1">
        <v>39888.583333333336</v>
      </c>
      <c r="F5069" s="5">
        <f t="shared" si="245"/>
        <v>28</v>
      </c>
      <c r="G5069" s="4">
        <v>6316.87</v>
      </c>
      <c r="K5069" s="4">
        <f t="shared" si="246"/>
        <v>63.168700000000001</v>
      </c>
    </row>
    <row r="5070" spans="1:11" x14ac:dyDescent="0.2">
      <c r="A5070" s="1">
        <v>39888.604166666664</v>
      </c>
      <c r="B5070" s="5">
        <f t="shared" si="244"/>
        <v>29</v>
      </c>
      <c r="C5070" s="3">
        <v>34.270000000000003</v>
      </c>
      <c r="D5070" s="3"/>
      <c r="E5070" s="1">
        <v>39888.604166666664</v>
      </c>
      <c r="F5070" s="5">
        <f t="shared" si="245"/>
        <v>29</v>
      </c>
      <c r="G5070" s="4">
        <v>6247.96</v>
      </c>
      <c r="K5070" s="4">
        <f t="shared" si="246"/>
        <v>62.479600000000005</v>
      </c>
    </row>
    <row r="5071" spans="1:11" x14ac:dyDescent="0.2">
      <c r="A5071" s="1">
        <v>39888.625</v>
      </c>
      <c r="B5071" s="5">
        <f t="shared" si="244"/>
        <v>30</v>
      </c>
      <c r="C5071" s="3">
        <v>33.94</v>
      </c>
      <c r="D5071" s="3"/>
      <c r="E5071" s="1">
        <v>39888.625</v>
      </c>
      <c r="F5071" s="5">
        <f t="shared" si="245"/>
        <v>30</v>
      </c>
      <c r="G5071" s="4">
        <v>6233.41</v>
      </c>
      <c r="K5071" s="4">
        <f t="shared" si="246"/>
        <v>62.334099999999999</v>
      </c>
    </row>
    <row r="5072" spans="1:11" x14ac:dyDescent="0.2">
      <c r="A5072" s="1">
        <v>39888.645833333336</v>
      </c>
      <c r="B5072" s="5">
        <f t="shared" si="244"/>
        <v>31</v>
      </c>
      <c r="C5072" s="3">
        <v>35.15</v>
      </c>
      <c r="D5072" s="3"/>
      <c r="E5072" s="1">
        <v>39888.645833333336</v>
      </c>
      <c r="F5072" s="5">
        <f t="shared" si="245"/>
        <v>31</v>
      </c>
      <c r="G5072" s="4">
        <v>6279.81</v>
      </c>
      <c r="K5072" s="4">
        <f t="shared" si="246"/>
        <v>62.798100000000005</v>
      </c>
    </row>
    <row r="5073" spans="1:11" x14ac:dyDescent="0.2">
      <c r="A5073" s="1">
        <v>39888.666666666664</v>
      </c>
      <c r="B5073" s="5">
        <f t="shared" si="244"/>
        <v>32</v>
      </c>
      <c r="C5073" s="3">
        <v>38.090000000000003</v>
      </c>
      <c r="D5073" s="3"/>
      <c r="E5073" s="1">
        <v>39888.666666666664</v>
      </c>
      <c r="F5073" s="5">
        <f t="shared" si="245"/>
        <v>32</v>
      </c>
      <c r="G5073" s="4">
        <v>6281.79</v>
      </c>
      <c r="K5073" s="4">
        <f t="shared" si="246"/>
        <v>62.817900000000002</v>
      </c>
    </row>
    <row r="5074" spans="1:11" x14ac:dyDescent="0.2">
      <c r="A5074" s="1">
        <v>39888.6875</v>
      </c>
      <c r="B5074" s="5">
        <f t="shared" si="244"/>
        <v>33</v>
      </c>
      <c r="C5074" s="3">
        <v>33.35</v>
      </c>
      <c r="D5074" s="3"/>
      <c r="E5074" s="1">
        <v>39888.6875</v>
      </c>
      <c r="F5074" s="5">
        <f t="shared" si="245"/>
        <v>33</v>
      </c>
      <c r="G5074" s="4">
        <v>6270.43</v>
      </c>
      <c r="K5074" s="4">
        <f t="shared" si="246"/>
        <v>62.704300000000003</v>
      </c>
    </row>
    <row r="5075" spans="1:11" x14ac:dyDescent="0.2">
      <c r="A5075" s="1">
        <v>39888.708333333336</v>
      </c>
      <c r="B5075" s="5">
        <f t="shared" si="244"/>
        <v>34</v>
      </c>
      <c r="C5075" s="3">
        <v>33.799999999999997</v>
      </c>
      <c r="D5075" s="3"/>
      <c r="E5075" s="1">
        <v>39888.708333333336</v>
      </c>
      <c r="F5075" s="5">
        <f t="shared" si="245"/>
        <v>34</v>
      </c>
      <c r="G5075" s="4">
        <v>6205.4</v>
      </c>
      <c r="K5075" s="4">
        <f t="shared" si="246"/>
        <v>62.053999999999995</v>
      </c>
    </row>
    <row r="5076" spans="1:11" x14ac:dyDescent="0.2">
      <c r="A5076" s="1">
        <v>39888.729166666664</v>
      </c>
      <c r="B5076" s="5">
        <f t="shared" si="244"/>
        <v>35</v>
      </c>
      <c r="C5076" s="3">
        <v>28.67</v>
      </c>
      <c r="D5076" s="3"/>
      <c r="E5076" s="1">
        <v>39888.729166666664</v>
      </c>
      <c r="F5076" s="5">
        <f t="shared" si="245"/>
        <v>35</v>
      </c>
      <c r="G5076" s="4">
        <v>6085.95</v>
      </c>
      <c r="K5076" s="4">
        <f t="shared" si="246"/>
        <v>60.859499999999997</v>
      </c>
    </row>
    <row r="5077" spans="1:11" x14ac:dyDescent="0.2">
      <c r="A5077" s="1">
        <v>39888.75</v>
      </c>
      <c r="B5077" s="5">
        <f t="shared" si="244"/>
        <v>36</v>
      </c>
      <c r="C5077" s="3">
        <v>27.18</v>
      </c>
      <c r="D5077" s="3"/>
      <c r="E5077" s="1">
        <v>39888.75</v>
      </c>
      <c r="F5077" s="5">
        <f t="shared" si="245"/>
        <v>36</v>
      </c>
      <c r="G5077" s="4">
        <v>5982.74</v>
      </c>
      <c r="K5077" s="4">
        <f t="shared" si="246"/>
        <v>59.827399999999997</v>
      </c>
    </row>
    <row r="5078" spans="1:11" x14ac:dyDescent="0.2">
      <c r="A5078" s="1">
        <v>39888.770833333336</v>
      </c>
      <c r="B5078" s="5">
        <f t="shared" si="244"/>
        <v>37</v>
      </c>
      <c r="C5078" s="3">
        <v>27.62</v>
      </c>
      <c r="D5078" s="3"/>
      <c r="E5078" s="1">
        <v>39888.770833333336</v>
      </c>
      <c r="F5078" s="5">
        <f t="shared" si="245"/>
        <v>37</v>
      </c>
      <c r="G5078" s="4">
        <v>5937.75</v>
      </c>
      <c r="K5078" s="4">
        <f t="shared" si="246"/>
        <v>59.377499999999998</v>
      </c>
    </row>
    <row r="5079" spans="1:11" x14ac:dyDescent="0.2">
      <c r="A5079" s="1">
        <v>39888.791666666664</v>
      </c>
      <c r="B5079" s="5">
        <f t="shared" si="244"/>
        <v>38</v>
      </c>
      <c r="C5079" s="3">
        <v>30.55</v>
      </c>
      <c r="D5079" s="3"/>
      <c r="E5079" s="1">
        <v>39888.791666666664</v>
      </c>
      <c r="F5079" s="5">
        <f t="shared" si="245"/>
        <v>38</v>
      </c>
      <c r="G5079" s="4">
        <v>5991.45</v>
      </c>
      <c r="K5079" s="4">
        <f t="shared" si="246"/>
        <v>59.914499999999997</v>
      </c>
    </row>
    <row r="5080" spans="1:11" x14ac:dyDescent="0.2">
      <c r="A5080" s="1">
        <v>39888.8125</v>
      </c>
      <c r="B5080" s="5">
        <f t="shared" si="244"/>
        <v>39</v>
      </c>
      <c r="C5080" s="3">
        <v>35.270000000000003</v>
      </c>
      <c r="D5080" s="3"/>
      <c r="E5080" s="1">
        <v>39888.8125</v>
      </c>
      <c r="F5080" s="5">
        <f t="shared" si="245"/>
        <v>39</v>
      </c>
      <c r="G5080" s="4">
        <v>6090.78</v>
      </c>
      <c r="K5080" s="4">
        <f t="shared" si="246"/>
        <v>60.907800000000002</v>
      </c>
    </row>
    <row r="5081" spans="1:11" x14ac:dyDescent="0.2">
      <c r="A5081" s="1">
        <v>39888.833333333336</v>
      </c>
      <c r="B5081" s="5">
        <f t="shared" si="244"/>
        <v>40</v>
      </c>
      <c r="C5081" s="3">
        <v>30.3</v>
      </c>
      <c r="D5081" s="3"/>
      <c r="E5081" s="1">
        <v>39888.833333333336</v>
      </c>
      <c r="F5081" s="5">
        <f t="shared" si="245"/>
        <v>40</v>
      </c>
      <c r="G5081" s="4">
        <v>6010.73</v>
      </c>
      <c r="K5081" s="4">
        <f t="shared" si="246"/>
        <v>60.107299999999995</v>
      </c>
    </row>
    <row r="5082" spans="1:11" x14ac:dyDescent="0.2">
      <c r="A5082" s="1">
        <v>39888.854166666664</v>
      </c>
      <c r="B5082" s="5">
        <f t="shared" si="244"/>
        <v>41</v>
      </c>
      <c r="C5082" s="3">
        <v>25</v>
      </c>
      <c r="D5082" s="3"/>
      <c r="E5082" s="1">
        <v>39888.854166666664</v>
      </c>
      <c r="F5082" s="5">
        <f t="shared" si="245"/>
        <v>41</v>
      </c>
      <c r="G5082" s="4">
        <v>5838.28</v>
      </c>
      <c r="K5082" s="4">
        <f t="shared" si="246"/>
        <v>58.382799999999996</v>
      </c>
    </row>
    <row r="5083" spans="1:11" x14ac:dyDescent="0.2">
      <c r="A5083" s="1">
        <v>39888.875</v>
      </c>
      <c r="B5083" s="5">
        <f t="shared" si="244"/>
        <v>42</v>
      </c>
      <c r="C5083" s="3">
        <v>22.91</v>
      </c>
      <c r="D5083" s="3"/>
      <c r="E5083" s="1">
        <v>39888.875</v>
      </c>
      <c r="F5083" s="5">
        <f t="shared" si="245"/>
        <v>42</v>
      </c>
      <c r="G5083" s="4">
        <v>5666.76</v>
      </c>
      <c r="K5083" s="4">
        <f t="shared" si="246"/>
        <v>56.6676</v>
      </c>
    </row>
    <row r="5084" spans="1:11" x14ac:dyDescent="0.2">
      <c r="A5084" s="1">
        <v>39888.895833333336</v>
      </c>
      <c r="B5084" s="5">
        <f t="shared" si="244"/>
        <v>43</v>
      </c>
      <c r="C5084" s="3">
        <v>23.58</v>
      </c>
      <c r="D5084" s="3"/>
      <c r="E5084" s="1">
        <v>39888.895833333336</v>
      </c>
      <c r="F5084" s="5">
        <f t="shared" si="245"/>
        <v>43</v>
      </c>
      <c r="G5084" s="4">
        <v>5442.95</v>
      </c>
      <c r="K5084" s="4">
        <f t="shared" si="246"/>
        <v>54.429499999999997</v>
      </c>
    </row>
    <row r="5085" spans="1:11" x14ac:dyDescent="0.2">
      <c r="A5085" s="1">
        <v>39888.916666666664</v>
      </c>
      <c r="B5085" s="5">
        <f t="shared" si="244"/>
        <v>44</v>
      </c>
      <c r="C5085" s="3">
        <v>20.62</v>
      </c>
      <c r="D5085" s="3"/>
      <c r="E5085" s="1">
        <v>39888.916666666664</v>
      </c>
      <c r="F5085" s="5">
        <f t="shared" si="245"/>
        <v>44</v>
      </c>
      <c r="G5085" s="4">
        <v>5205.72</v>
      </c>
      <c r="K5085" s="4">
        <f t="shared" si="246"/>
        <v>52.057200000000002</v>
      </c>
    </row>
    <row r="5086" spans="1:11" x14ac:dyDescent="0.2">
      <c r="A5086" s="1">
        <v>39888.9375</v>
      </c>
      <c r="B5086" s="5">
        <f t="shared" si="244"/>
        <v>45</v>
      </c>
      <c r="C5086" s="3">
        <v>15.41</v>
      </c>
      <c r="D5086" s="3"/>
      <c r="E5086" s="1">
        <v>39888.9375</v>
      </c>
      <c r="F5086" s="5">
        <f t="shared" si="245"/>
        <v>45</v>
      </c>
      <c r="G5086" s="4">
        <v>5072.1000000000004</v>
      </c>
      <c r="K5086" s="4">
        <f t="shared" si="246"/>
        <v>50.721000000000004</v>
      </c>
    </row>
    <row r="5087" spans="1:11" x14ac:dyDescent="0.2">
      <c r="A5087" s="1">
        <v>39888.958333333336</v>
      </c>
      <c r="B5087" s="5">
        <f t="shared" si="244"/>
        <v>46</v>
      </c>
      <c r="C5087" s="3">
        <v>14.73</v>
      </c>
      <c r="D5087" s="3"/>
      <c r="E5087" s="1">
        <v>39888.958333333336</v>
      </c>
      <c r="F5087" s="5">
        <f t="shared" si="245"/>
        <v>46</v>
      </c>
      <c r="G5087" s="4">
        <v>4984.96</v>
      </c>
      <c r="K5087" s="4">
        <f t="shared" si="246"/>
        <v>49.849600000000002</v>
      </c>
    </row>
    <row r="5088" spans="1:11" x14ac:dyDescent="0.2">
      <c r="A5088" s="1">
        <v>39888.979166666664</v>
      </c>
      <c r="B5088" s="5">
        <f t="shared" si="244"/>
        <v>47</v>
      </c>
      <c r="C5088" s="3">
        <v>17.32</v>
      </c>
      <c r="D5088" s="3"/>
      <c r="E5088" s="1">
        <v>39888.979166666664</v>
      </c>
      <c r="F5088" s="5">
        <f t="shared" si="245"/>
        <v>47</v>
      </c>
      <c r="G5088" s="4">
        <v>5280.45</v>
      </c>
      <c r="K5088" s="4">
        <f t="shared" si="246"/>
        <v>52.804499999999997</v>
      </c>
    </row>
    <row r="5089" spans="1:11" x14ac:dyDescent="0.2">
      <c r="A5089" s="6">
        <v>39889</v>
      </c>
      <c r="B5089" s="5">
        <f t="shared" si="244"/>
        <v>48</v>
      </c>
      <c r="C5089" s="3">
        <v>15.51</v>
      </c>
      <c r="D5089" s="3"/>
      <c r="E5089" s="6">
        <v>39889</v>
      </c>
      <c r="F5089" s="5">
        <f t="shared" si="245"/>
        <v>48</v>
      </c>
      <c r="G5089" s="4">
        <v>5199.1099999999997</v>
      </c>
      <c r="K5089" s="4">
        <f t="shared" si="246"/>
        <v>51.991099999999996</v>
      </c>
    </row>
    <row r="5090" spans="1:11" x14ac:dyDescent="0.2">
      <c r="A5090" s="1">
        <v>39889.020833333336</v>
      </c>
      <c r="B5090" s="5">
        <f t="shared" si="244"/>
        <v>1</v>
      </c>
      <c r="C5090" s="3">
        <v>15.39</v>
      </c>
      <c r="D5090" s="3"/>
      <c r="E5090" s="1">
        <v>39889.020833333336</v>
      </c>
      <c r="F5090" s="5">
        <f t="shared" si="245"/>
        <v>1</v>
      </c>
      <c r="G5090" s="4">
        <v>5022.24</v>
      </c>
      <c r="K5090" s="4">
        <f t="shared" si="246"/>
        <v>50.2224</v>
      </c>
    </row>
    <row r="5091" spans="1:11" x14ac:dyDescent="0.2">
      <c r="A5091" s="1">
        <v>39889.041666666664</v>
      </c>
      <c r="B5091" s="5">
        <f t="shared" si="244"/>
        <v>2</v>
      </c>
      <c r="C5091" s="3">
        <v>15.15</v>
      </c>
      <c r="D5091" s="3"/>
      <c r="E5091" s="1">
        <v>39889.041666666664</v>
      </c>
      <c r="F5091" s="5">
        <f t="shared" si="245"/>
        <v>2</v>
      </c>
      <c r="G5091" s="4">
        <v>4922.3500000000004</v>
      </c>
      <c r="K5091" s="4">
        <f t="shared" si="246"/>
        <v>49.223500000000001</v>
      </c>
    </row>
    <row r="5092" spans="1:11" x14ac:dyDescent="0.2">
      <c r="A5092" s="1">
        <v>39889.0625</v>
      </c>
      <c r="B5092" s="5">
        <f t="shared" si="244"/>
        <v>3</v>
      </c>
      <c r="C5092" s="3">
        <v>18.66</v>
      </c>
      <c r="D5092" s="3"/>
      <c r="E5092" s="1">
        <v>39889.0625</v>
      </c>
      <c r="F5092" s="5">
        <f t="shared" si="245"/>
        <v>3</v>
      </c>
      <c r="G5092" s="4">
        <v>5297.43</v>
      </c>
      <c r="K5092" s="4">
        <f t="shared" si="246"/>
        <v>52.974300000000007</v>
      </c>
    </row>
    <row r="5093" spans="1:11" x14ac:dyDescent="0.2">
      <c r="A5093" s="1">
        <v>39889.083333333336</v>
      </c>
      <c r="B5093" s="5">
        <f t="shared" si="244"/>
        <v>4</v>
      </c>
      <c r="C5093" s="3">
        <v>15.39</v>
      </c>
      <c r="D5093" s="3"/>
      <c r="E5093" s="1">
        <v>39889.083333333336</v>
      </c>
      <c r="F5093" s="5">
        <f t="shared" si="245"/>
        <v>4</v>
      </c>
      <c r="G5093" s="4">
        <v>5155.68</v>
      </c>
      <c r="K5093" s="4">
        <f t="shared" si="246"/>
        <v>51.556800000000003</v>
      </c>
    </row>
    <row r="5094" spans="1:11" x14ac:dyDescent="0.2">
      <c r="A5094" s="1">
        <v>39889.104166666664</v>
      </c>
      <c r="B5094" s="5">
        <f t="shared" si="244"/>
        <v>5</v>
      </c>
      <c r="C5094" s="3">
        <v>14.05</v>
      </c>
      <c r="D5094" s="3"/>
      <c r="E5094" s="1">
        <v>39889.104166666664</v>
      </c>
      <c r="F5094" s="5">
        <f t="shared" si="245"/>
        <v>5</v>
      </c>
      <c r="G5094" s="4">
        <v>4934.33</v>
      </c>
      <c r="K5094" s="4">
        <f t="shared" si="246"/>
        <v>49.343299999999999</v>
      </c>
    </row>
    <row r="5095" spans="1:11" x14ac:dyDescent="0.2">
      <c r="A5095" s="1">
        <v>39889.125</v>
      </c>
      <c r="B5095" s="5">
        <f t="shared" si="244"/>
        <v>6</v>
      </c>
      <c r="C5095" s="3">
        <v>14.24</v>
      </c>
      <c r="D5095" s="3"/>
      <c r="E5095" s="1">
        <v>39889.125</v>
      </c>
      <c r="F5095" s="5">
        <f t="shared" si="245"/>
        <v>6</v>
      </c>
      <c r="G5095" s="4">
        <v>4788.62</v>
      </c>
      <c r="K5095" s="4">
        <f t="shared" si="246"/>
        <v>47.886200000000002</v>
      </c>
    </row>
    <row r="5096" spans="1:11" x14ac:dyDescent="0.2">
      <c r="A5096" s="1">
        <v>39889.145833333336</v>
      </c>
      <c r="B5096" s="5">
        <f t="shared" si="244"/>
        <v>7</v>
      </c>
      <c r="C5096" s="3">
        <v>11.74</v>
      </c>
      <c r="D5096" s="3"/>
      <c r="E5096" s="1">
        <v>39889.145833333336</v>
      </c>
      <c r="F5096" s="5">
        <f t="shared" si="245"/>
        <v>7</v>
      </c>
      <c r="G5096" s="4">
        <v>4727.6499999999996</v>
      </c>
      <c r="K5096" s="4">
        <f t="shared" si="246"/>
        <v>47.276499999999999</v>
      </c>
    </row>
    <row r="5097" spans="1:11" x14ac:dyDescent="0.2">
      <c r="A5097" s="1">
        <v>39889.166666666664</v>
      </c>
      <c r="B5097" s="5">
        <f t="shared" si="244"/>
        <v>8</v>
      </c>
      <c r="C5097" s="3">
        <v>11.79</v>
      </c>
      <c r="D5097" s="3"/>
      <c r="E5097" s="1">
        <v>39889.166666666664</v>
      </c>
      <c r="F5097" s="5">
        <f t="shared" si="245"/>
        <v>8</v>
      </c>
      <c r="G5097" s="4">
        <v>4703.08</v>
      </c>
      <c r="K5097" s="4">
        <f t="shared" si="246"/>
        <v>47.030799999999999</v>
      </c>
    </row>
    <row r="5098" spans="1:11" x14ac:dyDescent="0.2">
      <c r="A5098" s="1">
        <v>39889.1875</v>
      </c>
      <c r="B5098" s="5">
        <f t="shared" si="244"/>
        <v>9</v>
      </c>
      <c r="C5098" s="3">
        <v>15.36</v>
      </c>
      <c r="D5098" s="3"/>
      <c r="E5098" s="1">
        <v>39889.1875</v>
      </c>
      <c r="F5098" s="5">
        <f t="shared" si="245"/>
        <v>9</v>
      </c>
      <c r="G5098" s="4">
        <v>4795.03</v>
      </c>
      <c r="K5098" s="4">
        <f t="shared" si="246"/>
        <v>47.950299999999999</v>
      </c>
    </row>
    <row r="5099" spans="1:11" x14ac:dyDescent="0.2">
      <c r="A5099" s="1">
        <v>39889.208333333336</v>
      </c>
      <c r="B5099" s="5">
        <f t="shared" si="244"/>
        <v>10</v>
      </c>
      <c r="C5099" s="3">
        <v>15.41</v>
      </c>
      <c r="D5099" s="3"/>
      <c r="E5099" s="1">
        <v>39889.208333333336</v>
      </c>
      <c r="F5099" s="5">
        <f t="shared" si="245"/>
        <v>10</v>
      </c>
      <c r="G5099" s="4">
        <v>4972.49</v>
      </c>
      <c r="K5099" s="4">
        <f t="shared" si="246"/>
        <v>49.724899999999998</v>
      </c>
    </row>
    <row r="5100" spans="1:11" x14ac:dyDescent="0.2">
      <c r="A5100" s="1">
        <v>39889.229166666664</v>
      </c>
      <c r="B5100" s="5">
        <f t="shared" si="244"/>
        <v>11</v>
      </c>
      <c r="C5100" s="3">
        <v>22.95</v>
      </c>
      <c r="D5100" s="3"/>
      <c r="E5100" s="1">
        <v>39889.229166666664</v>
      </c>
      <c r="F5100" s="5">
        <f t="shared" si="245"/>
        <v>11</v>
      </c>
      <c r="G5100" s="4">
        <v>5345.67</v>
      </c>
      <c r="K5100" s="4">
        <f t="shared" si="246"/>
        <v>53.456700000000005</v>
      </c>
    </row>
    <row r="5101" spans="1:11" x14ac:dyDescent="0.2">
      <c r="A5101" s="1">
        <v>39889.25</v>
      </c>
      <c r="B5101" s="5">
        <f t="shared" si="244"/>
        <v>12</v>
      </c>
      <c r="C5101" s="3">
        <v>31.32</v>
      </c>
      <c r="D5101" s="3"/>
      <c r="E5101" s="1">
        <v>39889.25</v>
      </c>
      <c r="F5101" s="5">
        <f t="shared" si="245"/>
        <v>12</v>
      </c>
      <c r="G5101" s="4">
        <v>5736.09</v>
      </c>
      <c r="K5101" s="4">
        <f t="shared" si="246"/>
        <v>57.360900000000001</v>
      </c>
    </row>
    <row r="5102" spans="1:11" x14ac:dyDescent="0.2">
      <c r="A5102" s="1">
        <v>39889.270833333336</v>
      </c>
      <c r="B5102" s="5">
        <f t="shared" si="244"/>
        <v>13</v>
      </c>
      <c r="C5102" s="3">
        <v>44.44</v>
      </c>
      <c r="D5102" s="3"/>
      <c r="E5102" s="1">
        <v>39889.270833333336</v>
      </c>
      <c r="F5102" s="5">
        <f t="shared" si="245"/>
        <v>13</v>
      </c>
      <c r="G5102" s="4">
        <v>6211.75</v>
      </c>
      <c r="K5102" s="4">
        <f t="shared" si="246"/>
        <v>62.1175</v>
      </c>
    </row>
    <row r="5103" spans="1:11" x14ac:dyDescent="0.2">
      <c r="A5103" s="1">
        <v>39889.291666666664</v>
      </c>
      <c r="B5103" s="5">
        <f t="shared" si="244"/>
        <v>14</v>
      </c>
      <c r="C5103" s="3">
        <v>41.72</v>
      </c>
      <c r="D5103" s="3"/>
      <c r="E5103" s="1">
        <v>39889.291666666664</v>
      </c>
      <c r="F5103" s="5">
        <f t="shared" si="245"/>
        <v>14</v>
      </c>
      <c r="G5103" s="4">
        <v>6570.54</v>
      </c>
      <c r="K5103" s="4">
        <f t="shared" si="246"/>
        <v>65.705399999999997</v>
      </c>
    </row>
    <row r="5104" spans="1:11" x14ac:dyDescent="0.2">
      <c r="A5104" s="1">
        <v>39889.3125</v>
      </c>
      <c r="B5104" s="5">
        <f t="shared" si="244"/>
        <v>15</v>
      </c>
      <c r="C5104" s="3">
        <v>33.17</v>
      </c>
      <c r="D5104" s="3"/>
      <c r="E5104" s="1">
        <v>39889.3125</v>
      </c>
      <c r="F5104" s="5">
        <f t="shared" si="245"/>
        <v>15</v>
      </c>
      <c r="G5104" s="4">
        <v>6501.33</v>
      </c>
      <c r="K5104" s="4">
        <f t="shared" si="246"/>
        <v>65.013300000000001</v>
      </c>
    </row>
    <row r="5105" spans="1:11" x14ac:dyDescent="0.2">
      <c r="A5105" s="1">
        <v>39889.333333333336</v>
      </c>
      <c r="B5105" s="5">
        <f t="shared" si="244"/>
        <v>16</v>
      </c>
      <c r="C5105" s="3">
        <v>33.39</v>
      </c>
      <c r="D5105" s="3"/>
      <c r="E5105" s="1">
        <v>39889.333333333336</v>
      </c>
      <c r="F5105" s="5">
        <f t="shared" si="245"/>
        <v>16</v>
      </c>
      <c r="G5105" s="4">
        <v>6475.16</v>
      </c>
      <c r="K5105" s="4">
        <f t="shared" si="246"/>
        <v>64.751599999999996</v>
      </c>
    </row>
    <row r="5106" spans="1:11" x14ac:dyDescent="0.2">
      <c r="A5106" s="1">
        <v>39889.354166666664</v>
      </c>
      <c r="B5106" s="5">
        <f t="shared" ref="B5106:B5169" si="247">B5058</f>
        <v>17</v>
      </c>
      <c r="C5106" s="3">
        <v>41.23</v>
      </c>
      <c r="D5106" s="3"/>
      <c r="E5106" s="1">
        <v>39889.354166666664</v>
      </c>
      <c r="F5106" s="5">
        <f t="shared" ref="F5106:F5169" si="248">F5058</f>
        <v>17</v>
      </c>
      <c r="G5106" s="4">
        <v>6550.99</v>
      </c>
      <c r="K5106" s="4">
        <f t="shared" si="246"/>
        <v>65.509900000000002</v>
      </c>
    </row>
    <row r="5107" spans="1:11" x14ac:dyDescent="0.2">
      <c r="A5107" s="1">
        <v>39889.375</v>
      </c>
      <c r="B5107" s="5">
        <f t="shared" si="247"/>
        <v>18</v>
      </c>
      <c r="C5107" s="3">
        <v>41.89</v>
      </c>
      <c r="D5107" s="3"/>
      <c r="E5107" s="1">
        <v>39889.375</v>
      </c>
      <c r="F5107" s="5">
        <f t="shared" si="248"/>
        <v>18</v>
      </c>
      <c r="G5107" s="4">
        <v>6522.3</v>
      </c>
      <c r="K5107" s="4">
        <f t="shared" si="246"/>
        <v>65.222999999999999</v>
      </c>
    </row>
    <row r="5108" spans="1:11" x14ac:dyDescent="0.2">
      <c r="A5108" s="1">
        <v>39889.395833333336</v>
      </c>
      <c r="B5108" s="5">
        <f t="shared" si="247"/>
        <v>19</v>
      </c>
      <c r="C5108" s="3">
        <v>37.880000000000003</v>
      </c>
      <c r="D5108" s="3"/>
      <c r="E5108" s="1">
        <v>39889.395833333336</v>
      </c>
      <c r="F5108" s="5">
        <f t="shared" si="248"/>
        <v>19</v>
      </c>
      <c r="G5108" s="4">
        <v>6509.49</v>
      </c>
      <c r="K5108" s="4">
        <f t="shared" si="246"/>
        <v>65.094899999999996</v>
      </c>
    </row>
    <row r="5109" spans="1:11" x14ac:dyDescent="0.2">
      <c r="A5109" s="1">
        <v>39889.416666666664</v>
      </c>
      <c r="B5109" s="5">
        <f t="shared" si="247"/>
        <v>20</v>
      </c>
      <c r="C5109" s="3">
        <v>44.66</v>
      </c>
      <c r="D5109" s="3"/>
      <c r="E5109" s="1">
        <v>39889.416666666664</v>
      </c>
      <c r="F5109" s="5">
        <f t="shared" si="248"/>
        <v>20</v>
      </c>
      <c r="G5109" s="4">
        <v>6524.1</v>
      </c>
      <c r="K5109" s="4">
        <f t="shared" si="246"/>
        <v>65.241</v>
      </c>
    </row>
    <row r="5110" spans="1:11" x14ac:dyDescent="0.2">
      <c r="A5110" s="1">
        <v>39889.4375</v>
      </c>
      <c r="B5110" s="5">
        <f t="shared" si="247"/>
        <v>21</v>
      </c>
      <c r="C5110" s="3">
        <v>44.88</v>
      </c>
      <c r="D5110" s="3"/>
      <c r="E5110" s="1">
        <v>39889.4375</v>
      </c>
      <c r="F5110" s="5">
        <f t="shared" si="248"/>
        <v>21</v>
      </c>
      <c r="G5110" s="4">
        <v>6546.77</v>
      </c>
      <c r="K5110" s="4">
        <f t="shared" si="246"/>
        <v>65.467700000000008</v>
      </c>
    </row>
    <row r="5111" spans="1:11" x14ac:dyDescent="0.2">
      <c r="A5111" s="1">
        <v>39889.458333333336</v>
      </c>
      <c r="B5111" s="5">
        <f t="shared" si="247"/>
        <v>22</v>
      </c>
      <c r="C5111" s="3">
        <v>42.06</v>
      </c>
      <c r="D5111" s="3"/>
      <c r="E5111" s="1">
        <v>39889.458333333336</v>
      </c>
      <c r="F5111" s="5">
        <f t="shared" si="248"/>
        <v>22</v>
      </c>
      <c r="G5111" s="4">
        <v>6577.65</v>
      </c>
      <c r="K5111" s="4">
        <f t="shared" si="246"/>
        <v>65.776499999999999</v>
      </c>
    </row>
    <row r="5112" spans="1:11" x14ac:dyDescent="0.2">
      <c r="A5112" s="1">
        <v>39889.479166666664</v>
      </c>
      <c r="B5112" s="5">
        <f t="shared" si="247"/>
        <v>23</v>
      </c>
      <c r="C5112" s="3">
        <v>40.86</v>
      </c>
      <c r="D5112" s="3"/>
      <c r="E5112" s="1">
        <v>39889.479166666664</v>
      </c>
      <c r="F5112" s="5">
        <f t="shared" si="248"/>
        <v>23</v>
      </c>
      <c r="G5112" s="4">
        <v>6556.41</v>
      </c>
      <c r="K5112" s="4">
        <f t="shared" si="246"/>
        <v>65.564099999999996</v>
      </c>
    </row>
    <row r="5113" spans="1:11" x14ac:dyDescent="0.2">
      <c r="A5113" s="1">
        <v>39889.5</v>
      </c>
      <c r="B5113" s="5">
        <f t="shared" si="247"/>
        <v>24</v>
      </c>
      <c r="C5113" s="3">
        <v>39.53</v>
      </c>
      <c r="D5113" s="3"/>
      <c r="E5113" s="1">
        <v>39889.5</v>
      </c>
      <c r="F5113" s="5">
        <f t="shared" si="248"/>
        <v>24</v>
      </c>
      <c r="G5113" s="4">
        <v>6519.92</v>
      </c>
      <c r="K5113" s="4">
        <f t="shared" si="246"/>
        <v>65.199200000000005</v>
      </c>
    </row>
    <row r="5114" spans="1:11" x14ac:dyDescent="0.2">
      <c r="A5114" s="1">
        <v>39889.520833333336</v>
      </c>
      <c r="B5114" s="5">
        <f t="shared" si="247"/>
        <v>25</v>
      </c>
      <c r="C5114" s="3">
        <v>52.96</v>
      </c>
      <c r="D5114" s="3"/>
      <c r="E5114" s="1">
        <v>39889.520833333336</v>
      </c>
      <c r="F5114" s="5">
        <f t="shared" si="248"/>
        <v>25</v>
      </c>
      <c r="G5114" s="4">
        <v>6504.15</v>
      </c>
      <c r="K5114" s="4">
        <f t="shared" si="246"/>
        <v>65.041499999999999</v>
      </c>
    </row>
    <row r="5115" spans="1:11" x14ac:dyDescent="0.2">
      <c r="A5115" s="1">
        <v>39889.541666666664</v>
      </c>
      <c r="B5115" s="5">
        <f t="shared" si="247"/>
        <v>26</v>
      </c>
      <c r="C5115" s="3">
        <v>34.17</v>
      </c>
      <c r="D5115" s="3"/>
      <c r="E5115" s="1">
        <v>39889.541666666664</v>
      </c>
      <c r="F5115" s="5">
        <f t="shared" si="248"/>
        <v>26</v>
      </c>
      <c r="G5115" s="4">
        <v>6477.92</v>
      </c>
      <c r="K5115" s="4">
        <f t="shared" si="246"/>
        <v>64.779200000000003</v>
      </c>
    </row>
    <row r="5116" spans="1:11" x14ac:dyDescent="0.2">
      <c r="A5116" s="1">
        <v>39889.5625</v>
      </c>
      <c r="B5116" s="5">
        <f t="shared" si="247"/>
        <v>27</v>
      </c>
      <c r="C5116" s="3">
        <v>28.54</v>
      </c>
      <c r="D5116" s="3"/>
      <c r="E5116" s="1">
        <v>39889.5625</v>
      </c>
      <c r="F5116" s="5">
        <f t="shared" si="248"/>
        <v>27</v>
      </c>
      <c r="G5116" s="4">
        <v>6284.99</v>
      </c>
      <c r="K5116" s="4">
        <f t="shared" si="246"/>
        <v>62.849899999999998</v>
      </c>
    </row>
    <row r="5117" spans="1:11" x14ac:dyDescent="0.2">
      <c r="A5117" s="1">
        <v>39889.583333333336</v>
      </c>
      <c r="B5117" s="5">
        <f t="shared" si="247"/>
        <v>28</v>
      </c>
      <c r="C5117" s="3">
        <v>43.48</v>
      </c>
      <c r="D5117" s="3"/>
      <c r="E5117" s="1">
        <v>39889.583333333336</v>
      </c>
      <c r="F5117" s="5">
        <f t="shared" si="248"/>
        <v>28</v>
      </c>
      <c r="G5117" s="4">
        <v>6449.2</v>
      </c>
      <c r="K5117" s="4">
        <f t="shared" si="246"/>
        <v>64.492000000000004</v>
      </c>
    </row>
    <row r="5118" spans="1:11" x14ac:dyDescent="0.2">
      <c r="A5118" s="1">
        <v>39889.604166666664</v>
      </c>
      <c r="B5118" s="5">
        <f t="shared" si="247"/>
        <v>29</v>
      </c>
      <c r="C5118" s="3">
        <v>37.090000000000003</v>
      </c>
      <c r="D5118" s="3"/>
      <c r="E5118" s="1">
        <v>39889.604166666664</v>
      </c>
      <c r="F5118" s="5">
        <f t="shared" si="248"/>
        <v>29</v>
      </c>
      <c r="G5118" s="4">
        <v>6413.15</v>
      </c>
      <c r="K5118" s="4">
        <f t="shared" si="246"/>
        <v>64.131500000000003</v>
      </c>
    </row>
    <row r="5119" spans="1:11" x14ac:dyDescent="0.2">
      <c r="A5119" s="1">
        <v>39889.625</v>
      </c>
      <c r="B5119" s="5">
        <f t="shared" si="247"/>
        <v>30</v>
      </c>
      <c r="C5119" s="3">
        <v>40.39</v>
      </c>
      <c r="D5119" s="3"/>
      <c r="E5119" s="1">
        <v>39889.625</v>
      </c>
      <c r="F5119" s="5">
        <f t="shared" si="248"/>
        <v>30</v>
      </c>
      <c r="G5119" s="4">
        <v>6367.18</v>
      </c>
      <c r="K5119" s="4">
        <f t="shared" si="246"/>
        <v>63.671800000000005</v>
      </c>
    </row>
    <row r="5120" spans="1:11" x14ac:dyDescent="0.2">
      <c r="A5120" s="1">
        <v>39889.645833333336</v>
      </c>
      <c r="B5120" s="5">
        <f t="shared" si="247"/>
        <v>31</v>
      </c>
      <c r="C5120" s="3">
        <v>49.09</v>
      </c>
      <c r="D5120" s="3"/>
      <c r="E5120" s="1">
        <v>39889.645833333336</v>
      </c>
      <c r="F5120" s="5">
        <f t="shared" si="248"/>
        <v>31</v>
      </c>
      <c r="G5120" s="4">
        <v>6388.97</v>
      </c>
      <c r="K5120" s="4">
        <f t="shared" si="246"/>
        <v>63.889700000000005</v>
      </c>
    </row>
    <row r="5121" spans="1:11" x14ac:dyDescent="0.2">
      <c r="A5121" s="1">
        <v>39889.666666666664</v>
      </c>
      <c r="B5121" s="5">
        <f t="shared" si="247"/>
        <v>32</v>
      </c>
      <c r="C5121" s="3">
        <v>38.68</v>
      </c>
      <c r="D5121" s="3"/>
      <c r="E5121" s="1">
        <v>39889.666666666664</v>
      </c>
      <c r="F5121" s="5">
        <f t="shared" si="248"/>
        <v>32</v>
      </c>
      <c r="G5121" s="4">
        <v>6406.93</v>
      </c>
      <c r="K5121" s="4">
        <f t="shared" si="246"/>
        <v>64.069299999999998</v>
      </c>
    </row>
    <row r="5122" spans="1:11" x14ac:dyDescent="0.2">
      <c r="A5122" s="1">
        <v>39889.6875</v>
      </c>
      <c r="B5122" s="5">
        <f t="shared" si="247"/>
        <v>33</v>
      </c>
      <c r="C5122" s="3">
        <v>40.51</v>
      </c>
      <c r="D5122" s="3"/>
      <c r="E5122" s="1">
        <v>39889.6875</v>
      </c>
      <c r="F5122" s="5">
        <f t="shared" si="248"/>
        <v>33</v>
      </c>
      <c r="G5122" s="4">
        <v>6351.5</v>
      </c>
      <c r="K5122" s="4">
        <f t="shared" si="246"/>
        <v>63.515000000000001</v>
      </c>
    </row>
    <row r="5123" spans="1:11" x14ac:dyDescent="0.2">
      <c r="A5123" s="1">
        <v>39889.708333333336</v>
      </c>
      <c r="B5123" s="5">
        <f t="shared" si="247"/>
        <v>34</v>
      </c>
      <c r="C5123" s="3">
        <v>33.71</v>
      </c>
      <c r="D5123" s="3"/>
      <c r="E5123" s="1">
        <v>39889.708333333336</v>
      </c>
      <c r="F5123" s="5">
        <f t="shared" si="248"/>
        <v>34</v>
      </c>
      <c r="G5123" s="4">
        <v>6309.38</v>
      </c>
      <c r="K5123" s="4">
        <f t="shared" ref="K5123:K5186" si="249">G5123*0.01</f>
        <v>63.093800000000002</v>
      </c>
    </row>
    <row r="5124" spans="1:11" x14ac:dyDescent="0.2">
      <c r="A5124" s="1">
        <v>39889.729166666664</v>
      </c>
      <c r="B5124" s="5">
        <f t="shared" si="247"/>
        <v>35</v>
      </c>
      <c r="C5124" s="3">
        <v>33.31</v>
      </c>
      <c r="D5124" s="3"/>
      <c r="E5124" s="1">
        <v>39889.729166666664</v>
      </c>
      <c r="F5124" s="5">
        <f t="shared" si="248"/>
        <v>35</v>
      </c>
      <c r="G5124" s="4">
        <v>6162.86</v>
      </c>
      <c r="K5124" s="4">
        <f t="shared" si="249"/>
        <v>61.628599999999999</v>
      </c>
    </row>
    <row r="5125" spans="1:11" x14ac:dyDescent="0.2">
      <c r="A5125" s="1">
        <v>39889.75</v>
      </c>
      <c r="B5125" s="5">
        <f t="shared" si="247"/>
        <v>36</v>
      </c>
      <c r="C5125" s="3">
        <v>32.229999999999997</v>
      </c>
      <c r="D5125" s="3"/>
      <c r="E5125" s="1">
        <v>39889.75</v>
      </c>
      <c r="F5125" s="5">
        <f t="shared" si="248"/>
        <v>36</v>
      </c>
      <c r="G5125" s="4">
        <v>6004.25</v>
      </c>
      <c r="K5125" s="4">
        <f t="shared" si="249"/>
        <v>60.042500000000004</v>
      </c>
    </row>
    <row r="5126" spans="1:11" x14ac:dyDescent="0.2">
      <c r="A5126" s="1">
        <v>39889.770833333336</v>
      </c>
      <c r="B5126" s="5">
        <f t="shared" si="247"/>
        <v>37</v>
      </c>
      <c r="C5126" s="3">
        <v>31.35</v>
      </c>
      <c r="D5126" s="3"/>
      <c r="E5126" s="1">
        <v>39889.770833333336</v>
      </c>
      <c r="F5126" s="5">
        <f t="shared" si="248"/>
        <v>37</v>
      </c>
      <c r="G5126" s="4">
        <v>5922.75</v>
      </c>
      <c r="K5126" s="4">
        <f t="shared" si="249"/>
        <v>59.227499999999999</v>
      </c>
    </row>
    <row r="5127" spans="1:11" x14ac:dyDescent="0.2">
      <c r="A5127" s="1">
        <v>39889.791666666664</v>
      </c>
      <c r="B5127" s="5">
        <f t="shared" si="247"/>
        <v>38</v>
      </c>
      <c r="C5127" s="3">
        <v>34.22</v>
      </c>
      <c r="D5127" s="3"/>
      <c r="E5127" s="1">
        <v>39889.791666666664</v>
      </c>
      <c r="F5127" s="5">
        <f t="shared" si="248"/>
        <v>38</v>
      </c>
      <c r="G5127" s="4">
        <v>6012.88</v>
      </c>
      <c r="K5127" s="4">
        <f t="shared" si="249"/>
        <v>60.128800000000005</v>
      </c>
    </row>
    <row r="5128" spans="1:11" x14ac:dyDescent="0.2">
      <c r="A5128" s="1">
        <v>39889.8125</v>
      </c>
      <c r="B5128" s="5">
        <f t="shared" si="247"/>
        <v>39</v>
      </c>
      <c r="C5128" s="3">
        <v>34.86</v>
      </c>
      <c r="D5128" s="3"/>
      <c r="E5128" s="1">
        <v>39889.8125</v>
      </c>
      <c r="F5128" s="5">
        <f t="shared" si="248"/>
        <v>39</v>
      </c>
      <c r="G5128" s="4">
        <v>6151.27</v>
      </c>
      <c r="K5128" s="4">
        <f t="shared" si="249"/>
        <v>61.512700000000002</v>
      </c>
    </row>
    <row r="5129" spans="1:11" x14ac:dyDescent="0.2">
      <c r="A5129" s="1">
        <v>39889.833333333336</v>
      </c>
      <c r="B5129" s="5">
        <f t="shared" si="247"/>
        <v>40</v>
      </c>
      <c r="C5129" s="3">
        <v>30.37</v>
      </c>
      <c r="D5129" s="3"/>
      <c r="E5129" s="1">
        <v>39889.833333333336</v>
      </c>
      <c r="F5129" s="5">
        <f t="shared" si="248"/>
        <v>40</v>
      </c>
      <c r="G5129" s="4">
        <v>6064.95</v>
      </c>
      <c r="K5129" s="4">
        <f t="shared" si="249"/>
        <v>60.649499999999996</v>
      </c>
    </row>
    <row r="5130" spans="1:11" x14ac:dyDescent="0.2">
      <c r="A5130" s="1">
        <v>39889.854166666664</v>
      </c>
      <c r="B5130" s="5">
        <f t="shared" si="247"/>
        <v>41</v>
      </c>
      <c r="C5130" s="3">
        <v>27.04</v>
      </c>
      <c r="D5130" s="3"/>
      <c r="E5130" s="1">
        <v>39889.854166666664</v>
      </c>
      <c r="F5130" s="5">
        <f t="shared" si="248"/>
        <v>41</v>
      </c>
      <c r="G5130" s="4">
        <v>5906.73</v>
      </c>
      <c r="K5130" s="4">
        <f t="shared" si="249"/>
        <v>59.067299999999996</v>
      </c>
    </row>
    <row r="5131" spans="1:11" x14ac:dyDescent="0.2">
      <c r="A5131" s="1">
        <v>39889.875</v>
      </c>
      <c r="B5131" s="5">
        <f t="shared" si="247"/>
        <v>42</v>
      </c>
      <c r="C5131" s="3">
        <v>24.52</v>
      </c>
      <c r="D5131" s="3"/>
      <c r="E5131" s="1">
        <v>39889.875</v>
      </c>
      <c r="F5131" s="5">
        <f t="shared" si="248"/>
        <v>42</v>
      </c>
      <c r="G5131" s="4">
        <v>5761.86</v>
      </c>
      <c r="K5131" s="4">
        <f t="shared" si="249"/>
        <v>57.618600000000001</v>
      </c>
    </row>
    <row r="5132" spans="1:11" x14ac:dyDescent="0.2">
      <c r="A5132" s="1">
        <v>39889.895833333336</v>
      </c>
      <c r="B5132" s="5">
        <f t="shared" si="247"/>
        <v>43</v>
      </c>
      <c r="C5132" s="3">
        <v>23.34</v>
      </c>
      <c r="D5132" s="3"/>
      <c r="E5132" s="1">
        <v>39889.895833333336</v>
      </c>
      <c r="F5132" s="5">
        <f t="shared" si="248"/>
        <v>43</v>
      </c>
      <c r="G5132" s="4">
        <v>5540.23</v>
      </c>
      <c r="K5132" s="4">
        <f t="shared" si="249"/>
        <v>55.402299999999997</v>
      </c>
    </row>
    <row r="5133" spans="1:11" x14ac:dyDescent="0.2">
      <c r="A5133" s="1">
        <v>39889.916666666664</v>
      </c>
      <c r="B5133" s="5">
        <f t="shared" si="247"/>
        <v>44</v>
      </c>
      <c r="C5133" s="3">
        <v>21.15</v>
      </c>
      <c r="D5133" s="3"/>
      <c r="E5133" s="1">
        <v>39889.916666666664</v>
      </c>
      <c r="F5133" s="5">
        <f t="shared" si="248"/>
        <v>44</v>
      </c>
      <c r="G5133" s="4">
        <v>5319.66</v>
      </c>
      <c r="K5133" s="4">
        <f t="shared" si="249"/>
        <v>53.196599999999997</v>
      </c>
    </row>
    <row r="5134" spans="1:11" x14ac:dyDescent="0.2">
      <c r="A5134" s="1">
        <v>39889.9375</v>
      </c>
      <c r="B5134" s="5">
        <f t="shared" si="247"/>
        <v>45</v>
      </c>
      <c r="C5134" s="3">
        <v>16.45</v>
      </c>
      <c r="D5134" s="3"/>
      <c r="E5134" s="1">
        <v>39889.9375</v>
      </c>
      <c r="F5134" s="5">
        <f t="shared" si="248"/>
        <v>45</v>
      </c>
      <c r="G5134" s="4">
        <v>5176.22</v>
      </c>
      <c r="K5134" s="4">
        <f t="shared" si="249"/>
        <v>51.762200000000007</v>
      </c>
    </row>
    <row r="5135" spans="1:11" x14ac:dyDescent="0.2">
      <c r="A5135" s="1">
        <v>39889.958333333336</v>
      </c>
      <c r="B5135" s="5">
        <f t="shared" si="247"/>
        <v>46</v>
      </c>
      <c r="C5135" s="3">
        <v>15.39</v>
      </c>
      <c r="D5135" s="3"/>
      <c r="E5135" s="1">
        <v>39889.958333333336</v>
      </c>
      <c r="F5135" s="5">
        <f t="shared" si="248"/>
        <v>46</v>
      </c>
      <c r="G5135" s="4">
        <v>5088.01</v>
      </c>
      <c r="K5135" s="4">
        <f t="shared" si="249"/>
        <v>50.880100000000006</v>
      </c>
    </row>
    <row r="5136" spans="1:11" x14ac:dyDescent="0.2">
      <c r="A5136" s="1">
        <v>39889.979166666664</v>
      </c>
      <c r="B5136" s="5">
        <f t="shared" si="247"/>
        <v>47</v>
      </c>
      <c r="C5136" s="3">
        <v>22.22</v>
      </c>
      <c r="D5136" s="3"/>
      <c r="E5136" s="1">
        <v>39889.979166666664</v>
      </c>
      <c r="F5136" s="5">
        <f t="shared" si="248"/>
        <v>47</v>
      </c>
      <c r="G5136" s="4">
        <v>5384.77</v>
      </c>
      <c r="K5136" s="4">
        <f t="shared" si="249"/>
        <v>53.847700000000003</v>
      </c>
    </row>
    <row r="5137" spans="1:11" x14ac:dyDescent="0.2">
      <c r="A5137" s="6">
        <v>39890</v>
      </c>
      <c r="B5137" s="5">
        <f t="shared" si="247"/>
        <v>48</v>
      </c>
      <c r="C5137" s="3">
        <v>16.22</v>
      </c>
      <c r="D5137" s="3"/>
      <c r="E5137" s="6">
        <v>39890</v>
      </c>
      <c r="F5137" s="5">
        <f t="shared" si="248"/>
        <v>48</v>
      </c>
      <c r="G5137" s="4">
        <v>5262.03</v>
      </c>
      <c r="K5137" s="4">
        <f t="shared" si="249"/>
        <v>52.6203</v>
      </c>
    </row>
    <row r="5138" spans="1:11" x14ac:dyDescent="0.2">
      <c r="A5138" s="1">
        <v>39890.020833333336</v>
      </c>
      <c r="B5138" s="5">
        <f t="shared" si="247"/>
        <v>1</v>
      </c>
      <c r="C5138" s="3">
        <v>15.42</v>
      </c>
      <c r="D5138" s="3"/>
      <c r="E5138" s="1">
        <v>39890.020833333336</v>
      </c>
      <c r="F5138" s="5">
        <f t="shared" si="248"/>
        <v>1</v>
      </c>
      <c r="G5138" s="4">
        <v>5087.07</v>
      </c>
      <c r="K5138" s="4">
        <f t="shared" si="249"/>
        <v>50.870699999999999</v>
      </c>
    </row>
    <row r="5139" spans="1:11" x14ac:dyDescent="0.2">
      <c r="A5139" s="1">
        <v>39890.041666666664</v>
      </c>
      <c r="B5139" s="5">
        <f t="shared" si="247"/>
        <v>2</v>
      </c>
      <c r="C5139" s="3">
        <v>15.36</v>
      </c>
      <c r="D5139" s="3"/>
      <c r="E5139" s="1">
        <v>39890.041666666664</v>
      </c>
      <c r="F5139" s="5">
        <f t="shared" si="248"/>
        <v>2</v>
      </c>
      <c r="G5139" s="4">
        <v>4963.83</v>
      </c>
      <c r="K5139" s="4">
        <f t="shared" si="249"/>
        <v>49.638300000000001</v>
      </c>
    </row>
    <row r="5140" spans="1:11" x14ac:dyDescent="0.2">
      <c r="A5140" s="1">
        <v>39890.0625</v>
      </c>
      <c r="B5140" s="5">
        <f t="shared" si="247"/>
        <v>3</v>
      </c>
      <c r="C5140" s="3">
        <v>18.440000000000001</v>
      </c>
      <c r="D5140" s="3"/>
      <c r="E5140" s="1">
        <v>39890.0625</v>
      </c>
      <c r="F5140" s="5">
        <f t="shared" si="248"/>
        <v>3</v>
      </c>
      <c r="G5140" s="4">
        <v>5344.4</v>
      </c>
      <c r="K5140" s="4">
        <f t="shared" si="249"/>
        <v>53.443999999999996</v>
      </c>
    </row>
    <row r="5141" spans="1:11" x14ac:dyDescent="0.2">
      <c r="A5141" s="1">
        <v>39890.083333333336</v>
      </c>
      <c r="B5141" s="5">
        <f t="shared" si="247"/>
        <v>4</v>
      </c>
      <c r="C5141" s="3">
        <v>15.41</v>
      </c>
      <c r="D5141" s="3"/>
      <c r="E5141" s="1">
        <v>39890.083333333336</v>
      </c>
      <c r="F5141" s="5">
        <f t="shared" si="248"/>
        <v>4</v>
      </c>
      <c r="G5141" s="4">
        <v>5173.57</v>
      </c>
      <c r="K5141" s="4">
        <f t="shared" si="249"/>
        <v>51.735700000000001</v>
      </c>
    </row>
    <row r="5142" spans="1:11" x14ac:dyDescent="0.2">
      <c r="A5142" s="1">
        <v>39890.104166666664</v>
      </c>
      <c r="B5142" s="5">
        <f t="shared" si="247"/>
        <v>5</v>
      </c>
      <c r="C5142" s="3">
        <v>14.2</v>
      </c>
      <c r="D5142" s="3"/>
      <c r="E5142" s="1">
        <v>39890.104166666664</v>
      </c>
      <c r="F5142" s="5">
        <f t="shared" si="248"/>
        <v>5</v>
      </c>
      <c r="G5142" s="4">
        <v>4972.5</v>
      </c>
      <c r="K5142" s="4">
        <f t="shared" si="249"/>
        <v>49.725000000000001</v>
      </c>
    </row>
    <row r="5143" spans="1:11" x14ac:dyDescent="0.2">
      <c r="A5143" s="1">
        <v>39890.125</v>
      </c>
      <c r="B5143" s="5">
        <f t="shared" si="247"/>
        <v>6</v>
      </c>
      <c r="C5143" s="3">
        <v>12.96</v>
      </c>
      <c r="D5143" s="3"/>
      <c r="E5143" s="1">
        <v>39890.125</v>
      </c>
      <c r="F5143" s="5">
        <f t="shared" si="248"/>
        <v>6</v>
      </c>
      <c r="G5143" s="4">
        <v>4818.07</v>
      </c>
      <c r="K5143" s="4">
        <f t="shared" si="249"/>
        <v>48.180700000000002</v>
      </c>
    </row>
    <row r="5144" spans="1:11" x14ac:dyDescent="0.2">
      <c r="A5144" s="1">
        <v>39890.145833333336</v>
      </c>
      <c r="B5144" s="5">
        <f t="shared" si="247"/>
        <v>7</v>
      </c>
      <c r="C5144" s="3">
        <v>11.71</v>
      </c>
      <c r="D5144" s="3"/>
      <c r="E5144" s="1">
        <v>39890.145833333336</v>
      </c>
      <c r="F5144" s="5">
        <f t="shared" si="248"/>
        <v>7</v>
      </c>
      <c r="G5144" s="4">
        <v>4753.92</v>
      </c>
      <c r="K5144" s="4">
        <f t="shared" si="249"/>
        <v>47.539200000000001</v>
      </c>
    </row>
    <row r="5145" spans="1:11" x14ac:dyDescent="0.2">
      <c r="A5145" s="1">
        <v>39890.166666666664</v>
      </c>
      <c r="B5145" s="5">
        <f t="shared" si="247"/>
        <v>8</v>
      </c>
      <c r="C5145" s="3">
        <v>11.8</v>
      </c>
      <c r="D5145" s="3"/>
      <c r="E5145" s="1">
        <v>39890.166666666664</v>
      </c>
      <c r="F5145" s="5">
        <f t="shared" si="248"/>
        <v>8</v>
      </c>
      <c r="G5145" s="4">
        <v>4748.82</v>
      </c>
      <c r="K5145" s="4">
        <f t="shared" si="249"/>
        <v>47.488199999999999</v>
      </c>
    </row>
    <row r="5146" spans="1:11" x14ac:dyDescent="0.2">
      <c r="A5146" s="1">
        <v>39890.1875</v>
      </c>
      <c r="B5146" s="5">
        <f t="shared" si="247"/>
        <v>9</v>
      </c>
      <c r="C5146" s="3">
        <v>13.63</v>
      </c>
      <c r="D5146" s="3"/>
      <c r="E5146" s="1">
        <v>39890.1875</v>
      </c>
      <c r="F5146" s="5">
        <f t="shared" si="248"/>
        <v>9</v>
      </c>
      <c r="G5146" s="4">
        <v>4836.49</v>
      </c>
      <c r="K5146" s="4">
        <f t="shared" si="249"/>
        <v>48.364899999999999</v>
      </c>
    </row>
    <row r="5147" spans="1:11" x14ac:dyDescent="0.2">
      <c r="A5147" s="1">
        <v>39890.208333333336</v>
      </c>
      <c r="B5147" s="5">
        <f t="shared" si="247"/>
        <v>10</v>
      </c>
      <c r="C5147" s="3">
        <v>16.91</v>
      </c>
      <c r="D5147" s="3"/>
      <c r="E5147" s="1">
        <v>39890.208333333336</v>
      </c>
      <c r="F5147" s="5">
        <f t="shared" si="248"/>
        <v>10</v>
      </c>
      <c r="G5147" s="4">
        <v>5001.6499999999996</v>
      </c>
      <c r="K5147" s="4">
        <f t="shared" si="249"/>
        <v>50.016500000000001</v>
      </c>
    </row>
    <row r="5148" spans="1:11" x14ac:dyDescent="0.2">
      <c r="A5148" s="1">
        <v>39890.229166666664</v>
      </c>
      <c r="B5148" s="5">
        <f t="shared" si="247"/>
        <v>11</v>
      </c>
      <c r="C5148" s="3">
        <v>21.36</v>
      </c>
      <c r="D5148" s="3"/>
      <c r="E5148" s="1">
        <v>39890.229166666664</v>
      </c>
      <c r="F5148" s="5">
        <f t="shared" si="248"/>
        <v>11</v>
      </c>
      <c r="G5148" s="4">
        <v>5398.59</v>
      </c>
      <c r="K5148" s="4">
        <f t="shared" si="249"/>
        <v>53.985900000000001</v>
      </c>
    </row>
    <row r="5149" spans="1:11" x14ac:dyDescent="0.2">
      <c r="A5149" s="1">
        <v>39890.25</v>
      </c>
      <c r="B5149" s="5">
        <f t="shared" si="247"/>
        <v>12</v>
      </c>
      <c r="C5149" s="3">
        <v>23.14</v>
      </c>
      <c r="D5149" s="3"/>
      <c r="E5149" s="1">
        <v>39890.25</v>
      </c>
      <c r="F5149" s="5">
        <f t="shared" si="248"/>
        <v>12</v>
      </c>
      <c r="G5149" s="4">
        <v>5787.39</v>
      </c>
      <c r="K5149" s="4">
        <f t="shared" si="249"/>
        <v>57.873900000000006</v>
      </c>
    </row>
    <row r="5150" spans="1:11" x14ac:dyDescent="0.2">
      <c r="A5150" s="1">
        <v>39890.270833333336</v>
      </c>
      <c r="B5150" s="5">
        <f t="shared" si="247"/>
        <v>13</v>
      </c>
      <c r="C5150" s="3">
        <v>30.38</v>
      </c>
      <c r="D5150" s="3"/>
      <c r="E5150" s="1">
        <v>39890.270833333336</v>
      </c>
      <c r="F5150" s="5">
        <f t="shared" si="248"/>
        <v>13</v>
      </c>
      <c r="G5150" s="4">
        <v>6286.7</v>
      </c>
      <c r="K5150" s="4">
        <f t="shared" si="249"/>
        <v>62.866999999999997</v>
      </c>
    </row>
    <row r="5151" spans="1:11" x14ac:dyDescent="0.2">
      <c r="A5151" s="1">
        <v>39890.291666666664</v>
      </c>
      <c r="B5151" s="5">
        <f t="shared" si="247"/>
        <v>14</v>
      </c>
      <c r="C5151" s="3">
        <v>33.26</v>
      </c>
      <c r="D5151" s="3"/>
      <c r="E5151" s="1">
        <v>39890.291666666664</v>
      </c>
      <c r="F5151" s="5">
        <f t="shared" si="248"/>
        <v>14</v>
      </c>
      <c r="G5151" s="4">
        <v>6559.95</v>
      </c>
      <c r="K5151" s="4">
        <f t="shared" si="249"/>
        <v>65.599500000000006</v>
      </c>
    </row>
    <row r="5152" spans="1:11" x14ac:dyDescent="0.2">
      <c r="A5152" s="1">
        <v>39890.3125</v>
      </c>
      <c r="B5152" s="5">
        <f t="shared" si="247"/>
        <v>15</v>
      </c>
      <c r="C5152" s="3">
        <v>28.1</v>
      </c>
      <c r="D5152" s="3"/>
      <c r="E5152" s="1">
        <v>39890.3125</v>
      </c>
      <c r="F5152" s="5">
        <f t="shared" si="248"/>
        <v>15</v>
      </c>
      <c r="G5152" s="4">
        <v>6431.41</v>
      </c>
      <c r="K5152" s="4">
        <f t="shared" si="249"/>
        <v>64.314099999999996</v>
      </c>
    </row>
    <row r="5153" spans="1:11" x14ac:dyDescent="0.2">
      <c r="A5153" s="1">
        <v>39890.333333333336</v>
      </c>
      <c r="B5153" s="5">
        <f t="shared" si="247"/>
        <v>16</v>
      </c>
      <c r="C5153" s="3">
        <v>27.76</v>
      </c>
      <c r="D5153" s="3"/>
      <c r="E5153" s="1">
        <v>39890.333333333336</v>
      </c>
      <c r="F5153" s="5">
        <f t="shared" si="248"/>
        <v>16</v>
      </c>
      <c r="G5153" s="4">
        <v>6371.52</v>
      </c>
      <c r="K5153" s="4">
        <f t="shared" si="249"/>
        <v>63.715200000000003</v>
      </c>
    </row>
    <row r="5154" spans="1:11" x14ac:dyDescent="0.2">
      <c r="A5154" s="1">
        <v>39890.354166666664</v>
      </c>
      <c r="B5154" s="5">
        <f t="shared" si="247"/>
        <v>17</v>
      </c>
      <c r="C5154" s="3">
        <v>30.27</v>
      </c>
      <c r="D5154" s="3"/>
      <c r="E5154" s="1">
        <v>39890.354166666664</v>
      </c>
      <c r="F5154" s="5">
        <f t="shared" si="248"/>
        <v>17</v>
      </c>
      <c r="G5154" s="4">
        <v>6416.72</v>
      </c>
      <c r="K5154" s="4">
        <f t="shared" si="249"/>
        <v>64.167200000000008</v>
      </c>
    </row>
    <row r="5155" spans="1:11" x14ac:dyDescent="0.2">
      <c r="A5155" s="1">
        <v>39890.375</v>
      </c>
      <c r="B5155" s="5">
        <f t="shared" si="247"/>
        <v>18</v>
      </c>
      <c r="C5155" s="3">
        <v>35.72</v>
      </c>
      <c r="D5155" s="3"/>
      <c r="E5155" s="1">
        <v>39890.375</v>
      </c>
      <c r="F5155" s="5">
        <f t="shared" si="248"/>
        <v>18</v>
      </c>
      <c r="G5155" s="4">
        <v>6414.37</v>
      </c>
      <c r="K5155" s="4">
        <f t="shared" si="249"/>
        <v>64.143699999999995</v>
      </c>
    </row>
    <row r="5156" spans="1:11" x14ac:dyDescent="0.2">
      <c r="A5156" s="1">
        <v>39890.395833333336</v>
      </c>
      <c r="B5156" s="5">
        <f t="shared" si="247"/>
        <v>19</v>
      </c>
      <c r="C5156" s="3">
        <v>38.89</v>
      </c>
      <c r="D5156" s="3"/>
      <c r="E5156" s="1">
        <v>39890.395833333336</v>
      </c>
      <c r="F5156" s="5">
        <f t="shared" si="248"/>
        <v>19</v>
      </c>
      <c r="G5156" s="4">
        <v>6423.12</v>
      </c>
      <c r="K5156" s="4">
        <f t="shared" si="249"/>
        <v>64.231200000000001</v>
      </c>
    </row>
    <row r="5157" spans="1:11" x14ac:dyDescent="0.2">
      <c r="A5157" s="1">
        <v>39890.416666666664</v>
      </c>
      <c r="B5157" s="5">
        <f t="shared" si="247"/>
        <v>20</v>
      </c>
      <c r="C5157" s="3">
        <v>37.69</v>
      </c>
      <c r="D5157" s="3"/>
      <c r="E5157" s="1">
        <v>39890.416666666664</v>
      </c>
      <c r="F5157" s="5">
        <f t="shared" si="248"/>
        <v>20</v>
      </c>
      <c r="G5157" s="4">
        <v>6474.54</v>
      </c>
      <c r="K5157" s="4">
        <f t="shared" si="249"/>
        <v>64.745400000000004</v>
      </c>
    </row>
    <row r="5158" spans="1:11" x14ac:dyDescent="0.2">
      <c r="A5158" s="1">
        <v>39890.4375</v>
      </c>
      <c r="B5158" s="5">
        <f t="shared" si="247"/>
        <v>21</v>
      </c>
      <c r="C5158" s="3">
        <v>38.659999999999997</v>
      </c>
      <c r="D5158" s="3"/>
      <c r="E5158" s="1">
        <v>39890.4375</v>
      </c>
      <c r="F5158" s="5">
        <f t="shared" si="248"/>
        <v>21</v>
      </c>
      <c r="G5158" s="4">
        <v>6516.06</v>
      </c>
      <c r="K5158" s="4">
        <f t="shared" si="249"/>
        <v>65.160600000000002</v>
      </c>
    </row>
    <row r="5159" spans="1:11" x14ac:dyDescent="0.2">
      <c r="A5159" s="1">
        <v>39890.458333333336</v>
      </c>
      <c r="B5159" s="5">
        <f t="shared" si="247"/>
        <v>22</v>
      </c>
      <c r="C5159" s="3">
        <v>36.79</v>
      </c>
      <c r="D5159" s="3"/>
      <c r="E5159" s="1">
        <v>39890.458333333336</v>
      </c>
      <c r="F5159" s="5">
        <f t="shared" si="248"/>
        <v>22</v>
      </c>
      <c r="G5159" s="4">
        <v>6529.99</v>
      </c>
      <c r="K5159" s="4">
        <f t="shared" si="249"/>
        <v>65.299899999999994</v>
      </c>
    </row>
    <row r="5160" spans="1:11" x14ac:dyDescent="0.2">
      <c r="A5160" s="1">
        <v>39890.479166666664</v>
      </c>
      <c r="B5160" s="5">
        <f t="shared" si="247"/>
        <v>23</v>
      </c>
      <c r="C5160" s="3">
        <v>33.19</v>
      </c>
      <c r="D5160" s="3"/>
      <c r="E5160" s="1">
        <v>39890.479166666664</v>
      </c>
      <c r="F5160" s="5">
        <f t="shared" si="248"/>
        <v>23</v>
      </c>
      <c r="G5160" s="4">
        <v>6536.46</v>
      </c>
      <c r="K5160" s="4">
        <f t="shared" si="249"/>
        <v>65.364599999999996</v>
      </c>
    </row>
    <row r="5161" spans="1:11" x14ac:dyDescent="0.2">
      <c r="A5161" s="1">
        <v>39890.5</v>
      </c>
      <c r="B5161" s="5">
        <f t="shared" si="247"/>
        <v>24</v>
      </c>
      <c r="C5161" s="3">
        <v>34.020000000000003</v>
      </c>
      <c r="D5161" s="3"/>
      <c r="E5161" s="1">
        <v>39890.5</v>
      </c>
      <c r="F5161" s="5">
        <f t="shared" si="248"/>
        <v>24</v>
      </c>
      <c r="G5161" s="4">
        <v>6558.68</v>
      </c>
      <c r="K5161" s="4">
        <f t="shared" si="249"/>
        <v>65.586800000000011</v>
      </c>
    </row>
    <row r="5162" spans="1:11" x14ac:dyDescent="0.2">
      <c r="A5162" s="1">
        <v>39890.520833333336</v>
      </c>
      <c r="B5162" s="5">
        <f t="shared" si="247"/>
        <v>25</v>
      </c>
      <c r="C5162" s="3">
        <v>40.11</v>
      </c>
      <c r="D5162" s="3"/>
      <c r="E5162" s="1">
        <v>39890.520833333336</v>
      </c>
      <c r="F5162" s="5">
        <f t="shared" si="248"/>
        <v>25</v>
      </c>
      <c r="G5162" s="4">
        <v>6611.13</v>
      </c>
      <c r="K5162" s="4">
        <f t="shared" si="249"/>
        <v>66.1113</v>
      </c>
    </row>
    <row r="5163" spans="1:11" x14ac:dyDescent="0.2">
      <c r="A5163" s="1">
        <v>39890.541666666664</v>
      </c>
      <c r="B5163" s="5">
        <f t="shared" si="247"/>
        <v>26</v>
      </c>
      <c r="C5163" s="3">
        <v>40.83</v>
      </c>
      <c r="D5163" s="3"/>
      <c r="E5163" s="1">
        <v>39890.541666666664</v>
      </c>
      <c r="F5163" s="5">
        <f t="shared" si="248"/>
        <v>26</v>
      </c>
      <c r="G5163" s="4">
        <v>6633.92</v>
      </c>
      <c r="K5163" s="4">
        <f t="shared" si="249"/>
        <v>66.339200000000005</v>
      </c>
    </row>
    <row r="5164" spans="1:11" x14ac:dyDescent="0.2">
      <c r="A5164" s="1">
        <v>39890.5625</v>
      </c>
      <c r="B5164" s="5">
        <f t="shared" si="247"/>
        <v>27</v>
      </c>
      <c r="C5164" s="3">
        <v>51.8</v>
      </c>
      <c r="D5164" s="3"/>
      <c r="E5164" s="1">
        <v>39890.5625</v>
      </c>
      <c r="F5164" s="5">
        <f t="shared" si="248"/>
        <v>27</v>
      </c>
      <c r="G5164" s="4">
        <v>6670.83</v>
      </c>
      <c r="K5164" s="4">
        <f t="shared" si="249"/>
        <v>66.708299999999994</v>
      </c>
    </row>
    <row r="5165" spans="1:11" x14ac:dyDescent="0.2">
      <c r="A5165" s="1">
        <v>39890.583333333336</v>
      </c>
      <c r="B5165" s="5">
        <f t="shared" si="247"/>
        <v>28</v>
      </c>
      <c r="C5165" s="3">
        <v>43.32</v>
      </c>
      <c r="D5165" s="3"/>
      <c r="E5165" s="1">
        <v>39890.583333333336</v>
      </c>
      <c r="F5165" s="5">
        <f t="shared" si="248"/>
        <v>28</v>
      </c>
      <c r="G5165" s="4">
        <v>6680.16</v>
      </c>
      <c r="K5165" s="4">
        <f t="shared" si="249"/>
        <v>66.801599999999993</v>
      </c>
    </row>
    <row r="5166" spans="1:11" x14ac:dyDescent="0.2">
      <c r="A5166" s="1">
        <v>39890.604166666664</v>
      </c>
      <c r="B5166" s="5">
        <f t="shared" si="247"/>
        <v>29</v>
      </c>
      <c r="C5166" s="3">
        <v>39</v>
      </c>
      <c r="D5166" s="3"/>
      <c r="E5166" s="1">
        <v>39890.604166666664</v>
      </c>
      <c r="F5166" s="5">
        <f t="shared" si="248"/>
        <v>29</v>
      </c>
      <c r="G5166" s="4">
        <v>6647.59</v>
      </c>
      <c r="K5166" s="4">
        <f t="shared" si="249"/>
        <v>66.475899999999996</v>
      </c>
    </row>
    <row r="5167" spans="1:11" x14ac:dyDescent="0.2">
      <c r="A5167" s="1">
        <v>39890.625</v>
      </c>
      <c r="B5167" s="5">
        <f t="shared" si="247"/>
        <v>30</v>
      </c>
      <c r="C5167" s="3">
        <v>39.46</v>
      </c>
      <c r="D5167" s="3"/>
      <c r="E5167" s="1">
        <v>39890.625</v>
      </c>
      <c r="F5167" s="5">
        <f t="shared" si="248"/>
        <v>30</v>
      </c>
      <c r="G5167" s="4">
        <v>6675.63</v>
      </c>
      <c r="K5167" s="4">
        <f t="shared" si="249"/>
        <v>66.756299999999996</v>
      </c>
    </row>
    <row r="5168" spans="1:11" x14ac:dyDescent="0.2">
      <c r="A5168" s="1">
        <v>39890.645833333336</v>
      </c>
      <c r="B5168" s="5">
        <f t="shared" si="247"/>
        <v>31</v>
      </c>
      <c r="C5168" s="3">
        <v>41.63</v>
      </c>
      <c r="D5168" s="3"/>
      <c r="E5168" s="1">
        <v>39890.645833333336</v>
      </c>
      <c r="F5168" s="5">
        <f t="shared" si="248"/>
        <v>31</v>
      </c>
      <c r="G5168" s="4">
        <v>6695.43</v>
      </c>
      <c r="K5168" s="4">
        <f t="shared" si="249"/>
        <v>66.954300000000003</v>
      </c>
    </row>
    <row r="5169" spans="1:11" x14ac:dyDescent="0.2">
      <c r="A5169" s="1">
        <v>39890.666666666664</v>
      </c>
      <c r="B5169" s="5">
        <f t="shared" si="247"/>
        <v>32</v>
      </c>
      <c r="C5169" s="3">
        <v>38.99</v>
      </c>
      <c r="D5169" s="3"/>
      <c r="E5169" s="1">
        <v>39890.666666666664</v>
      </c>
      <c r="F5169" s="5">
        <f t="shared" si="248"/>
        <v>32</v>
      </c>
      <c r="G5169" s="4">
        <v>6666.09</v>
      </c>
      <c r="K5169" s="4">
        <f t="shared" si="249"/>
        <v>66.660899999999998</v>
      </c>
    </row>
    <row r="5170" spans="1:11" x14ac:dyDescent="0.2">
      <c r="A5170" s="1">
        <v>39890.6875</v>
      </c>
      <c r="B5170" s="5">
        <f t="shared" ref="B5170:B5233" si="250">B5122</f>
        <v>33</v>
      </c>
      <c r="C5170" s="3">
        <v>43.06</v>
      </c>
      <c r="D5170" s="3"/>
      <c r="E5170" s="1">
        <v>39890.6875</v>
      </c>
      <c r="F5170" s="5">
        <f t="shared" ref="F5170:F5233" si="251">F5122</f>
        <v>33</v>
      </c>
      <c r="G5170" s="4">
        <v>6600.64</v>
      </c>
      <c r="K5170" s="4">
        <f t="shared" si="249"/>
        <v>66.006399999999999</v>
      </c>
    </row>
    <row r="5171" spans="1:11" x14ac:dyDescent="0.2">
      <c r="A5171" s="1">
        <v>39890.708333333336</v>
      </c>
      <c r="B5171" s="5">
        <f t="shared" si="250"/>
        <v>34</v>
      </c>
      <c r="C5171" s="3">
        <v>36.130000000000003</v>
      </c>
      <c r="D5171" s="3"/>
      <c r="E5171" s="1">
        <v>39890.708333333336</v>
      </c>
      <c r="F5171" s="5">
        <f t="shared" si="251"/>
        <v>34</v>
      </c>
      <c r="G5171" s="4">
        <v>6439.37</v>
      </c>
      <c r="K5171" s="4">
        <f t="shared" si="249"/>
        <v>64.393699999999995</v>
      </c>
    </row>
    <row r="5172" spans="1:11" x14ac:dyDescent="0.2">
      <c r="A5172" s="1">
        <v>39890.729166666664</v>
      </c>
      <c r="B5172" s="5">
        <f t="shared" si="250"/>
        <v>35</v>
      </c>
      <c r="C5172" s="3">
        <v>36.799999999999997</v>
      </c>
      <c r="D5172" s="3"/>
      <c r="E5172" s="1">
        <v>39890.729166666664</v>
      </c>
      <c r="F5172" s="5">
        <f t="shared" si="251"/>
        <v>35</v>
      </c>
      <c r="G5172" s="4">
        <v>6219.93</v>
      </c>
      <c r="K5172" s="4">
        <f t="shared" si="249"/>
        <v>62.199300000000001</v>
      </c>
    </row>
    <row r="5173" spans="1:11" x14ac:dyDescent="0.2">
      <c r="A5173" s="1">
        <v>39890.75</v>
      </c>
      <c r="B5173" s="5">
        <f t="shared" si="250"/>
        <v>36</v>
      </c>
      <c r="C5173" s="3">
        <v>33.92</v>
      </c>
      <c r="D5173" s="3"/>
      <c r="E5173" s="1">
        <v>39890.75</v>
      </c>
      <c r="F5173" s="5">
        <f t="shared" si="251"/>
        <v>36</v>
      </c>
      <c r="G5173" s="4">
        <v>6099.78</v>
      </c>
      <c r="K5173" s="4">
        <f t="shared" si="249"/>
        <v>60.997799999999998</v>
      </c>
    </row>
    <row r="5174" spans="1:11" x14ac:dyDescent="0.2">
      <c r="A5174" s="1">
        <v>39890.770833333336</v>
      </c>
      <c r="B5174" s="5">
        <f t="shared" si="250"/>
        <v>37</v>
      </c>
      <c r="C5174" s="3">
        <v>34.340000000000003</v>
      </c>
      <c r="D5174" s="3"/>
      <c r="E5174" s="1">
        <v>39890.770833333336</v>
      </c>
      <c r="F5174" s="5">
        <f t="shared" si="251"/>
        <v>37</v>
      </c>
      <c r="G5174" s="4">
        <v>5986.19</v>
      </c>
      <c r="K5174" s="4">
        <f t="shared" si="249"/>
        <v>59.861899999999999</v>
      </c>
    </row>
    <row r="5175" spans="1:11" x14ac:dyDescent="0.2">
      <c r="A5175" s="1">
        <v>39890.791666666664</v>
      </c>
      <c r="B5175" s="5">
        <f t="shared" si="250"/>
        <v>38</v>
      </c>
      <c r="C5175" s="3">
        <v>37.85</v>
      </c>
      <c r="D5175" s="3"/>
      <c r="E5175" s="1">
        <v>39890.791666666664</v>
      </c>
      <c r="F5175" s="5">
        <f t="shared" si="251"/>
        <v>38</v>
      </c>
      <c r="G5175" s="4">
        <v>6066.43</v>
      </c>
      <c r="K5175" s="4">
        <f t="shared" si="249"/>
        <v>60.664300000000004</v>
      </c>
    </row>
    <row r="5176" spans="1:11" x14ac:dyDescent="0.2">
      <c r="A5176" s="1">
        <v>39890.8125</v>
      </c>
      <c r="B5176" s="5">
        <f t="shared" si="250"/>
        <v>39</v>
      </c>
      <c r="C5176" s="3">
        <v>39.42</v>
      </c>
      <c r="D5176" s="3"/>
      <c r="E5176" s="1">
        <v>39890.8125</v>
      </c>
      <c r="F5176" s="5">
        <f t="shared" si="251"/>
        <v>39</v>
      </c>
      <c r="G5176" s="4">
        <v>6105.77</v>
      </c>
      <c r="K5176" s="4">
        <f t="shared" si="249"/>
        <v>61.057700000000004</v>
      </c>
    </row>
    <row r="5177" spans="1:11" x14ac:dyDescent="0.2">
      <c r="A5177" s="1">
        <v>39890.833333333336</v>
      </c>
      <c r="B5177" s="5">
        <f t="shared" si="250"/>
        <v>40</v>
      </c>
      <c r="C5177" s="3">
        <v>32.96</v>
      </c>
      <c r="D5177" s="3"/>
      <c r="E5177" s="1">
        <v>39890.833333333336</v>
      </c>
      <c r="F5177" s="5">
        <f t="shared" si="251"/>
        <v>40</v>
      </c>
      <c r="G5177" s="4">
        <v>6009.62</v>
      </c>
      <c r="K5177" s="4">
        <f t="shared" si="249"/>
        <v>60.096200000000003</v>
      </c>
    </row>
    <row r="5178" spans="1:11" x14ac:dyDescent="0.2">
      <c r="A5178" s="1">
        <v>39890.854166666664</v>
      </c>
      <c r="B5178" s="5">
        <f t="shared" si="250"/>
        <v>41</v>
      </c>
      <c r="C5178" s="3">
        <v>25.7</v>
      </c>
      <c r="D5178" s="3"/>
      <c r="E5178" s="1">
        <v>39890.854166666664</v>
      </c>
      <c r="F5178" s="5">
        <f t="shared" si="251"/>
        <v>41</v>
      </c>
      <c r="G5178" s="4">
        <v>5878.58</v>
      </c>
      <c r="K5178" s="4">
        <f t="shared" si="249"/>
        <v>58.785800000000002</v>
      </c>
    </row>
    <row r="5179" spans="1:11" x14ac:dyDescent="0.2">
      <c r="A5179" s="1">
        <v>39890.875</v>
      </c>
      <c r="B5179" s="5">
        <f t="shared" si="250"/>
        <v>42</v>
      </c>
      <c r="C5179" s="3">
        <v>24.84</v>
      </c>
      <c r="D5179" s="3"/>
      <c r="E5179" s="1">
        <v>39890.875</v>
      </c>
      <c r="F5179" s="5">
        <f t="shared" si="251"/>
        <v>42</v>
      </c>
      <c r="G5179" s="4">
        <v>5712.45</v>
      </c>
      <c r="K5179" s="4">
        <f t="shared" si="249"/>
        <v>57.124499999999998</v>
      </c>
    </row>
    <row r="5180" spans="1:11" x14ac:dyDescent="0.2">
      <c r="A5180" s="1">
        <v>39890.895833333336</v>
      </c>
      <c r="B5180" s="5">
        <f t="shared" si="250"/>
        <v>43</v>
      </c>
      <c r="C5180" s="3">
        <v>24.12</v>
      </c>
      <c r="D5180" s="3"/>
      <c r="E5180" s="1">
        <v>39890.895833333336</v>
      </c>
      <c r="F5180" s="5">
        <f t="shared" si="251"/>
        <v>43</v>
      </c>
      <c r="G5180" s="4">
        <v>5504.83</v>
      </c>
      <c r="K5180" s="4">
        <f t="shared" si="249"/>
        <v>55.048299999999998</v>
      </c>
    </row>
    <row r="5181" spans="1:11" x14ac:dyDescent="0.2">
      <c r="A5181" s="1">
        <v>39890.916666666664</v>
      </c>
      <c r="B5181" s="5">
        <f t="shared" si="250"/>
        <v>44</v>
      </c>
      <c r="C5181" s="3">
        <v>20.87</v>
      </c>
      <c r="D5181" s="3"/>
      <c r="E5181" s="1">
        <v>39890.916666666664</v>
      </c>
      <c r="F5181" s="5">
        <f t="shared" si="251"/>
        <v>44</v>
      </c>
      <c r="G5181" s="4">
        <v>5265.96</v>
      </c>
      <c r="K5181" s="4">
        <f t="shared" si="249"/>
        <v>52.659600000000005</v>
      </c>
    </row>
    <row r="5182" spans="1:11" x14ac:dyDescent="0.2">
      <c r="A5182" s="1">
        <v>39890.9375</v>
      </c>
      <c r="B5182" s="5">
        <f t="shared" si="250"/>
        <v>45</v>
      </c>
      <c r="C5182" s="3">
        <v>16.79</v>
      </c>
      <c r="D5182" s="3"/>
      <c r="E5182" s="1">
        <v>39890.9375</v>
      </c>
      <c r="F5182" s="5">
        <f t="shared" si="251"/>
        <v>45</v>
      </c>
      <c r="G5182" s="4">
        <v>5094.92</v>
      </c>
      <c r="K5182" s="4">
        <f t="shared" si="249"/>
        <v>50.949200000000005</v>
      </c>
    </row>
    <row r="5183" spans="1:11" x14ac:dyDescent="0.2">
      <c r="A5183" s="1">
        <v>39890.958333333336</v>
      </c>
      <c r="B5183" s="5">
        <f t="shared" si="250"/>
        <v>46</v>
      </c>
      <c r="C5183" s="3">
        <v>15.42</v>
      </c>
      <c r="D5183" s="3"/>
      <c r="E5183" s="1">
        <v>39890.958333333336</v>
      </c>
      <c r="F5183" s="5">
        <f t="shared" si="251"/>
        <v>46</v>
      </c>
      <c r="G5183" s="4">
        <v>5017.87</v>
      </c>
      <c r="K5183" s="4">
        <f t="shared" si="249"/>
        <v>50.178699999999999</v>
      </c>
    </row>
    <row r="5184" spans="1:11" x14ac:dyDescent="0.2">
      <c r="A5184" s="1">
        <v>39890.979166666664</v>
      </c>
      <c r="B5184" s="5">
        <f t="shared" si="250"/>
        <v>47</v>
      </c>
      <c r="C5184" s="3">
        <v>20.6</v>
      </c>
      <c r="D5184" s="3"/>
      <c r="E5184" s="1">
        <v>39890.979166666664</v>
      </c>
      <c r="F5184" s="5">
        <f t="shared" si="251"/>
        <v>47</v>
      </c>
      <c r="G5184" s="4">
        <v>5291.04</v>
      </c>
      <c r="K5184" s="4">
        <f t="shared" si="249"/>
        <v>52.910400000000003</v>
      </c>
    </row>
    <row r="5185" spans="1:11" x14ac:dyDescent="0.2">
      <c r="A5185" s="6">
        <v>39891</v>
      </c>
      <c r="B5185" s="5">
        <f t="shared" si="250"/>
        <v>48</v>
      </c>
      <c r="C5185" s="3">
        <v>16.940000000000001</v>
      </c>
      <c r="D5185" s="3"/>
      <c r="E5185" s="6">
        <v>39891</v>
      </c>
      <c r="F5185" s="5">
        <f t="shared" si="251"/>
        <v>48</v>
      </c>
      <c r="G5185" s="4">
        <v>5156.5600000000004</v>
      </c>
      <c r="K5185" s="4">
        <f t="shared" si="249"/>
        <v>51.565600000000003</v>
      </c>
    </row>
    <row r="5186" spans="1:11" x14ac:dyDescent="0.2">
      <c r="A5186" s="1">
        <v>39891.020833333336</v>
      </c>
      <c r="B5186" s="5">
        <f t="shared" si="250"/>
        <v>1</v>
      </c>
      <c r="C5186" s="3">
        <v>14.79</v>
      </c>
      <c r="D5186" s="3"/>
      <c r="E5186" s="1">
        <v>39891.020833333336</v>
      </c>
      <c r="F5186" s="5">
        <f t="shared" si="251"/>
        <v>1</v>
      </c>
      <c r="G5186" s="4">
        <v>4967.87</v>
      </c>
      <c r="K5186" s="4">
        <f t="shared" si="249"/>
        <v>49.678699999999999</v>
      </c>
    </row>
    <row r="5187" spans="1:11" x14ac:dyDescent="0.2">
      <c r="A5187" s="1">
        <v>39891.041666666664</v>
      </c>
      <c r="B5187" s="5">
        <f t="shared" si="250"/>
        <v>2</v>
      </c>
      <c r="C5187" s="3">
        <v>14.11</v>
      </c>
      <c r="D5187" s="3"/>
      <c r="E5187" s="1">
        <v>39891.041666666664</v>
      </c>
      <c r="F5187" s="5">
        <f t="shared" si="251"/>
        <v>2</v>
      </c>
      <c r="G5187" s="4">
        <v>4825.05</v>
      </c>
      <c r="K5187" s="4">
        <f t="shared" ref="K5187:K5250" si="252">G5187*0.01</f>
        <v>48.250500000000002</v>
      </c>
    </row>
    <row r="5188" spans="1:11" x14ac:dyDescent="0.2">
      <c r="A5188" s="1">
        <v>39891.0625</v>
      </c>
      <c r="B5188" s="5">
        <f t="shared" si="250"/>
        <v>3</v>
      </c>
      <c r="C5188" s="3">
        <v>17.38</v>
      </c>
      <c r="D5188" s="3"/>
      <c r="E5188" s="1">
        <v>39891.0625</v>
      </c>
      <c r="F5188" s="5">
        <f t="shared" si="251"/>
        <v>3</v>
      </c>
      <c r="G5188" s="4">
        <v>5223.62</v>
      </c>
      <c r="K5188" s="4">
        <f t="shared" si="252"/>
        <v>52.236199999999997</v>
      </c>
    </row>
    <row r="5189" spans="1:11" x14ac:dyDescent="0.2">
      <c r="A5189" s="1">
        <v>39891.083333333336</v>
      </c>
      <c r="B5189" s="5">
        <f t="shared" si="250"/>
        <v>4</v>
      </c>
      <c r="C5189" s="3">
        <v>11.2</v>
      </c>
      <c r="D5189" s="3"/>
      <c r="E5189" s="1">
        <v>39891.083333333336</v>
      </c>
      <c r="F5189" s="5">
        <f t="shared" si="251"/>
        <v>4</v>
      </c>
      <c r="G5189" s="4">
        <v>5030.18</v>
      </c>
      <c r="K5189" s="4">
        <f t="shared" si="252"/>
        <v>50.301800000000007</v>
      </c>
    </row>
    <row r="5190" spans="1:11" x14ac:dyDescent="0.2">
      <c r="A5190" s="1">
        <v>39891.104166666664</v>
      </c>
      <c r="B5190" s="5">
        <f t="shared" si="250"/>
        <v>5</v>
      </c>
      <c r="C5190" s="3">
        <v>11.02</v>
      </c>
      <c r="D5190" s="3"/>
      <c r="E5190" s="1">
        <v>39891.104166666664</v>
      </c>
      <c r="F5190" s="5">
        <f t="shared" si="251"/>
        <v>5</v>
      </c>
      <c r="G5190" s="4">
        <v>4839.0200000000004</v>
      </c>
      <c r="K5190" s="4">
        <f t="shared" si="252"/>
        <v>48.390200000000007</v>
      </c>
    </row>
    <row r="5191" spans="1:11" x14ac:dyDescent="0.2">
      <c r="A5191" s="1">
        <v>39891.125</v>
      </c>
      <c r="B5191" s="5">
        <f t="shared" si="250"/>
        <v>6</v>
      </c>
      <c r="C5191" s="3">
        <v>10.99</v>
      </c>
      <c r="D5191" s="3"/>
      <c r="E5191" s="1">
        <v>39891.125</v>
      </c>
      <c r="F5191" s="5">
        <f t="shared" si="251"/>
        <v>6</v>
      </c>
      <c r="G5191" s="4">
        <v>4706.3999999999996</v>
      </c>
      <c r="K5191" s="4">
        <f t="shared" si="252"/>
        <v>47.064</v>
      </c>
    </row>
    <row r="5192" spans="1:11" x14ac:dyDescent="0.2">
      <c r="A5192" s="1">
        <v>39891.145833333336</v>
      </c>
      <c r="B5192" s="5">
        <f t="shared" si="250"/>
        <v>7</v>
      </c>
      <c r="C5192" s="3">
        <v>11.24</v>
      </c>
      <c r="D5192" s="3"/>
      <c r="E5192" s="1">
        <v>39891.145833333336</v>
      </c>
      <c r="F5192" s="5">
        <f t="shared" si="251"/>
        <v>7</v>
      </c>
      <c r="G5192" s="4">
        <v>4666.5200000000004</v>
      </c>
      <c r="K5192" s="4">
        <f t="shared" si="252"/>
        <v>46.665200000000006</v>
      </c>
    </row>
    <row r="5193" spans="1:11" x14ac:dyDescent="0.2">
      <c r="A5193" s="1">
        <v>39891.166666666664</v>
      </c>
      <c r="B5193" s="5">
        <f t="shared" si="250"/>
        <v>8</v>
      </c>
      <c r="C5193" s="3">
        <v>11.02</v>
      </c>
      <c r="D5193" s="3"/>
      <c r="E5193" s="1">
        <v>39891.166666666664</v>
      </c>
      <c r="F5193" s="5">
        <f t="shared" si="251"/>
        <v>8</v>
      </c>
      <c r="G5193" s="4">
        <v>4651.07</v>
      </c>
      <c r="K5193" s="4">
        <f t="shared" si="252"/>
        <v>46.5107</v>
      </c>
    </row>
    <row r="5194" spans="1:11" x14ac:dyDescent="0.2">
      <c r="A5194" s="1">
        <v>39891.1875</v>
      </c>
      <c r="B5194" s="5">
        <f t="shared" si="250"/>
        <v>9</v>
      </c>
      <c r="C5194" s="3">
        <v>15</v>
      </c>
      <c r="D5194" s="3"/>
      <c r="E5194" s="1">
        <v>39891.1875</v>
      </c>
      <c r="F5194" s="5">
        <f t="shared" si="251"/>
        <v>9</v>
      </c>
      <c r="G5194" s="4">
        <v>4751.5600000000004</v>
      </c>
      <c r="K5194" s="4">
        <f t="shared" si="252"/>
        <v>47.515600000000006</v>
      </c>
    </row>
    <row r="5195" spans="1:11" x14ac:dyDescent="0.2">
      <c r="A5195" s="1">
        <v>39891.208333333336</v>
      </c>
      <c r="B5195" s="5">
        <f t="shared" si="250"/>
        <v>10</v>
      </c>
      <c r="C5195" s="3">
        <v>16.149999999999999</v>
      </c>
      <c r="D5195" s="3"/>
      <c r="E5195" s="1">
        <v>39891.208333333336</v>
      </c>
      <c r="F5195" s="5">
        <f t="shared" si="251"/>
        <v>10</v>
      </c>
      <c r="G5195" s="4">
        <v>4946.38</v>
      </c>
      <c r="K5195" s="4">
        <f t="shared" si="252"/>
        <v>49.463799999999999</v>
      </c>
    </row>
    <row r="5196" spans="1:11" x14ac:dyDescent="0.2">
      <c r="A5196" s="1">
        <v>39891.229166666664</v>
      </c>
      <c r="B5196" s="5">
        <f t="shared" si="250"/>
        <v>11</v>
      </c>
      <c r="C5196" s="3">
        <v>19.68</v>
      </c>
      <c r="D5196" s="3"/>
      <c r="E5196" s="1">
        <v>39891.229166666664</v>
      </c>
      <c r="F5196" s="5">
        <f t="shared" si="251"/>
        <v>11</v>
      </c>
      <c r="G5196" s="4">
        <v>5310.56</v>
      </c>
      <c r="K5196" s="4">
        <f t="shared" si="252"/>
        <v>53.105600000000003</v>
      </c>
    </row>
    <row r="5197" spans="1:11" x14ac:dyDescent="0.2">
      <c r="A5197" s="1">
        <v>39891.25</v>
      </c>
      <c r="B5197" s="5">
        <f t="shared" si="250"/>
        <v>12</v>
      </c>
      <c r="C5197" s="3">
        <v>27.19</v>
      </c>
      <c r="D5197" s="3"/>
      <c r="E5197" s="1">
        <v>39891.25</v>
      </c>
      <c r="F5197" s="5">
        <f t="shared" si="251"/>
        <v>12</v>
      </c>
      <c r="G5197" s="4">
        <v>5728.3</v>
      </c>
      <c r="K5197" s="4">
        <f t="shared" si="252"/>
        <v>57.283000000000001</v>
      </c>
    </row>
    <row r="5198" spans="1:11" x14ac:dyDescent="0.2">
      <c r="A5198" s="1">
        <v>39891.270833333336</v>
      </c>
      <c r="B5198" s="5">
        <f t="shared" si="250"/>
        <v>13</v>
      </c>
      <c r="C5198" s="3">
        <v>35.43</v>
      </c>
      <c r="D5198" s="3"/>
      <c r="E5198" s="1">
        <v>39891.270833333336</v>
      </c>
      <c r="F5198" s="5">
        <f t="shared" si="251"/>
        <v>13</v>
      </c>
      <c r="G5198" s="4">
        <v>6163.85</v>
      </c>
      <c r="K5198" s="4">
        <f t="shared" si="252"/>
        <v>61.638500000000008</v>
      </c>
    </row>
    <row r="5199" spans="1:11" x14ac:dyDescent="0.2">
      <c r="A5199" s="1">
        <v>39891.291666666664</v>
      </c>
      <c r="B5199" s="5">
        <f t="shared" si="250"/>
        <v>14</v>
      </c>
      <c r="C5199" s="3">
        <v>38.42</v>
      </c>
      <c r="D5199" s="3"/>
      <c r="E5199" s="1">
        <v>39891.291666666664</v>
      </c>
      <c r="F5199" s="5">
        <f t="shared" si="251"/>
        <v>14</v>
      </c>
      <c r="G5199" s="4">
        <v>6376.2</v>
      </c>
      <c r="K5199" s="4">
        <f t="shared" si="252"/>
        <v>63.762</v>
      </c>
    </row>
    <row r="5200" spans="1:11" x14ac:dyDescent="0.2">
      <c r="A5200" s="1">
        <v>39891.3125</v>
      </c>
      <c r="B5200" s="5">
        <f t="shared" si="250"/>
        <v>15</v>
      </c>
      <c r="C5200" s="3">
        <v>31.35</v>
      </c>
      <c r="D5200" s="3"/>
      <c r="E5200" s="1">
        <v>39891.3125</v>
      </c>
      <c r="F5200" s="5">
        <f t="shared" si="251"/>
        <v>15</v>
      </c>
      <c r="G5200" s="4">
        <v>6266.02</v>
      </c>
      <c r="K5200" s="4">
        <f t="shared" si="252"/>
        <v>62.660200000000003</v>
      </c>
    </row>
    <row r="5201" spans="1:11" x14ac:dyDescent="0.2">
      <c r="A5201" s="1">
        <v>39891.333333333336</v>
      </c>
      <c r="B5201" s="5">
        <f t="shared" si="250"/>
        <v>16</v>
      </c>
      <c r="C5201" s="3">
        <v>33.35</v>
      </c>
      <c r="D5201" s="3"/>
      <c r="E5201" s="1">
        <v>39891.333333333336</v>
      </c>
      <c r="F5201" s="5">
        <f t="shared" si="251"/>
        <v>16</v>
      </c>
      <c r="G5201" s="4">
        <v>6274.76</v>
      </c>
      <c r="K5201" s="4">
        <f t="shared" si="252"/>
        <v>62.747600000000006</v>
      </c>
    </row>
    <row r="5202" spans="1:11" x14ac:dyDescent="0.2">
      <c r="A5202" s="1">
        <v>39891.354166666664</v>
      </c>
      <c r="B5202" s="5">
        <f t="shared" si="250"/>
        <v>17</v>
      </c>
      <c r="C5202" s="3">
        <v>36.44</v>
      </c>
      <c r="D5202" s="3"/>
      <c r="E5202" s="1">
        <v>39891.354166666664</v>
      </c>
      <c r="F5202" s="5">
        <f t="shared" si="251"/>
        <v>17</v>
      </c>
      <c r="G5202" s="4">
        <v>6370.09</v>
      </c>
      <c r="K5202" s="4">
        <f t="shared" si="252"/>
        <v>63.700900000000004</v>
      </c>
    </row>
    <row r="5203" spans="1:11" x14ac:dyDescent="0.2">
      <c r="A5203" s="1">
        <v>39891.375</v>
      </c>
      <c r="B5203" s="5">
        <f t="shared" si="250"/>
        <v>18</v>
      </c>
      <c r="C5203" s="3">
        <v>36.020000000000003</v>
      </c>
      <c r="D5203" s="3"/>
      <c r="E5203" s="1">
        <v>39891.375</v>
      </c>
      <c r="F5203" s="5">
        <f t="shared" si="251"/>
        <v>18</v>
      </c>
      <c r="G5203" s="4">
        <v>6408.27</v>
      </c>
      <c r="K5203" s="4">
        <f t="shared" si="252"/>
        <v>64.082700000000003</v>
      </c>
    </row>
    <row r="5204" spans="1:11" x14ac:dyDescent="0.2">
      <c r="A5204" s="1">
        <v>39891.395833333336</v>
      </c>
      <c r="B5204" s="5">
        <f t="shared" si="250"/>
        <v>19</v>
      </c>
      <c r="C5204" s="3">
        <v>34.69</v>
      </c>
      <c r="D5204" s="3"/>
      <c r="E5204" s="1">
        <v>39891.395833333336</v>
      </c>
      <c r="F5204" s="5">
        <f t="shared" si="251"/>
        <v>19</v>
      </c>
      <c r="G5204" s="4">
        <v>6523.31</v>
      </c>
      <c r="K5204" s="4">
        <f t="shared" si="252"/>
        <v>65.233100000000007</v>
      </c>
    </row>
    <row r="5205" spans="1:11" x14ac:dyDescent="0.2">
      <c r="A5205" s="1">
        <v>39891.416666666664</v>
      </c>
      <c r="B5205" s="5">
        <f t="shared" si="250"/>
        <v>20</v>
      </c>
      <c r="C5205" s="3">
        <v>36.46</v>
      </c>
      <c r="D5205" s="3"/>
      <c r="E5205" s="1">
        <v>39891.416666666664</v>
      </c>
      <c r="F5205" s="5">
        <f t="shared" si="251"/>
        <v>20</v>
      </c>
      <c r="G5205" s="4">
        <v>6611.69</v>
      </c>
      <c r="K5205" s="4">
        <f t="shared" si="252"/>
        <v>66.116900000000001</v>
      </c>
    </row>
    <row r="5206" spans="1:11" x14ac:dyDescent="0.2">
      <c r="A5206" s="1">
        <v>39891.4375</v>
      </c>
      <c r="B5206" s="5">
        <f t="shared" si="250"/>
        <v>21</v>
      </c>
      <c r="C5206" s="3">
        <v>39.06</v>
      </c>
      <c r="D5206" s="3"/>
      <c r="E5206" s="1">
        <v>39891.4375</v>
      </c>
      <c r="F5206" s="5">
        <f t="shared" si="251"/>
        <v>21</v>
      </c>
      <c r="G5206" s="4">
        <v>6706.4</v>
      </c>
      <c r="K5206" s="4">
        <f t="shared" si="252"/>
        <v>67.063999999999993</v>
      </c>
    </row>
    <row r="5207" spans="1:11" x14ac:dyDescent="0.2">
      <c r="A5207" s="1">
        <v>39891.458333333336</v>
      </c>
      <c r="B5207" s="5">
        <f t="shared" si="250"/>
        <v>22</v>
      </c>
      <c r="C5207" s="3">
        <v>41</v>
      </c>
      <c r="D5207" s="3"/>
      <c r="E5207" s="1">
        <v>39891.458333333336</v>
      </c>
      <c r="F5207" s="5">
        <f t="shared" si="251"/>
        <v>22</v>
      </c>
      <c r="G5207" s="4">
        <v>6791.44</v>
      </c>
      <c r="K5207" s="4">
        <f t="shared" si="252"/>
        <v>67.914400000000001</v>
      </c>
    </row>
    <row r="5208" spans="1:11" x14ac:dyDescent="0.2">
      <c r="A5208" s="1">
        <v>39891.479166666664</v>
      </c>
      <c r="B5208" s="5">
        <f t="shared" si="250"/>
        <v>23</v>
      </c>
      <c r="C5208" s="3">
        <v>39.229999999999997</v>
      </c>
      <c r="D5208" s="3"/>
      <c r="E5208" s="1">
        <v>39891.479166666664</v>
      </c>
      <c r="F5208" s="5">
        <f t="shared" si="251"/>
        <v>23</v>
      </c>
      <c r="G5208" s="4">
        <v>6865.88</v>
      </c>
      <c r="K5208" s="4">
        <f t="shared" si="252"/>
        <v>68.658799999999999</v>
      </c>
    </row>
    <row r="5209" spans="1:11" x14ac:dyDescent="0.2">
      <c r="A5209" s="1">
        <v>39891.5</v>
      </c>
      <c r="B5209" s="5">
        <f t="shared" si="250"/>
        <v>24</v>
      </c>
      <c r="C5209" s="3">
        <v>42.72</v>
      </c>
      <c r="D5209" s="3"/>
      <c r="E5209" s="1">
        <v>39891.5</v>
      </c>
      <c r="F5209" s="5">
        <f t="shared" si="251"/>
        <v>24</v>
      </c>
      <c r="G5209" s="4">
        <v>6891.26</v>
      </c>
      <c r="K5209" s="4">
        <f t="shared" si="252"/>
        <v>68.912599999999998</v>
      </c>
    </row>
    <row r="5210" spans="1:11" x14ac:dyDescent="0.2">
      <c r="A5210" s="1">
        <v>39891.520833333336</v>
      </c>
      <c r="B5210" s="5">
        <f t="shared" si="250"/>
        <v>25</v>
      </c>
      <c r="C5210" s="3">
        <v>43.1</v>
      </c>
      <c r="D5210" s="3"/>
      <c r="E5210" s="1">
        <v>39891.520833333336</v>
      </c>
      <c r="F5210" s="5">
        <f t="shared" si="251"/>
        <v>25</v>
      </c>
      <c r="G5210" s="4">
        <v>6958.2</v>
      </c>
      <c r="K5210" s="4">
        <f t="shared" si="252"/>
        <v>69.581999999999994</v>
      </c>
    </row>
    <row r="5211" spans="1:11" x14ac:dyDescent="0.2">
      <c r="A5211" s="1">
        <v>39891.541666666664</v>
      </c>
      <c r="B5211" s="5">
        <f t="shared" si="250"/>
        <v>26</v>
      </c>
      <c r="C5211" s="3">
        <v>63.84</v>
      </c>
      <c r="D5211" s="3"/>
      <c r="E5211" s="1">
        <v>39891.541666666664</v>
      </c>
      <c r="F5211" s="5">
        <f t="shared" si="251"/>
        <v>26</v>
      </c>
      <c r="G5211" s="4">
        <v>7018.22</v>
      </c>
      <c r="K5211" s="4">
        <f t="shared" si="252"/>
        <v>70.182200000000009</v>
      </c>
    </row>
    <row r="5212" spans="1:11" x14ac:dyDescent="0.2">
      <c r="A5212" s="1">
        <v>39891.5625</v>
      </c>
      <c r="B5212" s="5">
        <f t="shared" si="250"/>
        <v>27</v>
      </c>
      <c r="C5212" s="3">
        <v>79.62</v>
      </c>
      <c r="D5212" s="3"/>
      <c r="E5212" s="1">
        <v>39891.5625</v>
      </c>
      <c r="F5212" s="5">
        <f t="shared" si="251"/>
        <v>27</v>
      </c>
      <c r="G5212" s="4">
        <v>6893.12</v>
      </c>
      <c r="K5212" s="4">
        <f t="shared" si="252"/>
        <v>68.931200000000004</v>
      </c>
    </row>
    <row r="5213" spans="1:11" x14ac:dyDescent="0.2">
      <c r="A5213" s="1">
        <v>39891.583333333336</v>
      </c>
      <c r="B5213" s="5">
        <f t="shared" si="250"/>
        <v>28</v>
      </c>
      <c r="C5213" s="3">
        <v>85.63</v>
      </c>
      <c r="D5213" s="3"/>
      <c r="E5213" s="1">
        <v>39891.583333333336</v>
      </c>
      <c r="F5213" s="5">
        <f t="shared" si="251"/>
        <v>28</v>
      </c>
      <c r="G5213" s="4">
        <v>7124.51</v>
      </c>
      <c r="K5213" s="4">
        <f t="shared" si="252"/>
        <v>71.245100000000008</v>
      </c>
    </row>
    <row r="5214" spans="1:11" x14ac:dyDescent="0.2">
      <c r="A5214" s="1">
        <v>39891.604166666664</v>
      </c>
      <c r="B5214" s="5">
        <f t="shared" si="250"/>
        <v>29</v>
      </c>
      <c r="C5214" s="3">
        <v>71.239999999999995</v>
      </c>
      <c r="D5214" s="3"/>
      <c r="E5214" s="1">
        <v>39891.604166666664</v>
      </c>
      <c r="F5214" s="5">
        <f t="shared" si="251"/>
        <v>29</v>
      </c>
      <c r="G5214" s="4">
        <v>7117.77</v>
      </c>
      <c r="K5214" s="4">
        <f t="shared" si="252"/>
        <v>71.177700000000002</v>
      </c>
    </row>
    <row r="5215" spans="1:11" x14ac:dyDescent="0.2">
      <c r="A5215" s="1">
        <v>39891.625</v>
      </c>
      <c r="B5215" s="5">
        <f t="shared" si="250"/>
        <v>30</v>
      </c>
      <c r="C5215" s="3">
        <v>64.97</v>
      </c>
      <c r="D5215" s="3"/>
      <c r="E5215" s="1">
        <v>39891.625</v>
      </c>
      <c r="F5215" s="5">
        <f t="shared" si="251"/>
        <v>30</v>
      </c>
      <c r="G5215" s="4">
        <v>7121.74</v>
      </c>
      <c r="K5215" s="4">
        <f t="shared" si="252"/>
        <v>71.217399999999998</v>
      </c>
    </row>
    <row r="5216" spans="1:11" x14ac:dyDescent="0.2">
      <c r="A5216" s="1">
        <v>39891.645833333336</v>
      </c>
      <c r="B5216" s="5">
        <f t="shared" si="250"/>
        <v>31</v>
      </c>
      <c r="C5216" s="3">
        <v>43.24</v>
      </c>
      <c r="D5216" s="3"/>
      <c r="E5216" s="1">
        <v>39891.645833333336</v>
      </c>
      <c r="F5216" s="5">
        <f t="shared" si="251"/>
        <v>31</v>
      </c>
      <c r="G5216" s="4">
        <v>7206.65</v>
      </c>
      <c r="K5216" s="4">
        <f t="shared" si="252"/>
        <v>72.066500000000005</v>
      </c>
    </row>
    <row r="5217" spans="1:11" x14ac:dyDescent="0.2">
      <c r="A5217" s="1">
        <v>39891.666666666664</v>
      </c>
      <c r="B5217" s="5">
        <f t="shared" si="250"/>
        <v>32</v>
      </c>
      <c r="C5217" s="3">
        <v>45.71</v>
      </c>
      <c r="D5217" s="3"/>
      <c r="E5217" s="1">
        <v>39891.666666666664</v>
      </c>
      <c r="F5217" s="5">
        <f t="shared" si="251"/>
        <v>32</v>
      </c>
      <c r="G5217" s="4">
        <v>7269.93</v>
      </c>
      <c r="K5217" s="4">
        <f t="shared" si="252"/>
        <v>72.699300000000008</v>
      </c>
    </row>
    <row r="5218" spans="1:11" x14ac:dyDescent="0.2">
      <c r="A5218" s="1">
        <v>39891.6875</v>
      </c>
      <c r="B5218" s="5">
        <f t="shared" si="250"/>
        <v>33</v>
      </c>
      <c r="C5218" s="3">
        <v>37.69</v>
      </c>
      <c r="D5218" s="3"/>
      <c r="E5218" s="1">
        <v>39891.6875</v>
      </c>
      <c r="F5218" s="5">
        <f t="shared" si="251"/>
        <v>33</v>
      </c>
      <c r="G5218" s="4">
        <v>7245.28</v>
      </c>
      <c r="K5218" s="4">
        <f t="shared" si="252"/>
        <v>72.452799999999996</v>
      </c>
    </row>
    <row r="5219" spans="1:11" x14ac:dyDescent="0.2">
      <c r="A5219" s="1">
        <v>39891.708333333336</v>
      </c>
      <c r="B5219" s="5">
        <f t="shared" si="250"/>
        <v>34</v>
      </c>
      <c r="C5219" s="3">
        <v>35.64</v>
      </c>
      <c r="D5219" s="3"/>
      <c r="E5219" s="1">
        <v>39891.708333333336</v>
      </c>
      <c r="F5219" s="5">
        <f t="shared" si="251"/>
        <v>34</v>
      </c>
      <c r="G5219" s="4">
        <v>7104.53</v>
      </c>
      <c r="K5219" s="4">
        <f t="shared" si="252"/>
        <v>71.045299999999997</v>
      </c>
    </row>
    <row r="5220" spans="1:11" x14ac:dyDescent="0.2">
      <c r="A5220" s="1">
        <v>39891.729166666664</v>
      </c>
      <c r="B5220" s="5">
        <f t="shared" si="250"/>
        <v>35</v>
      </c>
      <c r="C5220" s="3">
        <v>34.51</v>
      </c>
      <c r="D5220" s="3"/>
      <c r="E5220" s="1">
        <v>39891.729166666664</v>
      </c>
      <c r="F5220" s="5">
        <f t="shared" si="251"/>
        <v>35</v>
      </c>
      <c r="G5220" s="4">
        <v>6822.3</v>
      </c>
      <c r="K5220" s="4">
        <f t="shared" si="252"/>
        <v>68.222999999999999</v>
      </c>
    </row>
    <row r="5221" spans="1:11" x14ac:dyDescent="0.2">
      <c r="A5221" s="1">
        <v>39891.75</v>
      </c>
      <c r="B5221" s="5">
        <f t="shared" si="250"/>
        <v>36</v>
      </c>
      <c r="C5221" s="3">
        <v>32.67</v>
      </c>
      <c r="D5221" s="3"/>
      <c r="E5221" s="1">
        <v>39891.75</v>
      </c>
      <c r="F5221" s="5">
        <f t="shared" si="251"/>
        <v>36</v>
      </c>
      <c r="G5221" s="4">
        <v>6597.18</v>
      </c>
      <c r="K5221" s="4">
        <f t="shared" si="252"/>
        <v>65.971800000000002</v>
      </c>
    </row>
    <row r="5222" spans="1:11" x14ac:dyDescent="0.2">
      <c r="A5222" s="1">
        <v>39891.770833333336</v>
      </c>
      <c r="B5222" s="5">
        <f t="shared" si="250"/>
        <v>37</v>
      </c>
      <c r="C5222" s="3">
        <v>34.520000000000003</v>
      </c>
      <c r="D5222" s="3"/>
      <c r="E5222" s="1">
        <v>39891.770833333336</v>
      </c>
      <c r="F5222" s="5">
        <f t="shared" si="251"/>
        <v>37</v>
      </c>
      <c r="G5222" s="4">
        <v>6408.2</v>
      </c>
      <c r="K5222" s="4">
        <f t="shared" si="252"/>
        <v>64.081999999999994</v>
      </c>
    </row>
    <row r="5223" spans="1:11" x14ac:dyDescent="0.2">
      <c r="A5223" s="1">
        <v>39891.791666666664</v>
      </c>
      <c r="B5223" s="5">
        <f t="shared" si="250"/>
        <v>38</v>
      </c>
      <c r="C5223" s="3">
        <v>37.9</v>
      </c>
      <c r="D5223" s="3"/>
      <c r="E5223" s="1">
        <v>39891.791666666664</v>
      </c>
      <c r="F5223" s="5">
        <f t="shared" si="251"/>
        <v>38</v>
      </c>
      <c r="G5223" s="4">
        <v>6406.68</v>
      </c>
      <c r="K5223" s="4">
        <f t="shared" si="252"/>
        <v>64.066800000000001</v>
      </c>
    </row>
    <row r="5224" spans="1:11" x14ac:dyDescent="0.2">
      <c r="A5224" s="1">
        <v>39891.8125</v>
      </c>
      <c r="B5224" s="5">
        <f t="shared" si="250"/>
        <v>39</v>
      </c>
      <c r="C5224" s="3">
        <v>39.92</v>
      </c>
      <c r="D5224" s="3"/>
      <c r="E5224" s="1">
        <v>39891.8125</v>
      </c>
      <c r="F5224" s="5">
        <f t="shared" si="251"/>
        <v>39</v>
      </c>
      <c r="G5224" s="4">
        <v>6447.26</v>
      </c>
      <c r="K5224" s="4">
        <f t="shared" si="252"/>
        <v>64.4726</v>
      </c>
    </row>
    <row r="5225" spans="1:11" x14ac:dyDescent="0.2">
      <c r="A5225" s="1">
        <v>39891.833333333336</v>
      </c>
      <c r="B5225" s="5">
        <f t="shared" si="250"/>
        <v>40</v>
      </c>
      <c r="C5225" s="3">
        <v>35.479999999999997</v>
      </c>
      <c r="D5225" s="3"/>
      <c r="E5225" s="1">
        <v>39891.833333333336</v>
      </c>
      <c r="F5225" s="5">
        <f t="shared" si="251"/>
        <v>40</v>
      </c>
      <c r="G5225" s="4">
        <v>6321.47</v>
      </c>
      <c r="K5225" s="4">
        <f t="shared" si="252"/>
        <v>63.214700000000001</v>
      </c>
    </row>
    <row r="5226" spans="1:11" x14ac:dyDescent="0.2">
      <c r="A5226" s="1">
        <v>39891.854166666664</v>
      </c>
      <c r="B5226" s="5">
        <f t="shared" si="250"/>
        <v>41</v>
      </c>
      <c r="C5226" s="3">
        <v>28.68</v>
      </c>
      <c r="D5226" s="3"/>
      <c r="E5226" s="1">
        <v>39891.854166666664</v>
      </c>
      <c r="F5226" s="5">
        <f t="shared" si="251"/>
        <v>41</v>
      </c>
      <c r="G5226" s="4">
        <v>6089.46</v>
      </c>
      <c r="K5226" s="4">
        <f t="shared" si="252"/>
        <v>60.894600000000004</v>
      </c>
    </row>
    <row r="5227" spans="1:11" x14ac:dyDescent="0.2">
      <c r="A5227" s="1">
        <v>39891.875</v>
      </c>
      <c r="B5227" s="5">
        <f t="shared" si="250"/>
        <v>42</v>
      </c>
      <c r="C5227" s="3">
        <v>24.91</v>
      </c>
      <c r="D5227" s="3"/>
      <c r="E5227" s="1">
        <v>39891.875</v>
      </c>
      <c r="F5227" s="5">
        <f t="shared" si="251"/>
        <v>42</v>
      </c>
      <c r="G5227" s="4">
        <v>5892.22</v>
      </c>
      <c r="K5227" s="4">
        <f t="shared" si="252"/>
        <v>58.922200000000004</v>
      </c>
    </row>
    <row r="5228" spans="1:11" x14ac:dyDescent="0.2">
      <c r="A5228" s="1">
        <v>39891.895833333336</v>
      </c>
      <c r="B5228" s="5">
        <f t="shared" si="250"/>
        <v>43</v>
      </c>
      <c r="C5228" s="3">
        <v>22.62</v>
      </c>
      <c r="D5228" s="3"/>
      <c r="E5228" s="1">
        <v>39891.895833333336</v>
      </c>
      <c r="F5228" s="5">
        <f t="shared" si="251"/>
        <v>43</v>
      </c>
      <c r="G5228" s="4">
        <v>5648.06</v>
      </c>
      <c r="K5228" s="4">
        <f t="shared" si="252"/>
        <v>56.480600000000003</v>
      </c>
    </row>
    <row r="5229" spans="1:11" x14ac:dyDescent="0.2">
      <c r="A5229" s="1">
        <v>39891.916666666664</v>
      </c>
      <c r="B5229" s="5">
        <f t="shared" si="250"/>
        <v>44</v>
      </c>
      <c r="C5229" s="3">
        <v>19.46</v>
      </c>
      <c r="D5229" s="3"/>
      <c r="E5229" s="1">
        <v>39891.916666666664</v>
      </c>
      <c r="F5229" s="5">
        <f t="shared" si="251"/>
        <v>44</v>
      </c>
      <c r="G5229" s="4">
        <v>5426.56</v>
      </c>
      <c r="K5229" s="4">
        <f t="shared" si="252"/>
        <v>54.265600000000006</v>
      </c>
    </row>
    <row r="5230" spans="1:11" x14ac:dyDescent="0.2">
      <c r="A5230" s="1">
        <v>39891.9375</v>
      </c>
      <c r="B5230" s="5">
        <f t="shared" si="250"/>
        <v>45</v>
      </c>
      <c r="C5230" s="3">
        <v>20.72</v>
      </c>
      <c r="D5230" s="3"/>
      <c r="E5230" s="1">
        <v>39891.9375</v>
      </c>
      <c r="F5230" s="5">
        <f t="shared" si="251"/>
        <v>45</v>
      </c>
      <c r="G5230" s="4">
        <v>5303.55</v>
      </c>
      <c r="K5230" s="4">
        <f t="shared" si="252"/>
        <v>53.035500000000006</v>
      </c>
    </row>
    <row r="5231" spans="1:11" x14ac:dyDescent="0.2">
      <c r="A5231" s="1">
        <v>39891.958333333336</v>
      </c>
      <c r="B5231" s="5">
        <f t="shared" si="250"/>
        <v>46</v>
      </c>
      <c r="C5231" s="3">
        <v>15.39</v>
      </c>
      <c r="D5231" s="3"/>
      <c r="E5231" s="1">
        <v>39891.958333333336</v>
      </c>
      <c r="F5231" s="5">
        <f t="shared" si="251"/>
        <v>46</v>
      </c>
      <c r="G5231" s="4">
        <v>5240.17</v>
      </c>
      <c r="K5231" s="4">
        <f t="shared" si="252"/>
        <v>52.401700000000005</v>
      </c>
    </row>
    <row r="5232" spans="1:11" x14ac:dyDescent="0.2">
      <c r="A5232" s="1">
        <v>39891.979166666664</v>
      </c>
      <c r="B5232" s="5">
        <f t="shared" si="250"/>
        <v>47</v>
      </c>
      <c r="C5232" s="3">
        <v>22.83</v>
      </c>
      <c r="D5232" s="3"/>
      <c r="E5232" s="1">
        <v>39891.979166666664</v>
      </c>
      <c r="F5232" s="5">
        <f t="shared" si="251"/>
        <v>47</v>
      </c>
      <c r="G5232" s="4">
        <v>5529.54</v>
      </c>
      <c r="K5232" s="4">
        <f t="shared" si="252"/>
        <v>55.295400000000001</v>
      </c>
    </row>
    <row r="5233" spans="1:11" x14ac:dyDescent="0.2">
      <c r="A5233" s="6">
        <v>39892</v>
      </c>
      <c r="B5233" s="5">
        <f t="shared" si="250"/>
        <v>48</v>
      </c>
      <c r="C5233" s="3">
        <v>19.45</v>
      </c>
      <c r="D5233" s="3"/>
      <c r="E5233" s="6">
        <v>39892</v>
      </c>
      <c r="F5233" s="5">
        <f t="shared" si="251"/>
        <v>48</v>
      </c>
      <c r="G5233" s="4">
        <v>5353.19</v>
      </c>
      <c r="K5233" s="4">
        <f t="shared" si="252"/>
        <v>53.5319</v>
      </c>
    </row>
    <row r="5234" spans="1:11" x14ac:dyDescent="0.2">
      <c r="A5234" s="1">
        <v>39892.020833333336</v>
      </c>
      <c r="B5234" s="5">
        <f t="shared" ref="B5234:B5297" si="253">B5186</f>
        <v>1</v>
      </c>
      <c r="C5234" s="3">
        <v>13.29</v>
      </c>
      <c r="D5234" s="3"/>
      <c r="E5234" s="1">
        <v>39892.020833333336</v>
      </c>
      <c r="F5234" s="5">
        <f t="shared" ref="F5234:F5297" si="254">F5186</f>
        <v>1</v>
      </c>
      <c r="G5234" s="4">
        <v>5132.67</v>
      </c>
      <c r="K5234" s="4">
        <f t="shared" si="252"/>
        <v>51.326700000000002</v>
      </c>
    </row>
    <row r="5235" spans="1:11" x14ac:dyDescent="0.2">
      <c r="A5235" s="1">
        <v>39892.041666666664</v>
      </c>
      <c r="B5235" s="5">
        <f t="shared" si="253"/>
        <v>2</v>
      </c>
      <c r="C5235" s="3">
        <v>11.09</v>
      </c>
      <c r="D5235" s="3"/>
      <c r="E5235" s="1">
        <v>39892.041666666664</v>
      </c>
      <c r="F5235" s="5">
        <f t="shared" si="254"/>
        <v>2</v>
      </c>
      <c r="G5235" s="4">
        <v>4993.7700000000004</v>
      </c>
      <c r="K5235" s="4">
        <f t="shared" si="252"/>
        <v>49.937700000000007</v>
      </c>
    </row>
    <row r="5236" spans="1:11" x14ac:dyDescent="0.2">
      <c r="A5236" s="1">
        <v>39892.0625</v>
      </c>
      <c r="B5236" s="5">
        <f t="shared" si="253"/>
        <v>3</v>
      </c>
      <c r="C5236" s="3">
        <v>15.88</v>
      </c>
      <c r="D5236" s="3"/>
      <c r="E5236" s="1">
        <v>39892.0625</v>
      </c>
      <c r="F5236" s="5">
        <f t="shared" si="254"/>
        <v>3</v>
      </c>
      <c r="G5236" s="4">
        <v>5421.47</v>
      </c>
      <c r="K5236" s="4">
        <f t="shared" si="252"/>
        <v>54.214700000000001</v>
      </c>
    </row>
    <row r="5237" spans="1:11" x14ac:dyDescent="0.2">
      <c r="A5237" s="1">
        <v>39892.083333333336</v>
      </c>
      <c r="B5237" s="5">
        <f t="shared" si="253"/>
        <v>4</v>
      </c>
      <c r="C5237" s="3">
        <v>10.99</v>
      </c>
      <c r="D5237" s="3"/>
      <c r="E5237" s="1">
        <v>39892.083333333336</v>
      </c>
      <c r="F5237" s="5">
        <f t="shared" si="254"/>
        <v>4</v>
      </c>
      <c r="G5237" s="4">
        <v>5244.13</v>
      </c>
      <c r="K5237" s="4">
        <f t="shared" si="252"/>
        <v>52.441300000000005</v>
      </c>
    </row>
    <row r="5238" spans="1:11" x14ac:dyDescent="0.2">
      <c r="A5238" s="1">
        <v>39892.104166666664</v>
      </c>
      <c r="B5238" s="5">
        <f t="shared" si="253"/>
        <v>5</v>
      </c>
      <c r="C5238" s="3">
        <v>10.99</v>
      </c>
      <c r="D5238" s="3"/>
      <c r="E5238" s="1">
        <v>39892.104166666664</v>
      </c>
      <c r="F5238" s="5">
        <f t="shared" si="254"/>
        <v>5</v>
      </c>
      <c r="G5238" s="4">
        <v>5032.5200000000004</v>
      </c>
      <c r="K5238" s="4">
        <f t="shared" si="252"/>
        <v>50.325200000000002</v>
      </c>
    </row>
    <row r="5239" spans="1:11" x14ac:dyDescent="0.2">
      <c r="A5239" s="1">
        <v>39892.125</v>
      </c>
      <c r="B5239" s="5">
        <f t="shared" si="253"/>
        <v>6</v>
      </c>
      <c r="C5239" s="3">
        <v>10.94</v>
      </c>
      <c r="D5239" s="3"/>
      <c r="E5239" s="1">
        <v>39892.125</v>
      </c>
      <c r="F5239" s="5">
        <f t="shared" si="254"/>
        <v>6</v>
      </c>
      <c r="G5239" s="4">
        <v>4889.97</v>
      </c>
      <c r="K5239" s="4">
        <f t="shared" si="252"/>
        <v>48.899700000000003</v>
      </c>
    </row>
    <row r="5240" spans="1:11" x14ac:dyDescent="0.2">
      <c r="A5240" s="1">
        <v>39892.145833333336</v>
      </c>
      <c r="B5240" s="5">
        <f t="shared" si="253"/>
        <v>7</v>
      </c>
      <c r="C5240" s="3">
        <v>11.4</v>
      </c>
      <c r="D5240" s="3"/>
      <c r="E5240" s="1">
        <v>39892.145833333336</v>
      </c>
      <c r="F5240" s="5">
        <f t="shared" si="254"/>
        <v>7</v>
      </c>
      <c r="G5240" s="4">
        <v>4833.71</v>
      </c>
      <c r="K5240" s="4">
        <f t="shared" si="252"/>
        <v>48.3371</v>
      </c>
    </row>
    <row r="5241" spans="1:11" x14ac:dyDescent="0.2">
      <c r="A5241" s="1">
        <v>39892.166666666664</v>
      </c>
      <c r="B5241" s="5">
        <f t="shared" si="253"/>
        <v>8</v>
      </c>
      <c r="C5241" s="3">
        <v>13.81</v>
      </c>
      <c r="D5241" s="3"/>
      <c r="E5241" s="1">
        <v>39892.166666666664</v>
      </c>
      <c r="F5241" s="5">
        <f t="shared" si="254"/>
        <v>8</v>
      </c>
      <c r="G5241" s="4">
        <v>4833.79</v>
      </c>
      <c r="K5241" s="4">
        <f t="shared" si="252"/>
        <v>48.337899999999998</v>
      </c>
    </row>
    <row r="5242" spans="1:11" x14ac:dyDescent="0.2">
      <c r="A5242" s="1">
        <v>39892.1875</v>
      </c>
      <c r="B5242" s="5">
        <f t="shared" si="253"/>
        <v>9</v>
      </c>
      <c r="C5242" s="3">
        <v>18.84</v>
      </c>
      <c r="D5242" s="3"/>
      <c r="E5242" s="1">
        <v>39892.1875</v>
      </c>
      <c r="F5242" s="5">
        <f t="shared" si="254"/>
        <v>9</v>
      </c>
      <c r="G5242" s="4">
        <v>4919.38</v>
      </c>
      <c r="K5242" s="4">
        <f t="shared" si="252"/>
        <v>49.193800000000003</v>
      </c>
    </row>
    <row r="5243" spans="1:11" x14ac:dyDescent="0.2">
      <c r="A5243" s="1">
        <v>39892.208333333336</v>
      </c>
      <c r="B5243" s="5">
        <f t="shared" si="253"/>
        <v>10</v>
      </c>
      <c r="C5243" s="3">
        <v>20.87</v>
      </c>
      <c r="D5243" s="3"/>
      <c r="E5243" s="1">
        <v>39892.208333333336</v>
      </c>
      <c r="F5243" s="5">
        <f t="shared" si="254"/>
        <v>10</v>
      </c>
      <c r="G5243" s="4">
        <v>5045.84</v>
      </c>
      <c r="K5243" s="4">
        <f t="shared" si="252"/>
        <v>50.458400000000005</v>
      </c>
    </row>
    <row r="5244" spans="1:11" x14ac:dyDescent="0.2">
      <c r="A5244" s="1">
        <v>39892.229166666664</v>
      </c>
      <c r="B5244" s="5">
        <f t="shared" si="253"/>
        <v>11</v>
      </c>
      <c r="C5244" s="3">
        <v>23</v>
      </c>
      <c r="D5244" s="3"/>
      <c r="E5244" s="1">
        <v>39892.229166666664</v>
      </c>
      <c r="F5244" s="5">
        <f t="shared" si="254"/>
        <v>11</v>
      </c>
      <c r="G5244" s="4">
        <v>5397.08</v>
      </c>
      <c r="K5244" s="4">
        <f t="shared" si="252"/>
        <v>53.970799999999997</v>
      </c>
    </row>
    <row r="5245" spans="1:11" x14ac:dyDescent="0.2">
      <c r="A5245" s="1">
        <v>39892.25</v>
      </c>
      <c r="B5245" s="5">
        <f t="shared" si="253"/>
        <v>12</v>
      </c>
      <c r="C5245" s="3">
        <v>25.63</v>
      </c>
      <c r="D5245" s="3"/>
      <c r="E5245" s="1">
        <v>39892.25</v>
      </c>
      <c r="F5245" s="5">
        <f t="shared" si="254"/>
        <v>12</v>
      </c>
      <c r="G5245" s="4">
        <v>5743.27</v>
      </c>
      <c r="K5245" s="4">
        <f t="shared" si="252"/>
        <v>57.432700000000004</v>
      </c>
    </row>
    <row r="5246" spans="1:11" x14ac:dyDescent="0.2">
      <c r="A5246" s="1">
        <v>39892.270833333336</v>
      </c>
      <c r="B5246" s="5">
        <f t="shared" si="253"/>
        <v>13</v>
      </c>
      <c r="C5246" s="3">
        <v>39.64</v>
      </c>
      <c r="D5246" s="3"/>
      <c r="E5246" s="1">
        <v>39892.270833333336</v>
      </c>
      <c r="F5246" s="5">
        <f t="shared" si="254"/>
        <v>13</v>
      </c>
      <c r="G5246" s="4">
        <v>6140.22</v>
      </c>
      <c r="K5246" s="4">
        <f t="shared" si="252"/>
        <v>61.402200000000001</v>
      </c>
    </row>
    <row r="5247" spans="1:11" x14ac:dyDescent="0.2">
      <c r="A5247" s="1">
        <v>39892.291666666664</v>
      </c>
      <c r="B5247" s="5">
        <f t="shared" si="253"/>
        <v>14</v>
      </c>
      <c r="C5247" s="3">
        <v>45.19</v>
      </c>
      <c r="D5247" s="3"/>
      <c r="E5247" s="1">
        <v>39892.291666666664</v>
      </c>
      <c r="F5247" s="5">
        <f t="shared" si="254"/>
        <v>14</v>
      </c>
      <c r="G5247" s="4">
        <v>6379.72</v>
      </c>
      <c r="K5247" s="4">
        <f t="shared" si="252"/>
        <v>63.797200000000004</v>
      </c>
    </row>
    <row r="5248" spans="1:11" x14ac:dyDescent="0.2">
      <c r="A5248" s="1">
        <v>39892.3125</v>
      </c>
      <c r="B5248" s="5">
        <f t="shared" si="253"/>
        <v>15</v>
      </c>
      <c r="C5248" s="3">
        <v>41.81</v>
      </c>
      <c r="D5248" s="3"/>
      <c r="E5248" s="1">
        <v>39892.3125</v>
      </c>
      <c r="F5248" s="5">
        <f t="shared" si="254"/>
        <v>15</v>
      </c>
      <c r="G5248" s="4">
        <v>6247.83</v>
      </c>
      <c r="K5248" s="4">
        <f t="shared" si="252"/>
        <v>62.478299999999997</v>
      </c>
    </row>
    <row r="5249" spans="1:11" x14ac:dyDescent="0.2">
      <c r="A5249" s="1">
        <v>39892.333333333336</v>
      </c>
      <c r="B5249" s="5">
        <f t="shared" si="253"/>
        <v>16</v>
      </c>
      <c r="C5249" s="3">
        <v>44.64</v>
      </c>
      <c r="D5249" s="3"/>
      <c r="E5249" s="1">
        <v>39892.333333333336</v>
      </c>
      <c r="F5249" s="5">
        <f t="shared" si="254"/>
        <v>16</v>
      </c>
      <c r="G5249" s="4">
        <v>6245.91</v>
      </c>
      <c r="K5249" s="4">
        <f t="shared" si="252"/>
        <v>62.459099999999999</v>
      </c>
    </row>
    <row r="5250" spans="1:11" x14ac:dyDescent="0.2">
      <c r="A5250" s="1">
        <v>39892.354166666664</v>
      </c>
      <c r="B5250" s="5">
        <f t="shared" si="253"/>
        <v>17</v>
      </c>
      <c r="C5250" s="3">
        <v>45.42</v>
      </c>
      <c r="D5250" s="3"/>
      <c r="E5250" s="1">
        <v>39892.354166666664</v>
      </c>
      <c r="F5250" s="5">
        <f t="shared" si="254"/>
        <v>17</v>
      </c>
      <c r="G5250" s="4">
        <v>6417.06</v>
      </c>
      <c r="K5250" s="4">
        <f t="shared" si="252"/>
        <v>64.170600000000007</v>
      </c>
    </row>
    <row r="5251" spans="1:11" x14ac:dyDescent="0.2">
      <c r="A5251" s="1">
        <v>39892.375</v>
      </c>
      <c r="B5251" s="5">
        <f t="shared" si="253"/>
        <v>18</v>
      </c>
      <c r="C5251" s="3">
        <v>48.67</v>
      </c>
      <c r="D5251" s="3"/>
      <c r="E5251" s="1">
        <v>39892.375</v>
      </c>
      <c r="F5251" s="5">
        <f t="shared" si="254"/>
        <v>18</v>
      </c>
      <c r="G5251" s="4">
        <v>6488.13</v>
      </c>
      <c r="K5251" s="4">
        <f t="shared" ref="K5251:K5314" si="255">G5251*0.01</f>
        <v>64.881299999999996</v>
      </c>
    </row>
    <row r="5252" spans="1:11" x14ac:dyDescent="0.2">
      <c r="A5252" s="1">
        <v>39892.395833333336</v>
      </c>
      <c r="B5252" s="5">
        <f t="shared" si="253"/>
        <v>19</v>
      </c>
      <c r="C5252" s="3">
        <v>53.03</v>
      </c>
      <c r="D5252" s="3"/>
      <c r="E5252" s="1">
        <v>39892.395833333336</v>
      </c>
      <c r="F5252" s="5">
        <f t="shared" si="254"/>
        <v>19</v>
      </c>
      <c r="G5252" s="4">
        <v>6547.79</v>
      </c>
      <c r="K5252" s="4">
        <f t="shared" si="255"/>
        <v>65.477900000000005</v>
      </c>
    </row>
    <row r="5253" spans="1:11" x14ac:dyDescent="0.2">
      <c r="A5253" s="1">
        <v>39892.416666666664</v>
      </c>
      <c r="B5253" s="5">
        <f t="shared" si="253"/>
        <v>20</v>
      </c>
      <c r="C5253" s="3">
        <v>56.23</v>
      </c>
      <c r="D5253" s="3"/>
      <c r="E5253" s="1">
        <v>39892.416666666664</v>
      </c>
      <c r="F5253" s="5">
        <f t="shared" si="254"/>
        <v>20</v>
      </c>
      <c r="G5253" s="4">
        <v>6621.04</v>
      </c>
      <c r="K5253" s="4">
        <f t="shared" si="255"/>
        <v>66.210400000000007</v>
      </c>
    </row>
    <row r="5254" spans="1:11" x14ac:dyDescent="0.2">
      <c r="A5254" s="1">
        <v>39892.4375</v>
      </c>
      <c r="B5254" s="5">
        <f t="shared" si="253"/>
        <v>21</v>
      </c>
      <c r="C5254" s="3">
        <v>50.62</v>
      </c>
      <c r="D5254" s="3"/>
      <c r="E5254" s="1">
        <v>39892.4375</v>
      </c>
      <c r="F5254" s="5">
        <f t="shared" si="254"/>
        <v>21</v>
      </c>
      <c r="G5254" s="4">
        <v>6688.21</v>
      </c>
      <c r="K5254" s="4">
        <f t="shared" si="255"/>
        <v>66.882100000000008</v>
      </c>
    </row>
    <row r="5255" spans="1:11" x14ac:dyDescent="0.2">
      <c r="A5255" s="1">
        <v>39892.458333333336</v>
      </c>
      <c r="B5255" s="5">
        <f t="shared" si="253"/>
        <v>22</v>
      </c>
      <c r="C5255" s="3">
        <v>80.010000000000005</v>
      </c>
      <c r="D5255" s="3"/>
      <c r="E5255" s="1">
        <v>39892.458333333336</v>
      </c>
      <c r="F5255" s="5">
        <f t="shared" si="254"/>
        <v>22</v>
      </c>
      <c r="G5255" s="4">
        <v>6766.99</v>
      </c>
      <c r="K5255" s="4">
        <f t="shared" si="255"/>
        <v>67.669899999999998</v>
      </c>
    </row>
    <row r="5256" spans="1:11" x14ac:dyDescent="0.2">
      <c r="A5256" s="1">
        <v>39892.479166666664</v>
      </c>
      <c r="B5256" s="5">
        <f t="shared" si="253"/>
        <v>23</v>
      </c>
      <c r="C5256" s="3">
        <v>56.53</v>
      </c>
      <c r="D5256" s="3"/>
      <c r="E5256" s="1">
        <v>39892.479166666664</v>
      </c>
      <c r="F5256" s="5">
        <f t="shared" si="254"/>
        <v>23</v>
      </c>
      <c r="G5256" s="4">
        <v>6790.79</v>
      </c>
      <c r="K5256" s="4">
        <f t="shared" si="255"/>
        <v>67.907899999999998</v>
      </c>
    </row>
    <row r="5257" spans="1:11" x14ac:dyDescent="0.2">
      <c r="A5257" s="1">
        <v>39892.5</v>
      </c>
      <c r="B5257" s="5">
        <f t="shared" si="253"/>
        <v>24</v>
      </c>
      <c r="C5257" s="3">
        <v>45.19</v>
      </c>
      <c r="D5257" s="3"/>
      <c r="E5257" s="1">
        <v>39892.5</v>
      </c>
      <c r="F5257" s="5">
        <f t="shared" si="254"/>
        <v>24</v>
      </c>
      <c r="G5257" s="4">
        <v>6845.99</v>
      </c>
      <c r="K5257" s="4">
        <f t="shared" si="255"/>
        <v>68.459900000000005</v>
      </c>
    </row>
    <row r="5258" spans="1:11" x14ac:dyDescent="0.2">
      <c r="A5258" s="1">
        <v>39892.520833333336</v>
      </c>
      <c r="B5258" s="5">
        <f t="shared" si="253"/>
        <v>25</v>
      </c>
      <c r="C5258" s="3">
        <v>46.46</v>
      </c>
      <c r="D5258" s="3"/>
      <c r="E5258" s="1">
        <v>39892.520833333336</v>
      </c>
      <c r="F5258" s="5">
        <f t="shared" si="254"/>
        <v>25</v>
      </c>
      <c r="G5258" s="4">
        <v>6864.01</v>
      </c>
      <c r="K5258" s="4">
        <f t="shared" si="255"/>
        <v>68.640100000000004</v>
      </c>
    </row>
    <row r="5259" spans="1:11" x14ac:dyDescent="0.2">
      <c r="A5259" s="1">
        <v>39892.541666666664</v>
      </c>
      <c r="B5259" s="5">
        <f t="shared" si="253"/>
        <v>26</v>
      </c>
      <c r="C5259" s="3">
        <v>42.25</v>
      </c>
      <c r="D5259" s="3"/>
      <c r="E5259" s="1">
        <v>39892.541666666664</v>
      </c>
      <c r="F5259" s="5">
        <f t="shared" si="254"/>
        <v>26</v>
      </c>
      <c r="G5259" s="4">
        <v>6919.71</v>
      </c>
      <c r="K5259" s="4">
        <f t="shared" si="255"/>
        <v>69.197100000000006</v>
      </c>
    </row>
    <row r="5260" spans="1:11" x14ac:dyDescent="0.2">
      <c r="A5260" s="1">
        <v>39892.5625</v>
      </c>
      <c r="B5260" s="5">
        <f t="shared" si="253"/>
        <v>27</v>
      </c>
      <c r="C5260" s="3">
        <v>43.11</v>
      </c>
      <c r="D5260" s="3"/>
      <c r="E5260" s="1">
        <v>39892.5625</v>
      </c>
      <c r="F5260" s="5">
        <f t="shared" si="254"/>
        <v>27</v>
      </c>
      <c r="G5260" s="4">
        <v>6935.29</v>
      </c>
      <c r="K5260" s="4">
        <f t="shared" si="255"/>
        <v>69.352900000000005</v>
      </c>
    </row>
    <row r="5261" spans="1:11" x14ac:dyDescent="0.2">
      <c r="A5261" s="1">
        <v>39892.583333333336</v>
      </c>
      <c r="B5261" s="5">
        <f t="shared" si="253"/>
        <v>28</v>
      </c>
      <c r="C5261" s="3">
        <v>45.28</v>
      </c>
      <c r="D5261" s="3"/>
      <c r="E5261" s="1">
        <v>39892.583333333336</v>
      </c>
      <c r="F5261" s="5">
        <f t="shared" si="254"/>
        <v>28</v>
      </c>
      <c r="G5261" s="4">
        <v>6957.95</v>
      </c>
      <c r="K5261" s="4">
        <f t="shared" si="255"/>
        <v>69.579499999999996</v>
      </c>
    </row>
    <row r="5262" spans="1:11" x14ac:dyDescent="0.2">
      <c r="A5262" s="1">
        <v>39892.604166666664</v>
      </c>
      <c r="B5262" s="5">
        <f t="shared" si="253"/>
        <v>29</v>
      </c>
      <c r="C5262" s="3">
        <v>45.21</v>
      </c>
      <c r="D5262" s="3"/>
      <c r="E5262" s="1">
        <v>39892.604166666664</v>
      </c>
      <c r="F5262" s="5">
        <f t="shared" si="254"/>
        <v>29</v>
      </c>
      <c r="G5262" s="4">
        <v>6923.96</v>
      </c>
      <c r="K5262" s="4">
        <f t="shared" si="255"/>
        <v>69.239599999999996</v>
      </c>
    </row>
    <row r="5263" spans="1:11" x14ac:dyDescent="0.2">
      <c r="A5263" s="1">
        <v>39892.625</v>
      </c>
      <c r="B5263" s="5">
        <f t="shared" si="253"/>
        <v>30</v>
      </c>
      <c r="C5263" s="3">
        <v>45.07</v>
      </c>
      <c r="D5263" s="3"/>
      <c r="E5263" s="1">
        <v>39892.625</v>
      </c>
      <c r="F5263" s="5">
        <f t="shared" si="254"/>
        <v>30</v>
      </c>
      <c r="G5263" s="4">
        <v>6882.16</v>
      </c>
      <c r="K5263" s="4">
        <f t="shared" si="255"/>
        <v>68.821600000000004</v>
      </c>
    </row>
    <row r="5264" spans="1:11" x14ac:dyDescent="0.2">
      <c r="A5264" s="1">
        <v>39892.645833333336</v>
      </c>
      <c r="B5264" s="5">
        <f t="shared" si="253"/>
        <v>31</v>
      </c>
      <c r="C5264" s="3">
        <v>45.17</v>
      </c>
      <c r="D5264" s="3"/>
      <c r="E5264" s="1">
        <v>39892.645833333336</v>
      </c>
      <c r="F5264" s="5">
        <f t="shared" si="254"/>
        <v>31</v>
      </c>
      <c r="G5264" s="4">
        <v>6877.16</v>
      </c>
      <c r="K5264" s="4">
        <f t="shared" si="255"/>
        <v>68.771600000000007</v>
      </c>
    </row>
    <row r="5265" spans="1:11" x14ac:dyDescent="0.2">
      <c r="A5265" s="1">
        <v>39892.666666666664</v>
      </c>
      <c r="B5265" s="5">
        <f t="shared" si="253"/>
        <v>32</v>
      </c>
      <c r="C5265" s="3">
        <v>48.91</v>
      </c>
      <c r="D5265" s="3"/>
      <c r="E5265" s="1">
        <v>39892.666666666664</v>
      </c>
      <c r="F5265" s="5">
        <f t="shared" si="254"/>
        <v>32</v>
      </c>
      <c r="G5265" s="4">
        <v>6828.81</v>
      </c>
      <c r="K5265" s="4">
        <f t="shared" si="255"/>
        <v>68.2881</v>
      </c>
    </row>
    <row r="5266" spans="1:11" x14ac:dyDescent="0.2">
      <c r="A5266" s="1">
        <v>39892.6875</v>
      </c>
      <c r="B5266" s="5">
        <f t="shared" si="253"/>
        <v>33</v>
      </c>
      <c r="C5266" s="3">
        <v>45.31</v>
      </c>
      <c r="D5266" s="3"/>
      <c r="E5266" s="1">
        <v>39892.6875</v>
      </c>
      <c r="F5266" s="5">
        <f t="shared" si="254"/>
        <v>33</v>
      </c>
      <c r="G5266" s="4">
        <v>6753</v>
      </c>
      <c r="K5266" s="4">
        <f t="shared" si="255"/>
        <v>67.53</v>
      </c>
    </row>
    <row r="5267" spans="1:11" x14ac:dyDescent="0.2">
      <c r="A5267" s="1">
        <v>39892.708333333336</v>
      </c>
      <c r="B5267" s="5">
        <f t="shared" si="253"/>
        <v>34</v>
      </c>
      <c r="C5267" s="3">
        <v>45.11</v>
      </c>
      <c r="D5267" s="3"/>
      <c r="E5267" s="1">
        <v>39892.708333333336</v>
      </c>
      <c r="F5267" s="5">
        <f t="shared" si="254"/>
        <v>34</v>
      </c>
      <c r="G5267" s="4">
        <v>6647.49</v>
      </c>
      <c r="K5267" s="4">
        <f t="shared" si="255"/>
        <v>66.474900000000005</v>
      </c>
    </row>
    <row r="5268" spans="1:11" x14ac:dyDescent="0.2">
      <c r="A5268" s="1">
        <v>39892.729166666664</v>
      </c>
      <c r="B5268" s="5">
        <f t="shared" si="253"/>
        <v>35</v>
      </c>
      <c r="C5268" s="3">
        <v>35.97</v>
      </c>
      <c r="D5268" s="3"/>
      <c r="E5268" s="1">
        <v>39892.729166666664</v>
      </c>
      <c r="F5268" s="5">
        <f t="shared" si="254"/>
        <v>35</v>
      </c>
      <c r="G5268" s="4">
        <v>6466.12</v>
      </c>
      <c r="K5268" s="4">
        <f t="shared" si="255"/>
        <v>64.661199999999994</v>
      </c>
    </row>
    <row r="5269" spans="1:11" x14ac:dyDescent="0.2">
      <c r="A5269" s="1">
        <v>39892.75</v>
      </c>
      <c r="B5269" s="5">
        <f t="shared" si="253"/>
        <v>36</v>
      </c>
      <c r="C5269" s="3">
        <v>31.16</v>
      </c>
      <c r="D5269" s="3"/>
      <c r="E5269" s="1">
        <v>39892.75</v>
      </c>
      <c r="F5269" s="5">
        <f t="shared" si="254"/>
        <v>36</v>
      </c>
      <c r="G5269" s="4">
        <v>6275.35</v>
      </c>
      <c r="K5269" s="4">
        <f t="shared" si="255"/>
        <v>62.753500000000003</v>
      </c>
    </row>
    <row r="5270" spans="1:11" x14ac:dyDescent="0.2">
      <c r="A5270" s="1">
        <v>39892.770833333336</v>
      </c>
      <c r="B5270" s="5">
        <f t="shared" si="253"/>
        <v>37</v>
      </c>
      <c r="C5270" s="3">
        <v>28.88</v>
      </c>
      <c r="D5270" s="3"/>
      <c r="E5270" s="1">
        <v>39892.770833333336</v>
      </c>
      <c r="F5270" s="5">
        <f t="shared" si="254"/>
        <v>37</v>
      </c>
      <c r="G5270" s="4">
        <v>6068.73</v>
      </c>
      <c r="K5270" s="4">
        <f t="shared" si="255"/>
        <v>60.687299999999993</v>
      </c>
    </row>
    <row r="5271" spans="1:11" x14ac:dyDescent="0.2">
      <c r="A5271" s="1">
        <v>39892.791666666664</v>
      </c>
      <c r="B5271" s="5">
        <f t="shared" si="253"/>
        <v>38</v>
      </c>
      <c r="C5271" s="3">
        <v>39.11</v>
      </c>
      <c r="D5271" s="3"/>
      <c r="E5271" s="1">
        <v>39892.791666666664</v>
      </c>
      <c r="F5271" s="5">
        <f t="shared" si="254"/>
        <v>38</v>
      </c>
      <c r="G5271" s="4">
        <v>6074.58</v>
      </c>
      <c r="K5271" s="4">
        <f t="shared" si="255"/>
        <v>60.745800000000003</v>
      </c>
    </row>
    <row r="5272" spans="1:11" x14ac:dyDescent="0.2">
      <c r="A5272" s="1">
        <v>39892.8125</v>
      </c>
      <c r="B5272" s="5">
        <f t="shared" si="253"/>
        <v>39</v>
      </c>
      <c r="C5272" s="3">
        <v>53.99</v>
      </c>
      <c r="D5272" s="3"/>
      <c r="E5272" s="1">
        <v>39892.8125</v>
      </c>
      <c r="F5272" s="5">
        <f t="shared" si="254"/>
        <v>39</v>
      </c>
      <c r="G5272" s="4">
        <v>6145.45</v>
      </c>
      <c r="K5272" s="4">
        <f t="shared" si="255"/>
        <v>61.454499999999996</v>
      </c>
    </row>
    <row r="5273" spans="1:11" x14ac:dyDescent="0.2">
      <c r="A5273" s="1">
        <v>39892.833333333336</v>
      </c>
      <c r="B5273" s="5">
        <f t="shared" si="253"/>
        <v>40</v>
      </c>
      <c r="C5273" s="3">
        <v>47.77</v>
      </c>
      <c r="D5273" s="3"/>
      <c r="E5273" s="1">
        <v>39892.833333333336</v>
      </c>
      <c r="F5273" s="5">
        <f t="shared" si="254"/>
        <v>40</v>
      </c>
      <c r="G5273" s="4">
        <v>6001.83</v>
      </c>
      <c r="K5273" s="4">
        <f t="shared" si="255"/>
        <v>60.018300000000004</v>
      </c>
    </row>
    <row r="5274" spans="1:11" x14ac:dyDescent="0.2">
      <c r="A5274" s="1">
        <v>39892.854166666664</v>
      </c>
      <c r="B5274" s="5">
        <f t="shared" si="253"/>
        <v>41</v>
      </c>
      <c r="C5274" s="3">
        <v>39.549999999999997</v>
      </c>
      <c r="D5274" s="3"/>
      <c r="E5274" s="1">
        <v>39892.854166666664</v>
      </c>
      <c r="F5274" s="5">
        <f t="shared" si="254"/>
        <v>41</v>
      </c>
      <c r="G5274" s="4">
        <v>5776.45</v>
      </c>
      <c r="K5274" s="4">
        <f t="shared" si="255"/>
        <v>57.764499999999998</v>
      </c>
    </row>
    <row r="5275" spans="1:11" x14ac:dyDescent="0.2">
      <c r="A5275" s="1">
        <v>39892.875</v>
      </c>
      <c r="B5275" s="5">
        <f t="shared" si="253"/>
        <v>42</v>
      </c>
      <c r="C5275" s="3">
        <v>44.44</v>
      </c>
      <c r="D5275" s="3"/>
      <c r="E5275" s="1">
        <v>39892.875</v>
      </c>
      <c r="F5275" s="5">
        <f t="shared" si="254"/>
        <v>42</v>
      </c>
      <c r="G5275" s="4">
        <v>5619.66</v>
      </c>
      <c r="K5275" s="4">
        <f t="shared" si="255"/>
        <v>56.196599999999997</v>
      </c>
    </row>
    <row r="5276" spans="1:11" x14ac:dyDescent="0.2">
      <c r="A5276" s="1">
        <v>39892.895833333336</v>
      </c>
      <c r="B5276" s="5">
        <f t="shared" si="253"/>
        <v>43</v>
      </c>
      <c r="C5276" s="3">
        <v>39.659999999999997</v>
      </c>
      <c r="D5276" s="3"/>
      <c r="E5276" s="1">
        <v>39892.895833333336</v>
      </c>
      <c r="F5276" s="5">
        <f t="shared" si="254"/>
        <v>43</v>
      </c>
      <c r="G5276" s="4">
        <v>5417.62</v>
      </c>
      <c r="K5276" s="4">
        <f t="shared" si="255"/>
        <v>54.176200000000001</v>
      </c>
    </row>
    <row r="5277" spans="1:11" x14ac:dyDescent="0.2">
      <c r="A5277" s="1">
        <v>39892.916666666664</v>
      </c>
      <c r="B5277" s="5">
        <f t="shared" si="253"/>
        <v>44</v>
      </c>
      <c r="C5277" s="3">
        <v>34.090000000000003</v>
      </c>
      <c r="D5277" s="3"/>
      <c r="E5277" s="1">
        <v>39892.916666666664</v>
      </c>
      <c r="F5277" s="5">
        <f t="shared" si="254"/>
        <v>44</v>
      </c>
      <c r="G5277" s="4">
        <v>5218.58</v>
      </c>
      <c r="K5277" s="4">
        <f t="shared" si="255"/>
        <v>52.1858</v>
      </c>
    </row>
    <row r="5278" spans="1:11" x14ac:dyDescent="0.2">
      <c r="A5278" s="1">
        <v>39892.9375</v>
      </c>
      <c r="B5278" s="5">
        <f t="shared" si="253"/>
        <v>45</v>
      </c>
      <c r="C5278" s="3">
        <v>49.03</v>
      </c>
      <c r="D5278" s="3"/>
      <c r="E5278" s="1">
        <v>39892.9375</v>
      </c>
      <c r="F5278" s="5">
        <f t="shared" si="254"/>
        <v>45</v>
      </c>
      <c r="G5278" s="4">
        <v>5088.37</v>
      </c>
      <c r="K5278" s="4">
        <f t="shared" si="255"/>
        <v>50.883699999999997</v>
      </c>
    </row>
    <row r="5279" spans="1:11" x14ac:dyDescent="0.2">
      <c r="A5279" s="1">
        <v>39892.958333333336</v>
      </c>
      <c r="B5279" s="5">
        <f t="shared" si="253"/>
        <v>46</v>
      </c>
      <c r="C5279" s="3">
        <v>42.11</v>
      </c>
      <c r="D5279" s="3"/>
      <c r="E5279" s="1">
        <v>39892.958333333336</v>
      </c>
      <c r="F5279" s="5">
        <f t="shared" si="254"/>
        <v>46</v>
      </c>
      <c r="G5279" s="4">
        <v>4983.37</v>
      </c>
      <c r="K5279" s="4">
        <f t="shared" si="255"/>
        <v>49.8337</v>
      </c>
    </row>
    <row r="5280" spans="1:11" x14ac:dyDescent="0.2">
      <c r="A5280" s="1">
        <v>39892.979166666664</v>
      </c>
      <c r="B5280" s="5">
        <f t="shared" si="253"/>
        <v>47</v>
      </c>
      <c r="C5280" s="3">
        <v>56.31</v>
      </c>
      <c r="D5280" s="3"/>
      <c r="E5280" s="1">
        <v>39892.979166666664</v>
      </c>
      <c r="F5280" s="5">
        <f t="shared" si="254"/>
        <v>47</v>
      </c>
      <c r="G5280" s="4">
        <v>5240.68</v>
      </c>
      <c r="K5280" s="4">
        <f t="shared" si="255"/>
        <v>52.406800000000004</v>
      </c>
    </row>
    <row r="5281" spans="1:11" x14ac:dyDescent="0.2">
      <c r="A5281" s="6">
        <v>39893</v>
      </c>
      <c r="B5281" s="5">
        <f t="shared" si="253"/>
        <v>48</v>
      </c>
      <c r="C5281" s="3">
        <v>50.52</v>
      </c>
      <c r="D5281" s="3"/>
      <c r="E5281" s="6">
        <v>39893</v>
      </c>
      <c r="F5281" s="5">
        <f t="shared" si="254"/>
        <v>48</v>
      </c>
      <c r="G5281" s="4">
        <v>5111.04</v>
      </c>
      <c r="K5281" s="4">
        <f t="shared" si="255"/>
        <v>51.110399999999998</v>
      </c>
    </row>
    <row r="5282" spans="1:11" x14ac:dyDescent="0.2">
      <c r="A5282" s="1">
        <v>39893.020833333336</v>
      </c>
      <c r="B5282" s="5">
        <f t="shared" si="253"/>
        <v>1</v>
      </c>
      <c r="C5282" s="3">
        <v>41.19</v>
      </c>
      <c r="D5282" s="3"/>
      <c r="E5282" s="1">
        <v>39893.020833333336</v>
      </c>
      <c r="F5282" s="5">
        <f t="shared" si="254"/>
        <v>1</v>
      </c>
      <c r="G5282" s="4">
        <v>4886.84</v>
      </c>
      <c r="K5282" s="4">
        <f t="shared" si="255"/>
        <v>48.868400000000001</v>
      </c>
    </row>
    <row r="5283" spans="1:11" x14ac:dyDescent="0.2">
      <c r="A5283" s="1">
        <v>39893.041666666664</v>
      </c>
      <c r="B5283" s="5">
        <f t="shared" si="253"/>
        <v>2</v>
      </c>
      <c r="C5283" s="3">
        <v>36.61</v>
      </c>
      <c r="D5283" s="3"/>
      <c r="E5283" s="1">
        <v>39893.041666666664</v>
      </c>
      <c r="F5283" s="5">
        <f t="shared" si="254"/>
        <v>2</v>
      </c>
      <c r="G5283" s="4">
        <v>4740.3500000000004</v>
      </c>
      <c r="K5283" s="4">
        <f t="shared" si="255"/>
        <v>47.403500000000001</v>
      </c>
    </row>
    <row r="5284" spans="1:11" x14ac:dyDescent="0.2">
      <c r="A5284" s="1">
        <v>39893.0625</v>
      </c>
      <c r="B5284" s="5">
        <f t="shared" si="253"/>
        <v>3</v>
      </c>
      <c r="C5284" s="3">
        <v>34.32</v>
      </c>
      <c r="D5284" s="3"/>
      <c r="E5284" s="1">
        <v>39893.0625</v>
      </c>
      <c r="F5284" s="5">
        <f t="shared" si="254"/>
        <v>3</v>
      </c>
      <c r="G5284" s="4">
        <v>5068.63</v>
      </c>
      <c r="K5284" s="4">
        <f t="shared" si="255"/>
        <v>50.686300000000003</v>
      </c>
    </row>
    <row r="5285" spans="1:11" x14ac:dyDescent="0.2">
      <c r="A5285" s="1">
        <v>39893.083333333336</v>
      </c>
      <c r="B5285" s="5">
        <f t="shared" si="253"/>
        <v>4</v>
      </c>
      <c r="C5285" s="3">
        <v>23.67</v>
      </c>
      <c r="D5285" s="3"/>
      <c r="E5285" s="1">
        <v>39893.083333333336</v>
      </c>
      <c r="F5285" s="5">
        <f t="shared" si="254"/>
        <v>4</v>
      </c>
      <c r="G5285" s="4">
        <v>4901.7700000000004</v>
      </c>
      <c r="K5285" s="4">
        <f t="shared" si="255"/>
        <v>49.017700000000005</v>
      </c>
    </row>
    <row r="5286" spans="1:11" x14ac:dyDescent="0.2">
      <c r="A5286" s="1">
        <v>39893.104166666664</v>
      </c>
      <c r="B5286" s="5">
        <f t="shared" si="253"/>
        <v>5</v>
      </c>
      <c r="C5286" s="3">
        <v>22.27</v>
      </c>
      <c r="D5286" s="3"/>
      <c r="E5286" s="1">
        <v>39893.104166666664</v>
      </c>
      <c r="F5286" s="5">
        <f t="shared" si="254"/>
        <v>5</v>
      </c>
      <c r="G5286" s="4">
        <v>4745.8999999999996</v>
      </c>
      <c r="K5286" s="4">
        <f t="shared" si="255"/>
        <v>47.458999999999996</v>
      </c>
    </row>
    <row r="5287" spans="1:11" x14ac:dyDescent="0.2">
      <c r="A5287" s="1">
        <v>39893.125</v>
      </c>
      <c r="B5287" s="5">
        <f t="shared" si="253"/>
        <v>6</v>
      </c>
      <c r="C5287" s="3">
        <v>20.32</v>
      </c>
      <c r="D5287" s="3"/>
      <c r="E5287" s="1">
        <v>39893.125</v>
      </c>
      <c r="F5287" s="5">
        <f t="shared" si="254"/>
        <v>6</v>
      </c>
      <c r="G5287" s="4">
        <v>4600.53</v>
      </c>
      <c r="K5287" s="4">
        <f t="shared" si="255"/>
        <v>46.005299999999998</v>
      </c>
    </row>
    <row r="5288" spans="1:11" x14ac:dyDescent="0.2">
      <c r="A5288" s="1">
        <v>39893.145833333336</v>
      </c>
      <c r="B5288" s="5">
        <f t="shared" si="253"/>
        <v>7</v>
      </c>
      <c r="C5288" s="3">
        <v>18.600000000000001</v>
      </c>
      <c r="D5288" s="3"/>
      <c r="E5288" s="1">
        <v>39893.145833333336</v>
      </c>
      <c r="F5288" s="5">
        <f t="shared" si="254"/>
        <v>7</v>
      </c>
      <c r="G5288" s="4">
        <v>4512.17</v>
      </c>
      <c r="K5288" s="4">
        <f t="shared" si="255"/>
        <v>45.121700000000004</v>
      </c>
    </row>
    <row r="5289" spans="1:11" x14ac:dyDescent="0.2">
      <c r="A5289" s="1">
        <v>39893.166666666664</v>
      </c>
      <c r="B5289" s="5">
        <f t="shared" si="253"/>
        <v>8</v>
      </c>
      <c r="C5289" s="3">
        <v>19.02</v>
      </c>
      <c r="D5289" s="3"/>
      <c r="E5289" s="1">
        <v>39893.166666666664</v>
      </c>
      <c r="F5289" s="5">
        <f t="shared" si="254"/>
        <v>8</v>
      </c>
      <c r="G5289" s="4">
        <v>4482.1400000000003</v>
      </c>
      <c r="K5289" s="4">
        <f t="shared" si="255"/>
        <v>44.821400000000004</v>
      </c>
    </row>
    <row r="5290" spans="1:11" x14ac:dyDescent="0.2">
      <c r="A5290" s="1">
        <v>39893.1875</v>
      </c>
      <c r="B5290" s="5">
        <f t="shared" si="253"/>
        <v>9</v>
      </c>
      <c r="C5290" s="3">
        <v>20.23</v>
      </c>
      <c r="D5290" s="3"/>
      <c r="E5290" s="1">
        <v>39893.1875</v>
      </c>
      <c r="F5290" s="5">
        <f t="shared" si="254"/>
        <v>9</v>
      </c>
      <c r="G5290" s="4">
        <v>4498.6099999999997</v>
      </c>
      <c r="K5290" s="4">
        <f t="shared" si="255"/>
        <v>44.9861</v>
      </c>
    </row>
    <row r="5291" spans="1:11" x14ac:dyDescent="0.2">
      <c r="A5291" s="1">
        <v>39893.208333333336</v>
      </c>
      <c r="B5291" s="5">
        <f t="shared" si="253"/>
        <v>10</v>
      </c>
      <c r="C5291" s="3">
        <v>20.56</v>
      </c>
      <c r="D5291" s="3"/>
      <c r="E5291" s="1">
        <v>39893.208333333336</v>
      </c>
      <c r="F5291" s="5">
        <f t="shared" si="254"/>
        <v>10</v>
      </c>
      <c r="G5291" s="4">
        <v>4558.1099999999997</v>
      </c>
      <c r="K5291" s="4">
        <f t="shared" si="255"/>
        <v>45.581099999999999</v>
      </c>
    </row>
    <row r="5292" spans="1:11" x14ac:dyDescent="0.2">
      <c r="A5292" s="1">
        <v>39893.229166666664</v>
      </c>
      <c r="B5292" s="5">
        <f t="shared" si="253"/>
        <v>11</v>
      </c>
      <c r="C5292" s="3">
        <v>22.61</v>
      </c>
      <c r="D5292" s="3"/>
      <c r="E5292" s="1">
        <v>39893.229166666664</v>
      </c>
      <c r="F5292" s="5">
        <f t="shared" si="254"/>
        <v>11</v>
      </c>
      <c r="G5292" s="4">
        <v>4654.57</v>
      </c>
      <c r="K5292" s="4">
        <f t="shared" si="255"/>
        <v>46.545699999999997</v>
      </c>
    </row>
    <row r="5293" spans="1:11" x14ac:dyDescent="0.2">
      <c r="A5293" s="1">
        <v>39893.25</v>
      </c>
      <c r="B5293" s="5">
        <f t="shared" si="253"/>
        <v>12</v>
      </c>
      <c r="C5293" s="3">
        <v>22.8</v>
      </c>
      <c r="D5293" s="3"/>
      <c r="E5293" s="1">
        <v>39893.25</v>
      </c>
      <c r="F5293" s="5">
        <f t="shared" si="254"/>
        <v>12</v>
      </c>
      <c r="G5293" s="4">
        <v>4754.03</v>
      </c>
      <c r="K5293" s="4">
        <f t="shared" si="255"/>
        <v>47.540299999999995</v>
      </c>
    </row>
    <row r="5294" spans="1:11" x14ac:dyDescent="0.2">
      <c r="A5294" s="1">
        <v>39893.270833333336</v>
      </c>
      <c r="B5294" s="5">
        <f t="shared" si="253"/>
        <v>13</v>
      </c>
      <c r="C5294" s="3">
        <v>24.06</v>
      </c>
      <c r="D5294" s="3"/>
      <c r="E5294" s="1">
        <v>39893.270833333336</v>
      </c>
      <c r="F5294" s="5">
        <f t="shared" si="254"/>
        <v>13</v>
      </c>
      <c r="G5294" s="4">
        <v>4853.1899999999996</v>
      </c>
      <c r="K5294" s="4">
        <f t="shared" si="255"/>
        <v>48.5319</v>
      </c>
    </row>
    <row r="5295" spans="1:11" x14ac:dyDescent="0.2">
      <c r="A5295" s="1">
        <v>39893.291666666664</v>
      </c>
      <c r="B5295" s="5">
        <f t="shared" si="253"/>
        <v>14</v>
      </c>
      <c r="C5295" s="3">
        <v>23.63</v>
      </c>
      <c r="D5295" s="3"/>
      <c r="E5295" s="1">
        <v>39893.291666666664</v>
      </c>
      <c r="F5295" s="5">
        <f t="shared" si="254"/>
        <v>14</v>
      </c>
      <c r="G5295" s="4">
        <v>4957.37</v>
      </c>
      <c r="K5295" s="4">
        <f t="shared" si="255"/>
        <v>49.573700000000002</v>
      </c>
    </row>
    <row r="5296" spans="1:11" x14ac:dyDescent="0.2">
      <c r="A5296" s="1">
        <v>39893.3125</v>
      </c>
      <c r="B5296" s="5">
        <f t="shared" si="253"/>
        <v>15</v>
      </c>
      <c r="C5296" s="3">
        <v>21.5</v>
      </c>
      <c r="D5296" s="3"/>
      <c r="E5296" s="1">
        <v>39893.3125</v>
      </c>
      <c r="F5296" s="5">
        <f t="shared" si="254"/>
        <v>15</v>
      </c>
      <c r="G5296" s="4">
        <v>5078.83</v>
      </c>
      <c r="K5296" s="4">
        <f t="shared" si="255"/>
        <v>50.7883</v>
      </c>
    </row>
    <row r="5297" spans="1:11" x14ac:dyDescent="0.2">
      <c r="A5297" s="1">
        <v>39893.333333333336</v>
      </c>
      <c r="B5297" s="5">
        <f t="shared" si="253"/>
        <v>16</v>
      </c>
      <c r="C5297" s="3">
        <v>23.02</v>
      </c>
      <c r="D5297" s="3"/>
      <c r="E5297" s="1">
        <v>39893.333333333336</v>
      </c>
      <c r="F5297" s="5">
        <f t="shared" si="254"/>
        <v>16</v>
      </c>
      <c r="G5297" s="4">
        <v>5268.72</v>
      </c>
      <c r="K5297" s="4">
        <f t="shared" si="255"/>
        <v>52.687200000000004</v>
      </c>
    </row>
    <row r="5298" spans="1:11" x14ac:dyDescent="0.2">
      <c r="A5298" s="1">
        <v>39893.354166666664</v>
      </c>
      <c r="B5298" s="5">
        <f t="shared" ref="B5298:B5361" si="256">B5250</f>
        <v>17</v>
      </c>
      <c r="C5298" s="3">
        <v>32.42</v>
      </c>
      <c r="D5298" s="3"/>
      <c r="E5298" s="1">
        <v>39893.354166666664</v>
      </c>
      <c r="F5298" s="5">
        <f t="shared" ref="F5298:F5361" si="257">F5250</f>
        <v>17</v>
      </c>
      <c r="G5298" s="4">
        <v>5436.6</v>
      </c>
      <c r="K5298" s="4">
        <f t="shared" si="255"/>
        <v>54.366000000000007</v>
      </c>
    </row>
    <row r="5299" spans="1:11" x14ac:dyDescent="0.2">
      <c r="A5299" s="1">
        <v>39893.375</v>
      </c>
      <c r="B5299" s="5">
        <f t="shared" si="256"/>
        <v>18</v>
      </c>
      <c r="C5299" s="3">
        <v>32.57</v>
      </c>
      <c r="D5299" s="3"/>
      <c r="E5299" s="1">
        <v>39893.375</v>
      </c>
      <c r="F5299" s="5">
        <f t="shared" si="257"/>
        <v>18</v>
      </c>
      <c r="G5299" s="4">
        <v>5560.46</v>
      </c>
      <c r="K5299" s="4">
        <f t="shared" si="255"/>
        <v>55.604600000000005</v>
      </c>
    </row>
    <row r="5300" spans="1:11" x14ac:dyDescent="0.2">
      <c r="A5300" s="1">
        <v>39893.395833333336</v>
      </c>
      <c r="B5300" s="5">
        <f t="shared" si="256"/>
        <v>19</v>
      </c>
      <c r="C5300" s="3">
        <v>33.42</v>
      </c>
      <c r="D5300" s="3"/>
      <c r="E5300" s="1">
        <v>39893.395833333336</v>
      </c>
      <c r="F5300" s="5">
        <f t="shared" si="257"/>
        <v>19</v>
      </c>
      <c r="G5300" s="4">
        <v>5694.84</v>
      </c>
      <c r="K5300" s="4">
        <f t="shared" si="255"/>
        <v>56.948399999999999</v>
      </c>
    </row>
    <row r="5301" spans="1:11" x14ac:dyDescent="0.2">
      <c r="A5301" s="1">
        <v>39893.416666666664</v>
      </c>
      <c r="B5301" s="5">
        <f t="shared" si="256"/>
        <v>20</v>
      </c>
      <c r="C5301" s="3">
        <v>41.44</v>
      </c>
      <c r="D5301" s="3"/>
      <c r="E5301" s="1">
        <v>39893.416666666664</v>
      </c>
      <c r="F5301" s="5">
        <f t="shared" si="257"/>
        <v>20</v>
      </c>
      <c r="G5301" s="4">
        <v>5785.83</v>
      </c>
      <c r="K5301" s="4">
        <f t="shared" si="255"/>
        <v>57.8583</v>
      </c>
    </row>
    <row r="5302" spans="1:11" x14ac:dyDescent="0.2">
      <c r="A5302" s="1">
        <v>39893.4375</v>
      </c>
      <c r="B5302" s="5">
        <f t="shared" si="256"/>
        <v>21</v>
      </c>
      <c r="C5302" s="3">
        <v>44.97</v>
      </c>
      <c r="D5302" s="3"/>
      <c r="E5302" s="1">
        <v>39893.4375</v>
      </c>
      <c r="F5302" s="5">
        <f t="shared" si="257"/>
        <v>21</v>
      </c>
      <c r="G5302" s="4">
        <v>5859.36</v>
      </c>
      <c r="K5302" s="4">
        <f t="shared" si="255"/>
        <v>58.593599999999995</v>
      </c>
    </row>
    <row r="5303" spans="1:11" x14ac:dyDescent="0.2">
      <c r="A5303" s="1">
        <v>39893.458333333336</v>
      </c>
      <c r="B5303" s="5">
        <f t="shared" si="256"/>
        <v>22</v>
      </c>
      <c r="C5303" s="3">
        <v>45.31</v>
      </c>
      <c r="D5303" s="3"/>
      <c r="E5303" s="1">
        <v>39893.458333333336</v>
      </c>
      <c r="F5303" s="5">
        <f t="shared" si="257"/>
        <v>22</v>
      </c>
      <c r="G5303" s="4">
        <v>5948.17</v>
      </c>
      <c r="K5303" s="4">
        <f t="shared" si="255"/>
        <v>59.481700000000004</v>
      </c>
    </row>
    <row r="5304" spans="1:11" x14ac:dyDescent="0.2">
      <c r="A5304" s="1">
        <v>39893.479166666664</v>
      </c>
      <c r="B5304" s="5">
        <f t="shared" si="256"/>
        <v>23</v>
      </c>
      <c r="C5304" s="3">
        <v>45.65</v>
      </c>
      <c r="D5304" s="3"/>
      <c r="E5304" s="1">
        <v>39893.479166666664</v>
      </c>
      <c r="F5304" s="5">
        <f t="shared" si="257"/>
        <v>23</v>
      </c>
      <c r="G5304" s="4">
        <v>5997.13</v>
      </c>
      <c r="K5304" s="4">
        <f t="shared" si="255"/>
        <v>59.971299999999999</v>
      </c>
    </row>
    <row r="5305" spans="1:11" x14ac:dyDescent="0.2">
      <c r="A5305" s="1">
        <v>39893.5</v>
      </c>
      <c r="B5305" s="5">
        <f t="shared" si="256"/>
        <v>24</v>
      </c>
      <c r="C5305" s="3">
        <v>45.21</v>
      </c>
      <c r="D5305" s="3"/>
      <c r="E5305" s="1">
        <v>39893.5</v>
      </c>
      <c r="F5305" s="5">
        <f t="shared" si="257"/>
        <v>24</v>
      </c>
      <c r="G5305" s="4">
        <v>6053.37</v>
      </c>
      <c r="K5305" s="4">
        <f t="shared" si="255"/>
        <v>60.533700000000003</v>
      </c>
    </row>
    <row r="5306" spans="1:11" x14ac:dyDescent="0.2">
      <c r="A5306" s="1">
        <v>39893.520833333336</v>
      </c>
      <c r="B5306" s="5">
        <f t="shared" si="256"/>
        <v>25</v>
      </c>
      <c r="C5306" s="3">
        <v>45.05</v>
      </c>
      <c r="D5306" s="3"/>
      <c r="E5306" s="1">
        <v>39893.520833333336</v>
      </c>
      <c r="F5306" s="5">
        <f t="shared" si="257"/>
        <v>25</v>
      </c>
      <c r="G5306" s="4">
        <v>6091.29</v>
      </c>
      <c r="K5306" s="4">
        <f t="shared" si="255"/>
        <v>60.9129</v>
      </c>
    </row>
    <row r="5307" spans="1:11" x14ac:dyDescent="0.2">
      <c r="A5307" s="1">
        <v>39893.541666666664</v>
      </c>
      <c r="B5307" s="5">
        <f t="shared" si="256"/>
        <v>26</v>
      </c>
      <c r="C5307" s="3">
        <v>43.2</v>
      </c>
      <c r="D5307" s="3"/>
      <c r="E5307" s="1">
        <v>39893.541666666664</v>
      </c>
      <c r="F5307" s="5">
        <f t="shared" si="257"/>
        <v>26</v>
      </c>
      <c r="G5307" s="4">
        <v>6155.09</v>
      </c>
      <c r="K5307" s="4">
        <f t="shared" si="255"/>
        <v>61.550900000000006</v>
      </c>
    </row>
    <row r="5308" spans="1:11" x14ac:dyDescent="0.2">
      <c r="A5308" s="1">
        <v>39893.5625</v>
      </c>
      <c r="B5308" s="5">
        <f t="shared" si="256"/>
        <v>27</v>
      </c>
      <c r="C5308" s="3">
        <v>39.46</v>
      </c>
      <c r="D5308" s="3"/>
      <c r="E5308" s="1">
        <v>39893.5625</v>
      </c>
      <c r="F5308" s="5">
        <f t="shared" si="257"/>
        <v>27</v>
      </c>
      <c r="G5308" s="4">
        <v>6217.78</v>
      </c>
      <c r="K5308" s="4">
        <f t="shared" si="255"/>
        <v>62.177799999999998</v>
      </c>
    </row>
    <row r="5309" spans="1:11" x14ac:dyDescent="0.2">
      <c r="A5309" s="1">
        <v>39893.583333333336</v>
      </c>
      <c r="B5309" s="5">
        <f t="shared" si="256"/>
        <v>28</v>
      </c>
      <c r="C5309" s="3">
        <v>41.05</v>
      </c>
      <c r="D5309" s="3"/>
      <c r="E5309" s="1">
        <v>39893.583333333336</v>
      </c>
      <c r="F5309" s="5">
        <f t="shared" si="257"/>
        <v>28</v>
      </c>
      <c r="G5309" s="4">
        <v>6330.7</v>
      </c>
      <c r="K5309" s="4">
        <f t="shared" si="255"/>
        <v>63.307000000000002</v>
      </c>
    </row>
    <row r="5310" spans="1:11" x14ac:dyDescent="0.2">
      <c r="A5310" s="1">
        <v>39893.604166666664</v>
      </c>
      <c r="B5310" s="5">
        <f t="shared" si="256"/>
        <v>29</v>
      </c>
      <c r="C5310" s="3">
        <v>48.39</v>
      </c>
      <c r="D5310" s="3"/>
      <c r="E5310" s="1">
        <v>39893.604166666664</v>
      </c>
      <c r="F5310" s="5">
        <f t="shared" si="257"/>
        <v>29</v>
      </c>
      <c r="G5310" s="4">
        <v>6418.95</v>
      </c>
      <c r="K5310" s="4">
        <f t="shared" si="255"/>
        <v>64.189499999999995</v>
      </c>
    </row>
    <row r="5311" spans="1:11" x14ac:dyDescent="0.2">
      <c r="A5311" s="1">
        <v>39893.625</v>
      </c>
      <c r="B5311" s="5">
        <f t="shared" si="256"/>
        <v>30</v>
      </c>
      <c r="C5311" s="3">
        <v>68.790000000000006</v>
      </c>
      <c r="D5311" s="3"/>
      <c r="E5311" s="1">
        <v>39893.625</v>
      </c>
      <c r="F5311" s="5">
        <f t="shared" si="257"/>
        <v>30</v>
      </c>
      <c r="G5311" s="4">
        <v>6491.36</v>
      </c>
      <c r="K5311" s="4">
        <f t="shared" si="255"/>
        <v>64.913600000000002</v>
      </c>
    </row>
    <row r="5312" spans="1:11" x14ac:dyDescent="0.2">
      <c r="A5312" s="1">
        <v>39893.645833333336</v>
      </c>
      <c r="B5312" s="5">
        <f t="shared" si="256"/>
        <v>31</v>
      </c>
      <c r="C5312" s="3">
        <v>44.53</v>
      </c>
      <c r="D5312" s="3"/>
      <c r="E5312" s="1">
        <v>39893.645833333336</v>
      </c>
      <c r="F5312" s="5">
        <f t="shared" si="257"/>
        <v>31</v>
      </c>
      <c r="G5312" s="4">
        <v>6512.87</v>
      </c>
      <c r="K5312" s="4">
        <f t="shared" si="255"/>
        <v>65.128699999999995</v>
      </c>
    </row>
    <row r="5313" spans="1:11" x14ac:dyDescent="0.2">
      <c r="A5313" s="1">
        <v>39893.666666666664</v>
      </c>
      <c r="B5313" s="5">
        <f t="shared" si="256"/>
        <v>32</v>
      </c>
      <c r="C5313" s="3">
        <v>43.26</v>
      </c>
      <c r="D5313" s="3"/>
      <c r="E5313" s="1">
        <v>39893.666666666664</v>
      </c>
      <c r="F5313" s="5">
        <f t="shared" si="257"/>
        <v>32</v>
      </c>
      <c r="G5313" s="4">
        <v>6594.93</v>
      </c>
      <c r="K5313" s="4">
        <f t="shared" si="255"/>
        <v>65.949300000000008</v>
      </c>
    </row>
    <row r="5314" spans="1:11" x14ac:dyDescent="0.2">
      <c r="A5314" s="1">
        <v>39893.6875</v>
      </c>
      <c r="B5314" s="5">
        <f t="shared" si="256"/>
        <v>33</v>
      </c>
      <c r="C5314" s="3">
        <v>38.15</v>
      </c>
      <c r="D5314" s="3"/>
      <c r="E5314" s="1">
        <v>39893.6875</v>
      </c>
      <c r="F5314" s="5">
        <f t="shared" si="257"/>
        <v>33</v>
      </c>
      <c r="G5314" s="4">
        <v>6579.17</v>
      </c>
      <c r="K5314" s="4">
        <f t="shared" si="255"/>
        <v>65.791700000000006</v>
      </c>
    </row>
    <row r="5315" spans="1:11" x14ac:dyDescent="0.2">
      <c r="A5315" s="1">
        <v>39893.708333333336</v>
      </c>
      <c r="B5315" s="5">
        <f t="shared" si="256"/>
        <v>34</v>
      </c>
      <c r="C5315" s="3">
        <v>39.770000000000003</v>
      </c>
      <c r="D5315" s="3"/>
      <c r="E5315" s="1">
        <v>39893.708333333336</v>
      </c>
      <c r="F5315" s="5">
        <f t="shared" si="257"/>
        <v>34</v>
      </c>
      <c r="G5315" s="4">
        <v>6617.84</v>
      </c>
      <c r="K5315" s="4">
        <f t="shared" ref="K5315:K5378" si="258">G5315*0.01</f>
        <v>66.178399999999996</v>
      </c>
    </row>
    <row r="5316" spans="1:11" x14ac:dyDescent="0.2">
      <c r="A5316" s="1">
        <v>39893.729166666664</v>
      </c>
      <c r="B5316" s="5">
        <f t="shared" si="256"/>
        <v>35</v>
      </c>
      <c r="C5316" s="3">
        <v>44.06</v>
      </c>
      <c r="D5316" s="3"/>
      <c r="E5316" s="1">
        <v>39893.729166666664</v>
      </c>
      <c r="F5316" s="5">
        <f t="shared" si="257"/>
        <v>35</v>
      </c>
      <c r="G5316" s="4">
        <v>6598.8</v>
      </c>
      <c r="K5316" s="4">
        <f t="shared" si="258"/>
        <v>65.988</v>
      </c>
    </row>
    <row r="5317" spans="1:11" x14ac:dyDescent="0.2">
      <c r="A5317" s="1">
        <v>39893.75</v>
      </c>
      <c r="B5317" s="5">
        <f t="shared" si="256"/>
        <v>36</v>
      </c>
      <c r="C5317" s="3">
        <v>43.61</v>
      </c>
      <c r="D5317" s="3"/>
      <c r="E5317" s="1">
        <v>39893.75</v>
      </c>
      <c r="F5317" s="5">
        <f t="shared" si="257"/>
        <v>36</v>
      </c>
      <c r="G5317" s="4">
        <v>6455.07</v>
      </c>
      <c r="K5317" s="4">
        <f t="shared" si="258"/>
        <v>64.550699999999992</v>
      </c>
    </row>
    <row r="5318" spans="1:11" x14ac:dyDescent="0.2">
      <c r="A5318" s="1">
        <v>39893.770833333336</v>
      </c>
      <c r="B5318" s="5">
        <f t="shared" si="256"/>
        <v>37</v>
      </c>
      <c r="C5318" s="3">
        <v>37.08</v>
      </c>
      <c r="D5318" s="3"/>
      <c r="E5318" s="1">
        <v>39893.770833333336</v>
      </c>
      <c r="F5318" s="5">
        <f t="shared" si="257"/>
        <v>37</v>
      </c>
      <c r="G5318" s="4">
        <v>6297.92</v>
      </c>
      <c r="K5318" s="4">
        <f t="shared" si="258"/>
        <v>62.979199999999999</v>
      </c>
    </row>
    <row r="5319" spans="1:11" x14ac:dyDescent="0.2">
      <c r="A5319" s="1">
        <v>39893.791666666664</v>
      </c>
      <c r="B5319" s="5">
        <f t="shared" si="256"/>
        <v>38</v>
      </c>
      <c r="C5319" s="3">
        <v>39.81</v>
      </c>
      <c r="D5319" s="3"/>
      <c r="E5319" s="1">
        <v>39893.791666666664</v>
      </c>
      <c r="F5319" s="5">
        <f t="shared" si="257"/>
        <v>38</v>
      </c>
      <c r="G5319" s="4">
        <v>6278.6</v>
      </c>
      <c r="K5319" s="4">
        <f t="shared" si="258"/>
        <v>62.786000000000008</v>
      </c>
    </row>
    <row r="5320" spans="1:11" x14ac:dyDescent="0.2">
      <c r="A5320" s="1">
        <v>39893.8125</v>
      </c>
      <c r="B5320" s="5">
        <f t="shared" si="256"/>
        <v>39</v>
      </c>
      <c r="C5320" s="3">
        <v>41.71</v>
      </c>
      <c r="D5320" s="3"/>
      <c r="E5320" s="1">
        <v>39893.8125</v>
      </c>
      <c r="F5320" s="5">
        <f t="shared" si="257"/>
        <v>39</v>
      </c>
      <c r="G5320" s="4">
        <v>6274.41</v>
      </c>
      <c r="K5320" s="4">
        <f t="shared" si="258"/>
        <v>62.744100000000003</v>
      </c>
    </row>
    <row r="5321" spans="1:11" x14ac:dyDescent="0.2">
      <c r="A5321" s="1">
        <v>39893.833333333336</v>
      </c>
      <c r="B5321" s="5">
        <f t="shared" si="256"/>
        <v>40</v>
      </c>
      <c r="C5321" s="3">
        <v>34.229999999999997</v>
      </c>
      <c r="D5321" s="3"/>
      <c r="E5321" s="1">
        <v>39893.833333333336</v>
      </c>
      <c r="F5321" s="5">
        <f t="shared" si="257"/>
        <v>40</v>
      </c>
      <c r="G5321" s="4">
        <v>6142.59</v>
      </c>
      <c r="K5321" s="4">
        <f t="shared" si="258"/>
        <v>61.425900000000006</v>
      </c>
    </row>
    <row r="5322" spans="1:11" x14ac:dyDescent="0.2">
      <c r="A5322" s="1">
        <v>39893.854166666664</v>
      </c>
      <c r="B5322" s="5">
        <f t="shared" si="256"/>
        <v>41</v>
      </c>
      <c r="C5322" s="3">
        <v>26.46</v>
      </c>
      <c r="D5322" s="3"/>
      <c r="E5322" s="1">
        <v>39893.854166666664</v>
      </c>
      <c r="F5322" s="5">
        <f t="shared" si="257"/>
        <v>41</v>
      </c>
      <c r="G5322" s="4">
        <v>5987.34</v>
      </c>
      <c r="K5322" s="4">
        <f t="shared" si="258"/>
        <v>59.873400000000004</v>
      </c>
    </row>
    <row r="5323" spans="1:11" x14ac:dyDescent="0.2">
      <c r="A5323" s="1">
        <v>39893.875</v>
      </c>
      <c r="B5323" s="5">
        <f t="shared" si="256"/>
        <v>42</v>
      </c>
      <c r="C5323" s="3">
        <v>23.64</v>
      </c>
      <c r="D5323" s="3"/>
      <c r="E5323" s="1">
        <v>39893.875</v>
      </c>
      <c r="F5323" s="5">
        <f t="shared" si="257"/>
        <v>42</v>
      </c>
      <c r="G5323" s="4">
        <v>5892.8</v>
      </c>
      <c r="K5323" s="4">
        <f t="shared" si="258"/>
        <v>58.928000000000004</v>
      </c>
    </row>
    <row r="5324" spans="1:11" x14ac:dyDescent="0.2">
      <c r="A5324" s="1">
        <v>39893.895833333336</v>
      </c>
      <c r="B5324" s="5">
        <f t="shared" si="256"/>
        <v>43</v>
      </c>
      <c r="C5324" s="3">
        <v>22.94</v>
      </c>
      <c r="D5324" s="3"/>
      <c r="E5324" s="1">
        <v>39893.895833333336</v>
      </c>
      <c r="F5324" s="5">
        <f t="shared" si="257"/>
        <v>43</v>
      </c>
      <c r="G5324" s="4">
        <v>5731.25</v>
      </c>
      <c r="K5324" s="4">
        <f t="shared" si="258"/>
        <v>57.3125</v>
      </c>
    </row>
    <row r="5325" spans="1:11" x14ac:dyDescent="0.2">
      <c r="A5325" s="1">
        <v>39893.916666666664</v>
      </c>
      <c r="B5325" s="5">
        <f t="shared" si="256"/>
        <v>44</v>
      </c>
      <c r="C5325" s="3">
        <v>21.5</v>
      </c>
      <c r="D5325" s="3"/>
      <c r="E5325" s="1">
        <v>39893.916666666664</v>
      </c>
      <c r="F5325" s="5">
        <f t="shared" si="257"/>
        <v>44</v>
      </c>
      <c r="G5325" s="4">
        <v>5544.35</v>
      </c>
      <c r="K5325" s="4">
        <f t="shared" si="258"/>
        <v>55.443500000000007</v>
      </c>
    </row>
    <row r="5326" spans="1:11" x14ac:dyDescent="0.2">
      <c r="A5326" s="1">
        <v>39893.9375</v>
      </c>
      <c r="B5326" s="5">
        <f t="shared" si="256"/>
        <v>45</v>
      </c>
      <c r="C5326" s="3">
        <v>22.03</v>
      </c>
      <c r="D5326" s="3"/>
      <c r="E5326" s="1">
        <v>39893.9375</v>
      </c>
      <c r="F5326" s="5">
        <f t="shared" si="257"/>
        <v>45</v>
      </c>
      <c r="G5326" s="4">
        <v>5450.76</v>
      </c>
      <c r="K5326" s="4">
        <f t="shared" si="258"/>
        <v>54.507600000000004</v>
      </c>
    </row>
    <row r="5327" spans="1:11" x14ac:dyDescent="0.2">
      <c r="A5327" s="1">
        <v>39893.958333333336</v>
      </c>
      <c r="B5327" s="5">
        <f t="shared" si="256"/>
        <v>46</v>
      </c>
      <c r="C5327" s="3">
        <v>17.71</v>
      </c>
      <c r="D5327" s="3"/>
      <c r="E5327" s="1">
        <v>39893.958333333336</v>
      </c>
      <c r="F5327" s="5">
        <f t="shared" si="257"/>
        <v>46</v>
      </c>
      <c r="G5327" s="4">
        <v>5336.42</v>
      </c>
      <c r="K5327" s="4">
        <f t="shared" si="258"/>
        <v>53.364200000000004</v>
      </c>
    </row>
    <row r="5328" spans="1:11" x14ac:dyDescent="0.2">
      <c r="A5328" s="1">
        <v>39893.979166666664</v>
      </c>
      <c r="B5328" s="5">
        <f t="shared" si="256"/>
        <v>47</v>
      </c>
      <c r="C5328" s="3">
        <v>20.75</v>
      </c>
      <c r="D5328" s="3"/>
      <c r="E5328" s="1">
        <v>39893.979166666664</v>
      </c>
      <c r="F5328" s="5">
        <f t="shared" si="257"/>
        <v>47</v>
      </c>
      <c r="G5328" s="4">
        <v>5484.52</v>
      </c>
      <c r="K5328" s="4">
        <f t="shared" si="258"/>
        <v>54.845200000000006</v>
      </c>
    </row>
    <row r="5329" spans="1:11" x14ac:dyDescent="0.2">
      <c r="A5329" s="6">
        <v>39894</v>
      </c>
      <c r="B5329" s="5">
        <f t="shared" si="256"/>
        <v>48</v>
      </c>
      <c r="C5329" s="3">
        <v>16.690000000000001</v>
      </c>
      <c r="D5329" s="3"/>
      <c r="E5329" s="6">
        <v>39894</v>
      </c>
      <c r="F5329" s="5">
        <f t="shared" si="257"/>
        <v>48</v>
      </c>
      <c r="G5329" s="4">
        <v>5300.19</v>
      </c>
      <c r="K5329" s="4">
        <f t="shared" si="258"/>
        <v>53.001899999999999</v>
      </c>
    </row>
    <row r="5330" spans="1:11" x14ac:dyDescent="0.2">
      <c r="A5330" s="1">
        <v>39894.020833333336</v>
      </c>
      <c r="B5330" s="5">
        <f t="shared" si="256"/>
        <v>1</v>
      </c>
      <c r="C5330" s="3">
        <v>15.41</v>
      </c>
      <c r="D5330" s="3"/>
      <c r="E5330" s="1">
        <v>39894.020833333336</v>
      </c>
      <c r="F5330" s="5">
        <f t="shared" si="257"/>
        <v>1</v>
      </c>
      <c r="G5330" s="4">
        <v>5085.13</v>
      </c>
      <c r="K5330" s="4">
        <f t="shared" si="258"/>
        <v>50.851300000000002</v>
      </c>
    </row>
    <row r="5331" spans="1:11" x14ac:dyDescent="0.2">
      <c r="A5331" s="1">
        <v>39894.041666666664</v>
      </c>
      <c r="B5331" s="5">
        <f t="shared" si="256"/>
        <v>2</v>
      </c>
      <c r="C5331" s="3">
        <v>14.75</v>
      </c>
      <c r="D5331" s="3"/>
      <c r="E5331" s="1">
        <v>39894.041666666664</v>
      </c>
      <c r="F5331" s="5">
        <f t="shared" si="257"/>
        <v>2</v>
      </c>
      <c r="G5331" s="4">
        <v>4952.7</v>
      </c>
      <c r="K5331" s="4">
        <f t="shared" si="258"/>
        <v>49.527000000000001</v>
      </c>
    </row>
    <row r="5332" spans="1:11" x14ac:dyDescent="0.2">
      <c r="A5332" s="1">
        <v>39894.0625</v>
      </c>
      <c r="B5332" s="5">
        <f t="shared" si="256"/>
        <v>3</v>
      </c>
      <c r="C5332" s="3">
        <v>15.7</v>
      </c>
      <c r="D5332" s="3"/>
      <c r="E5332" s="1">
        <v>39894.0625</v>
      </c>
      <c r="F5332" s="5">
        <f t="shared" si="257"/>
        <v>3</v>
      </c>
      <c r="G5332" s="4">
        <v>5297.67</v>
      </c>
      <c r="K5332" s="4">
        <f t="shared" si="258"/>
        <v>52.976700000000001</v>
      </c>
    </row>
    <row r="5333" spans="1:11" x14ac:dyDescent="0.2">
      <c r="A5333" s="1">
        <v>39894.083333333336</v>
      </c>
      <c r="B5333" s="5">
        <f t="shared" si="256"/>
        <v>4</v>
      </c>
      <c r="C5333" s="3">
        <v>13.23</v>
      </c>
      <c r="D5333" s="3"/>
      <c r="E5333" s="1">
        <v>39894.083333333336</v>
      </c>
      <c r="F5333" s="5">
        <f t="shared" si="257"/>
        <v>4</v>
      </c>
      <c r="G5333" s="4">
        <v>5073.54</v>
      </c>
      <c r="K5333" s="4">
        <f t="shared" si="258"/>
        <v>50.735399999999998</v>
      </c>
    </row>
    <row r="5334" spans="1:11" x14ac:dyDescent="0.2">
      <c r="A5334" s="1">
        <v>39894.104166666664</v>
      </c>
      <c r="B5334" s="5">
        <f t="shared" si="256"/>
        <v>5</v>
      </c>
      <c r="C5334" s="3">
        <v>11.49</v>
      </c>
      <c r="D5334" s="3"/>
      <c r="E5334" s="1">
        <v>39894.104166666664</v>
      </c>
      <c r="F5334" s="5">
        <f t="shared" si="257"/>
        <v>5</v>
      </c>
      <c r="G5334" s="4">
        <v>4850.1499999999996</v>
      </c>
      <c r="K5334" s="4">
        <f t="shared" si="258"/>
        <v>48.5015</v>
      </c>
    </row>
    <row r="5335" spans="1:11" x14ac:dyDescent="0.2">
      <c r="A5335" s="1">
        <v>39894.125</v>
      </c>
      <c r="B5335" s="5">
        <f t="shared" si="256"/>
        <v>6</v>
      </c>
      <c r="C5335" s="3">
        <v>12.75</v>
      </c>
      <c r="D5335" s="3"/>
      <c r="E5335" s="1">
        <v>39894.125</v>
      </c>
      <c r="F5335" s="5">
        <f t="shared" si="257"/>
        <v>6</v>
      </c>
      <c r="G5335" s="4">
        <v>4704.6899999999996</v>
      </c>
      <c r="K5335" s="4">
        <f t="shared" si="258"/>
        <v>47.046899999999994</v>
      </c>
    </row>
    <row r="5336" spans="1:11" x14ac:dyDescent="0.2">
      <c r="A5336" s="1">
        <v>39894.145833333336</v>
      </c>
      <c r="B5336" s="5">
        <f t="shared" si="256"/>
        <v>7</v>
      </c>
      <c r="C5336" s="3">
        <v>10.79</v>
      </c>
      <c r="D5336" s="3"/>
      <c r="E5336" s="1">
        <v>39894.145833333336</v>
      </c>
      <c r="F5336" s="5">
        <f t="shared" si="257"/>
        <v>7</v>
      </c>
      <c r="G5336" s="4">
        <v>4594.54</v>
      </c>
      <c r="K5336" s="4">
        <f t="shared" si="258"/>
        <v>45.945399999999999</v>
      </c>
    </row>
    <row r="5337" spans="1:11" x14ac:dyDescent="0.2">
      <c r="A5337" s="1">
        <v>39894.166666666664</v>
      </c>
      <c r="B5337" s="5">
        <f t="shared" si="256"/>
        <v>8</v>
      </c>
      <c r="C5337" s="3">
        <v>10.29</v>
      </c>
      <c r="D5337" s="3"/>
      <c r="E5337" s="1">
        <v>39894.166666666664</v>
      </c>
      <c r="F5337" s="5">
        <f t="shared" si="257"/>
        <v>8</v>
      </c>
      <c r="G5337" s="4">
        <v>4526.1400000000003</v>
      </c>
      <c r="K5337" s="4">
        <f t="shared" si="258"/>
        <v>45.261400000000002</v>
      </c>
    </row>
    <row r="5338" spans="1:11" x14ac:dyDescent="0.2">
      <c r="A5338" s="1">
        <v>39894.1875</v>
      </c>
      <c r="B5338" s="5">
        <f t="shared" si="256"/>
        <v>9</v>
      </c>
      <c r="C5338" s="3">
        <v>11</v>
      </c>
      <c r="D5338" s="3"/>
      <c r="E5338" s="1">
        <v>39894.1875</v>
      </c>
      <c r="F5338" s="5">
        <f t="shared" si="257"/>
        <v>9</v>
      </c>
      <c r="G5338" s="4">
        <v>4539.21</v>
      </c>
      <c r="K5338" s="4">
        <f t="shared" si="258"/>
        <v>45.392099999999999</v>
      </c>
    </row>
    <row r="5339" spans="1:11" x14ac:dyDescent="0.2">
      <c r="A5339" s="1">
        <v>39894.208333333336</v>
      </c>
      <c r="B5339" s="5">
        <f t="shared" si="256"/>
        <v>10</v>
      </c>
      <c r="C5339" s="3">
        <v>11.05</v>
      </c>
      <c r="D5339" s="3"/>
      <c r="E5339" s="1">
        <v>39894.208333333336</v>
      </c>
      <c r="F5339" s="5">
        <f t="shared" si="257"/>
        <v>10</v>
      </c>
      <c r="G5339" s="4">
        <v>4578.0200000000004</v>
      </c>
      <c r="K5339" s="4">
        <f t="shared" si="258"/>
        <v>45.780200000000008</v>
      </c>
    </row>
    <row r="5340" spans="1:11" x14ac:dyDescent="0.2">
      <c r="A5340" s="1">
        <v>39894.229166666664</v>
      </c>
      <c r="B5340" s="5">
        <f t="shared" si="256"/>
        <v>11</v>
      </c>
      <c r="C5340" s="3">
        <v>10.99</v>
      </c>
      <c r="D5340" s="3"/>
      <c r="E5340" s="1">
        <v>39894.229166666664</v>
      </c>
      <c r="F5340" s="5">
        <f t="shared" si="257"/>
        <v>11</v>
      </c>
      <c r="G5340" s="4">
        <v>4616.6099999999997</v>
      </c>
      <c r="K5340" s="4">
        <f t="shared" si="258"/>
        <v>46.1661</v>
      </c>
    </row>
    <row r="5341" spans="1:11" x14ac:dyDescent="0.2">
      <c r="A5341" s="1">
        <v>39894.25</v>
      </c>
      <c r="B5341" s="5">
        <f t="shared" si="256"/>
        <v>12</v>
      </c>
      <c r="C5341" s="3">
        <v>10.99</v>
      </c>
      <c r="D5341" s="3"/>
      <c r="E5341" s="1">
        <v>39894.25</v>
      </c>
      <c r="F5341" s="5">
        <f t="shared" si="257"/>
        <v>12</v>
      </c>
      <c r="G5341" s="4">
        <v>4691.2</v>
      </c>
      <c r="K5341" s="4">
        <f t="shared" si="258"/>
        <v>46.911999999999999</v>
      </c>
    </row>
    <row r="5342" spans="1:11" x14ac:dyDescent="0.2">
      <c r="A5342" s="1">
        <v>39894.270833333336</v>
      </c>
      <c r="B5342" s="5">
        <f t="shared" si="256"/>
        <v>13</v>
      </c>
      <c r="C5342" s="3">
        <v>11.51</v>
      </c>
      <c r="D5342" s="3"/>
      <c r="E5342" s="1">
        <v>39894.270833333336</v>
      </c>
      <c r="F5342" s="5">
        <f t="shared" si="257"/>
        <v>13</v>
      </c>
      <c r="G5342" s="4">
        <v>4775.16</v>
      </c>
      <c r="K5342" s="4">
        <f t="shared" si="258"/>
        <v>47.751599999999996</v>
      </c>
    </row>
    <row r="5343" spans="1:11" x14ac:dyDescent="0.2">
      <c r="A5343" s="1">
        <v>39894.291666666664</v>
      </c>
      <c r="B5343" s="5">
        <f t="shared" si="256"/>
        <v>14</v>
      </c>
      <c r="C5343" s="3">
        <v>11.24</v>
      </c>
      <c r="D5343" s="3"/>
      <c r="E5343" s="1">
        <v>39894.291666666664</v>
      </c>
      <c r="F5343" s="5">
        <f t="shared" si="257"/>
        <v>14</v>
      </c>
      <c r="G5343" s="4">
        <v>4847.96</v>
      </c>
      <c r="K5343" s="4">
        <f t="shared" si="258"/>
        <v>48.479600000000005</v>
      </c>
    </row>
    <row r="5344" spans="1:11" x14ac:dyDescent="0.2">
      <c r="A5344" s="1">
        <v>39894.3125</v>
      </c>
      <c r="B5344" s="5">
        <f t="shared" si="256"/>
        <v>15</v>
      </c>
      <c r="C5344" s="3">
        <v>12.18</v>
      </c>
      <c r="D5344" s="3"/>
      <c r="E5344" s="1">
        <v>39894.3125</v>
      </c>
      <c r="F5344" s="5">
        <f t="shared" si="257"/>
        <v>15</v>
      </c>
      <c r="G5344" s="4">
        <v>4924.01</v>
      </c>
      <c r="K5344" s="4">
        <f t="shared" si="258"/>
        <v>49.240100000000005</v>
      </c>
    </row>
    <row r="5345" spans="1:11" x14ac:dyDescent="0.2">
      <c r="A5345" s="1">
        <v>39894.333333333336</v>
      </c>
      <c r="B5345" s="5">
        <f t="shared" si="256"/>
        <v>16</v>
      </c>
      <c r="C5345" s="3">
        <v>11.8</v>
      </c>
      <c r="D5345" s="3"/>
      <c r="E5345" s="1">
        <v>39894.333333333336</v>
      </c>
      <c r="F5345" s="5">
        <f t="shared" si="257"/>
        <v>16</v>
      </c>
      <c r="G5345" s="4">
        <v>5047.32</v>
      </c>
      <c r="K5345" s="4">
        <f t="shared" si="258"/>
        <v>50.473199999999999</v>
      </c>
    </row>
    <row r="5346" spans="1:11" x14ac:dyDescent="0.2">
      <c r="A5346" s="1">
        <v>39894.354166666664</v>
      </c>
      <c r="B5346" s="5">
        <f t="shared" si="256"/>
        <v>17</v>
      </c>
      <c r="C5346" s="3">
        <v>14.31</v>
      </c>
      <c r="D5346" s="3"/>
      <c r="E5346" s="1">
        <v>39894.354166666664</v>
      </c>
      <c r="F5346" s="5">
        <f t="shared" si="257"/>
        <v>17</v>
      </c>
      <c r="G5346" s="4">
        <v>5200.8500000000004</v>
      </c>
      <c r="K5346" s="4">
        <f t="shared" si="258"/>
        <v>52.008500000000005</v>
      </c>
    </row>
    <row r="5347" spans="1:11" x14ac:dyDescent="0.2">
      <c r="A5347" s="1">
        <v>39894.375</v>
      </c>
      <c r="B5347" s="5">
        <f t="shared" si="256"/>
        <v>18</v>
      </c>
      <c r="C5347" s="3">
        <v>15.36</v>
      </c>
      <c r="D5347" s="3"/>
      <c r="E5347" s="1">
        <v>39894.375</v>
      </c>
      <c r="F5347" s="5">
        <f t="shared" si="257"/>
        <v>18</v>
      </c>
      <c r="G5347" s="4">
        <v>5340.76</v>
      </c>
      <c r="K5347" s="4">
        <f t="shared" si="258"/>
        <v>53.407600000000002</v>
      </c>
    </row>
    <row r="5348" spans="1:11" x14ac:dyDescent="0.2">
      <c r="A5348" s="1">
        <v>39894.395833333336</v>
      </c>
      <c r="B5348" s="5">
        <f t="shared" si="256"/>
        <v>19</v>
      </c>
      <c r="C5348" s="3">
        <v>15.47</v>
      </c>
      <c r="D5348" s="3"/>
      <c r="E5348" s="1">
        <v>39894.395833333336</v>
      </c>
      <c r="F5348" s="5">
        <f t="shared" si="257"/>
        <v>19</v>
      </c>
      <c r="G5348" s="4">
        <v>5490.67</v>
      </c>
      <c r="K5348" s="4">
        <f t="shared" si="258"/>
        <v>54.906700000000001</v>
      </c>
    </row>
    <row r="5349" spans="1:11" x14ac:dyDescent="0.2">
      <c r="A5349" s="1">
        <v>39894.416666666664</v>
      </c>
      <c r="B5349" s="5">
        <f t="shared" si="256"/>
        <v>20</v>
      </c>
      <c r="C5349" s="3">
        <v>15.62</v>
      </c>
      <c r="D5349" s="3"/>
      <c r="E5349" s="1">
        <v>39894.416666666664</v>
      </c>
      <c r="F5349" s="5">
        <f t="shared" si="257"/>
        <v>20</v>
      </c>
      <c r="G5349" s="4">
        <v>5548.67</v>
      </c>
      <c r="K5349" s="4">
        <f t="shared" si="258"/>
        <v>55.486699999999999</v>
      </c>
    </row>
    <row r="5350" spans="1:11" x14ac:dyDescent="0.2">
      <c r="A5350" s="1">
        <v>39894.4375</v>
      </c>
      <c r="B5350" s="5">
        <f t="shared" si="256"/>
        <v>21</v>
      </c>
      <c r="C5350" s="3">
        <v>15.49</v>
      </c>
      <c r="D5350" s="3"/>
      <c r="E5350" s="1">
        <v>39894.4375</v>
      </c>
      <c r="F5350" s="5">
        <f t="shared" si="257"/>
        <v>21</v>
      </c>
      <c r="G5350" s="4">
        <v>5632.71</v>
      </c>
      <c r="K5350" s="4">
        <f t="shared" si="258"/>
        <v>56.327100000000002</v>
      </c>
    </row>
    <row r="5351" spans="1:11" x14ac:dyDescent="0.2">
      <c r="A5351" s="1">
        <v>39894.458333333336</v>
      </c>
      <c r="B5351" s="5">
        <f t="shared" si="256"/>
        <v>22</v>
      </c>
      <c r="C5351" s="3">
        <v>15.72</v>
      </c>
      <c r="D5351" s="3"/>
      <c r="E5351" s="1">
        <v>39894.458333333336</v>
      </c>
      <c r="F5351" s="5">
        <f t="shared" si="257"/>
        <v>22</v>
      </c>
      <c r="G5351" s="4">
        <v>5675.39</v>
      </c>
      <c r="K5351" s="4">
        <f t="shared" si="258"/>
        <v>56.753900000000002</v>
      </c>
    </row>
    <row r="5352" spans="1:11" x14ac:dyDescent="0.2">
      <c r="A5352" s="1">
        <v>39894.479166666664</v>
      </c>
      <c r="B5352" s="5">
        <f t="shared" si="256"/>
        <v>23</v>
      </c>
      <c r="C5352" s="3">
        <v>17.84</v>
      </c>
      <c r="D5352" s="3"/>
      <c r="E5352" s="1">
        <v>39894.479166666664</v>
      </c>
      <c r="F5352" s="5">
        <f t="shared" si="257"/>
        <v>23</v>
      </c>
      <c r="G5352" s="4">
        <v>5773.15</v>
      </c>
      <c r="K5352" s="4">
        <f t="shared" si="258"/>
        <v>57.731499999999997</v>
      </c>
    </row>
    <row r="5353" spans="1:11" x14ac:dyDescent="0.2">
      <c r="A5353" s="1">
        <v>39894.5</v>
      </c>
      <c r="B5353" s="5">
        <f t="shared" si="256"/>
        <v>24</v>
      </c>
      <c r="C5353" s="3">
        <v>20.84</v>
      </c>
      <c r="D5353" s="3"/>
      <c r="E5353" s="1">
        <v>39894.5</v>
      </c>
      <c r="F5353" s="5">
        <f t="shared" si="257"/>
        <v>24</v>
      </c>
      <c r="G5353" s="4">
        <v>5809.69</v>
      </c>
      <c r="K5353" s="4">
        <f t="shared" si="258"/>
        <v>58.096899999999998</v>
      </c>
    </row>
    <row r="5354" spans="1:11" x14ac:dyDescent="0.2">
      <c r="A5354" s="1">
        <v>39894.520833333336</v>
      </c>
      <c r="B5354" s="5">
        <f t="shared" si="256"/>
        <v>25</v>
      </c>
      <c r="C5354" s="3">
        <v>20.88</v>
      </c>
      <c r="D5354" s="3"/>
      <c r="E5354" s="1">
        <v>39894.520833333336</v>
      </c>
      <c r="F5354" s="5">
        <f t="shared" si="257"/>
        <v>25</v>
      </c>
      <c r="G5354" s="4">
        <v>5802.17</v>
      </c>
      <c r="K5354" s="4">
        <f t="shared" si="258"/>
        <v>58.021700000000003</v>
      </c>
    </row>
    <row r="5355" spans="1:11" x14ac:dyDescent="0.2">
      <c r="A5355" s="1">
        <v>39894.541666666664</v>
      </c>
      <c r="B5355" s="5">
        <f t="shared" si="256"/>
        <v>26</v>
      </c>
      <c r="C5355" s="3">
        <v>22.7</v>
      </c>
      <c r="D5355" s="3"/>
      <c r="E5355" s="1">
        <v>39894.541666666664</v>
      </c>
      <c r="F5355" s="5">
        <f t="shared" si="257"/>
        <v>26</v>
      </c>
      <c r="G5355" s="4">
        <v>5735.12</v>
      </c>
      <c r="K5355" s="4">
        <f t="shared" si="258"/>
        <v>57.351199999999999</v>
      </c>
    </row>
    <row r="5356" spans="1:11" x14ac:dyDescent="0.2">
      <c r="A5356" s="1">
        <v>39894.5625</v>
      </c>
      <c r="B5356" s="5">
        <f t="shared" si="256"/>
        <v>27</v>
      </c>
      <c r="C5356" s="3">
        <v>22.32</v>
      </c>
      <c r="D5356" s="3"/>
      <c r="E5356" s="1">
        <v>39894.5625</v>
      </c>
      <c r="F5356" s="5">
        <f t="shared" si="257"/>
        <v>27</v>
      </c>
      <c r="G5356" s="4">
        <v>5668.3</v>
      </c>
      <c r="K5356" s="4">
        <f t="shared" si="258"/>
        <v>56.683</v>
      </c>
    </row>
    <row r="5357" spans="1:11" x14ac:dyDescent="0.2">
      <c r="A5357" s="1">
        <v>39894.583333333336</v>
      </c>
      <c r="B5357" s="5">
        <f t="shared" si="256"/>
        <v>28</v>
      </c>
      <c r="C5357" s="3">
        <v>22.1</v>
      </c>
      <c r="D5357" s="3"/>
      <c r="E5357" s="1">
        <v>39894.583333333336</v>
      </c>
      <c r="F5357" s="5">
        <f t="shared" si="257"/>
        <v>28</v>
      </c>
      <c r="G5357" s="4">
        <v>5625.34</v>
      </c>
      <c r="K5357" s="4">
        <f t="shared" si="258"/>
        <v>56.253399999999999</v>
      </c>
    </row>
    <row r="5358" spans="1:11" x14ac:dyDescent="0.2">
      <c r="A5358" s="1">
        <v>39894.604166666664</v>
      </c>
      <c r="B5358" s="5">
        <f t="shared" si="256"/>
        <v>29</v>
      </c>
      <c r="C5358" s="3">
        <v>22.06</v>
      </c>
      <c r="D5358" s="3"/>
      <c r="E5358" s="1">
        <v>39894.604166666664</v>
      </c>
      <c r="F5358" s="5">
        <f t="shared" si="257"/>
        <v>29</v>
      </c>
      <c r="G5358" s="4">
        <v>5618.22</v>
      </c>
      <c r="K5358" s="4">
        <f t="shared" si="258"/>
        <v>56.182200000000002</v>
      </c>
    </row>
    <row r="5359" spans="1:11" x14ac:dyDescent="0.2">
      <c r="A5359" s="1">
        <v>39894.625</v>
      </c>
      <c r="B5359" s="5">
        <f t="shared" si="256"/>
        <v>30</v>
      </c>
      <c r="C5359" s="3">
        <v>22.05</v>
      </c>
      <c r="D5359" s="3"/>
      <c r="E5359" s="1">
        <v>39894.625</v>
      </c>
      <c r="F5359" s="5">
        <f t="shared" si="257"/>
        <v>30</v>
      </c>
      <c r="G5359" s="4">
        <v>5593.72</v>
      </c>
      <c r="K5359" s="4">
        <f t="shared" si="258"/>
        <v>55.937200000000004</v>
      </c>
    </row>
    <row r="5360" spans="1:11" x14ac:dyDescent="0.2">
      <c r="A5360" s="1">
        <v>39894.645833333336</v>
      </c>
      <c r="B5360" s="5">
        <f t="shared" si="256"/>
        <v>31</v>
      </c>
      <c r="C5360" s="3">
        <v>22.2</v>
      </c>
      <c r="D5360" s="3"/>
      <c r="E5360" s="1">
        <v>39894.645833333336</v>
      </c>
      <c r="F5360" s="5">
        <f t="shared" si="257"/>
        <v>31</v>
      </c>
      <c r="G5360" s="4">
        <v>5622.59</v>
      </c>
      <c r="K5360" s="4">
        <f t="shared" si="258"/>
        <v>56.225900000000003</v>
      </c>
    </row>
    <row r="5361" spans="1:11" x14ac:dyDescent="0.2">
      <c r="A5361" s="1">
        <v>39894.666666666664</v>
      </c>
      <c r="B5361" s="5">
        <f t="shared" si="256"/>
        <v>32</v>
      </c>
      <c r="C5361" s="3">
        <v>22.62</v>
      </c>
      <c r="D5361" s="3"/>
      <c r="E5361" s="1">
        <v>39894.666666666664</v>
      </c>
      <c r="F5361" s="5">
        <f t="shared" si="257"/>
        <v>32</v>
      </c>
      <c r="G5361" s="4">
        <v>5658.49</v>
      </c>
      <c r="K5361" s="4">
        <f t="shared" si="258"/>
        <v>56.584899999999998</v>
      </c>
    </row>
    <row r="5362" spans="1:11" x14ac:dyDescent="0.2">
      <c r="A5362" s="1">
        <v>39894.6875</v>
      </c>
      <c r="B5362" s="5">
        <f t="shared" ref="B5362:B5425" si="259">B5314</f>
        <v>33</v>
      </c>
      <c r="C5362" s="3">
        <v>22.6</v>
      </c>
      <c r="D5362" s="3"/>
      <c r="E5362" s="1">
        <v>39894.6875</v>
      </c>
      <c r="F5362" s="5">
        <f t="shared" ref="F5362:F5425" si="260">F5314</f>
        <v>33</v>
      </c>
      <c r="G5362" s="4">
        <v>5665.51</v>
      </c>
      <c r="K5362" s="4">
        <f t="shared" si="258"/>
        <v>56.655100000000004</v>
      </c>
    </row>
    <row r="5363" spans="1:11" x14ac:dyDescent="0.2">
      <c r="A5363" s="1">
        <v>39894.708333333336</v>
      </c>
      <c r="B5363" s="5">
        <f t="shared" si="259"/>
        <v>34</v>
      </c>
      <c r="C5363" s="3">
        <v>22.65</v>
      </c>
      <c r="D5363" s="3"/>
      <c r="E5363" s="1">
        <v>39894.708333333336</v>
      </c>
      <c r="F5363" s="5">
        <f t="shared" si="260"/>
        <v>34</v>
      </c>
      <c r="G5363" s="4">
        <v>5686.81</v>
      </c>
      <c r="K5363" s="4">
        <f t="shared" si="258"/>
        <v>56.868100000000005</v>
      </c>
    </row>
    <row r="5364" spans="1:11" x14ac:dyDescent="0.2">
      <c r="A5364" s="1">
        <v>39894.729166666664</v>
      </c>
      <c r="B5364" s="5">
        <f t="shared" si="259"/>
        <v>35</v>
      </c>
      <c r="C5364" s="3">
        <v>22.94</v>
      </c>
      <c r="D5364" s="3"/>
      <c r="E5364" s="1">
        <v>39894.729166666664</v>
      </c>
      <c r="F5364" s="5">
        <f t="shared" si="260"/>
        <v>35</v>
      </c>
      <c r="G5364" s="4">
        <v>5710.53</v>
      </c>
      <c r="K5364" s="4">
        <f t="shared" si="258"/>
        <v>57.1053</v>
      </c>
    </row>
    <row r="5365" spans="1:11" x14ac:dyDescent="0.2">
      <c r="A5365" s="1">
        <v>39894.75</v>
      </c>
      <c r="B5365" s="5">
        <f t="shared" si="259"/>
        <v>36</v>
      </c>
      <c r="C5365" s="3">
        <v>23.08</v>
      </c>
      <c r="D5365" s="3"/>
      <c r="E5365" s="1">
        <v>39894.75</v>
      </c>
      <c r="F5365" s="5">
        <f t="shared" si="260"/>
        <v>36</v>
      </c>
      <c r="G5365" s="4">
        <v>5681.9</v>
      </c>
      <c r="K5365" s="4">
        <f t="shared" si="258"/>
        <v>56.818999999999996</v>
      </c>
    </row>
    <row r="5366" spans="1:11" x14ac:dyDescent="0.2">
      <c r="A5366" s="1">
        <v>39894.770833333336</v>
      </c>
      <c r="B5366" s="5">
        <f t="shared" si="259"/>
        <v>37</v>
      </c>
      <c r="C5366" s="3">
        <v>25.08</v>
      </c>
      <c r="D5366" s="3"/>
      <c r="E5366" s="1">
        <v>39894.770833333336</v>
      </c>
      <c r="F5366" s="5">
        <f t="shared" si="260"/>
        <v>37</v>
      </c>
      <c r="G5366" s="4">
        <v>5662.23</v>
      </c>
      <c r="K5366" s="4">
        <f t="shared" si="258"/>
        <v>56.622299999999996</v>
      </c>
    </row>
    <row r="5367" spans="1:11" x14ac:dyDescent="0.2">
      <c r="A5367" s="1">
        <v>39894.791666666664</v>
      </c>
      <c r="B5367" s="5">
        <f t="shared" si="259"/>
        <v>38</v>
      </c>
      <c r="C5367" s="3">
        <v>28.23</v>
      </c>
      <c r="D5367" s="3"/>
      <c r="E5367" s="1">
        <v>39894.791666666664</v>
      </c>
      <c r="F5367" s="5">
        <f t="shared" si="260"/>
        <v>38</v>
      </c>
      <c r="G5367" s="4">
        <v>5747.21</v>
      </c>
      <c r="K5367" s="4">
        <f t="shared" si="258"/>
        <v>57.472100000000005</v>
      </c>
    </row>
    <row r="5368" spans="1:11" x14ac:dyDescent="0.2">
      <c r="A5368" s="1">
        <v>39894.8125</v>
      </c>
      <c r="B5368" s="5">
        <f t="shared" si="259"/>
        <v>39</v>
      </c>
      <c r="C5368" s="3">
        <v>26.74</v>
      </c>
      <c r="D5368" s="3"/>
      <c r="E5368" s="1">
        <v>39894.8125</v>
      </c>
      <c r="F5368" s="5">
        <f t="shared" si="260"/>
        <v>39</v>
      </c>
      <c r="G5368" s="4">
        <v>5721.95</v>
      </c>
      <c r="K5368" s="4">
        <f t="shared" si="258"/>
        <v>57.219499999999996</v>
      </c>
    </row>
    <row r="5369" spans="1:11" x14ac:dyDescent="0.2">
      <c r="A5369" s="1">
        <v>39894.833333333336</v>
      </c>
      <c r="B5369" s="5">
        <f t="shared" si="259"/>
        <v>40</v>
      </c>
      <c r="C5369" s="3">
        <v>22.83</v>
      </c>
      <c r="D5369" s="3"/>
      <c r="E5369" s="1">
        <v>39894.833333333336</v>
      </c>
      <c r="F5369" s="5">
        <f t="shared" si="260"/>
        <v>40</v>
      </c>
      <c r="G5369" s="4">
        <v>5600.61</v>
      </c>
      <c r="K5369" s="4">
        <f t="shared" si="258"/>
        <v>56.006099999999996</v>
      </c>
    </row>
    <row r="5370" spans="1:11" x14ac:dyDescent="0.2">
      <c r="A5370" s="1">
        <v>39894.854166666664</v>
      </c>
      <c r="B5370" s="5">
        <f t="shared" si="259"/>
        <v>41</v>
      </c>
      <c r="C5370" s="3">
        <v>21.16</v>
      </c>
      <c r="D5370" s="3"/>
      <c r="E5370" s="1">
        <v>39894.854166666664</v>
      </c>
      <c r="F5370" s="5">
        <f t="shared" si="260"/>
        <v>41</v>
      </c>
      <c r="G5370" s="4">
        <v>5523.47</v>
      </c>
      <c r="K5370" s="4">
        <f t="shared" si="258"/>
        <v>55.234700000000004</v>
      </c>
    </row>
    <row r="5371" spans="1:11" x14ac:dyDescent="0.2">
      <c r="A5371" s="1">
        <v>39894.875</v>
      </c>
      <c r="B5371" s="5">
        <f t="shared" si="259"/>
        <v>42</v>
      </c>
      <c r="C5371" s="3">
        <v>20.52</v>
      </c>
      <c r="D5371" s="3"/>
      <c r="E5371" s="1">
        <v>39894.875</v>
      </c>
      <c r="F5371" s="5">
        <f t="shared" si="260"/>
        <v>42</v>
      </c>
      <c r="G5371" s="4">
        <v>5401.36</v>
      </c>
      <c r="K5371" s="4">
        <f t="shared" si="258"/>
        <v>54.013599999999997</v>
      </c>
    </row>
    <row r="5372" spans="1:11" x14ac:dyDescent="0.2">
      <c r="A5372" s="1">
        <v>39894.895833333336</v>
      </c>
      <c r="B5372" s="5">
        <f t="shared" si="259"/>
        <v>43</v>
      </c>
      <c r="C5372" s="3">
        <v>15.56</v>
      </c>
      <c r="D5372" s="3"/>
      <c r="E5372" s="1">
        <v>39894.895833333336</v>
      </c>
      <c r="F5372" s="5">
        <f t="shared" si="260"/>
        <v>43</v>
      </c>
      <c r="G5372" s="4">
        <v>5233.6499999999996</v>
      </c>
      <c r="K5372" s="4">
        <f t="shared" si="258"/>
        <v>52.336500000000001</v>
      </c>
    </row>
    <row r="5373" spans="1:11" x14ac:dyDescent="0.2">
      <c r="A5373" s="1">
        <v>39894.916666666664</v>
      </c>
      <c r="B5373" s="5">
        <f t="shared" si="259"/>
        <v>44</v>
      </c>
      <c r="C5373" s="3">
        <v>15.32</v>
      </c>
      <c r="D5373" s="3"/>
      <c r="E5373" s="1">
        <v>39894.916666666664</v>
      </c>
      <c r="F5373" s="5">
        <f t="shared" si="260"/>
        <v>44</v>
      </c>
      <c r="G5373" s="4">
        <v>5053.8</v>
      </c>
      <c r="K5373" s="4">
        <f t="shared" si="258"/>
        <v>50.538000000000004</v>
      </c>
    </row>
    <row r="5374" spans="1:11" x14ac:dyDescent="0.2">
      <c r="A5374" s="1">
        <v>39894.9375</v>
      </c>
      <c r="B5374" s="5">
        <f t="shared" si="259"/>
        <v>45</v>
      </c>
      <c r="C5374" s="3">
        <v>13.33</v>
      </c>
      <c r="D5374" s="3"/>
      <c r="E5374" s="1">
        <v>39894.9375</v>
      </c>
      <c r="F5374" s="5">
        <f t="shared" si="260"/>
        <v>45</v>
      </c>
      <c r="G5374" s="4">
        <v>4930.9799999999996</v>
      </c>
      <c r="K5374" s="4">
        <f t="shared" si="258"/>
        <v>49.309799999999996</v>
      </c>
    </row>
    <row r="5375" spans="1:11" x14ac:dyDescent="0.2">
      <c r="A5375" s="1">
        <v>39894.958333333336</v>
      </c>
      <c r="B5375" s="5">
        <f t="shared" si="259"/>
        <v>46</v>
      </c>
      <c r="C5375" s="3">
        <v>12.34</v>
      </c>
      <c r="D5375" s="3"/>
      <c r="E5375" s="1">
        <v>39894.958333333336</v>
      </c>
      <c r="F5375" s="5">
        <f t="shared" si="260"/>
        <v>46</v>
      </c>
      <c r="G5375" s="4">
        <v>4847.46</v>
      </c>
      <c r="K5375" s="4">
        <f t="shared" si="258"/>
        <v>48.474600000000002</v>
      </c>
    </row>
    <row r="5376" spans="1:11" x14ac:dyDescent="0.2">
      <c r="A5376" s="1">
        <v>39894.979166666664</v>
      </c>
      <c r="B5376" s="5">
        <f t="shared" si="259"/>
        <v>47</v>
      </c>
      <c r="C5376" s="3">
        <v>15.41</v>
      </c>
      <c r="D5376" s="3"/>
      <c r="E5376" s="1">
        <v>39894.979166666664</v>
      </c>
      <c r="F5376" s="5">
        <f t="shared" si="260"/>
        <v>47</v>
      </c>
      <c r="G5376" s="4">
        <v>5091.51</v>
      </c>
      <c r="K5376" s="4">
        <f t="shared" si="258"/>
        <v>50.915100000000002</v>
      </c>
    </row>
    <row r="5377" spans="1:11" x14ac:dyDescent="0.2">
      <c r="A5377" s="6">
        <v>39895</v>
      </c>
      <c r="B5377" s="5">
        <f t="shared" si="259"/>
        <v>48</v>
      </c>
      <c r="C5377" s="3">
        <v>15.37</v>
      </c>
      <c r="D5377" s="3"/>
      <c r="E5377" s="6">
        <v>39895</v>
      </c>
      <c r="F5377" s="5">
        <f t="shared" si="260"/>
        <v>48</v>
      </c>
      <c r="G5377" s="4">
        <v>5001.29</v>
      </c>
      <c r="K5377" s="4">
        <f t="shared" si="258"/>
        <v>50.012900000000002</v>
      </c>
    </row>
    <row r="5378" spans="1:11" x14ac:dyDescent="0.2">
      <c r="A5378" s="1">
        <v>39895.020833333336</v>
      </c>
      <c r="B5378" s="5">
        <f t="shared" si="259"/>
        <v>1</v>
      </c>
      <c r="C5378" s="3">
        <v>14.23</v>
      </c>
      <c r="D5378" s="3"/>
      <c r="E5378" s="1">
        <v>39895.020833333336</v>
      </c>
      <c r="F5378" s="5">
        <f t="shared" si="260"/>
        <v>1</v>
      </c>
      <c r="G5378" s="4">
        <v>4851.9399999999996</v>
      </c>
      <c r="K5378" s="4">
        <f t="shared" si="258"/>
        <v>48.519399999999997</v>
      </c>
    </row>
    <row r="5379" spans="1:11" x14ac:dyDescent="0.2">
      <c r="A5379" s="1">
        <v>39895.041666666664</v>
      </c>
      <c r="B5379" s="5">
        <f t="shared" si="259"/>
        <v>2</v>
      </c>
      <c r="C5379" s="3">
        <v>12.08</v>
      </c>
      <c r="D5379" s="3"/>
      <c r="E5379" s="1">
        <v>39895.041666666664</v>
      </c>
      <c r="F5379" s="5">
        <f t="shared" si="260"/>
        <v>2</v>
      </c>
      <c r="G5379" s="4">
        <v>4748.3999999999996</v>
      </c>
      <c r="K5379" s="4">
        <f t="shared" ref="K5379:K5442" si="261">G5379*0.01</f>
        <v>47.483999999999995</v>
      </c>
    </row>
    <row r="5380" spans="1:11" x14ac:dyDescent="0.2">
      <c r="A5380" s="1">
        <v>39895.0625</v>
      </c>
      <c r="B5380" s="5">
        <f t="shared" si="259"/>
        <v>3</v>
      </c>
      <c r="C5380" s="3">
        <v>15.58</v>
      </c>
      <c r="D5380" s="3"/>
      <c r="E5380" s="1">
        <v>39895.0625</v>
      </c>
      <c r="F5380" s="5">
        <f t="shared" si="260"/>
        <v>3</v>
      </c>
      <c r="G5380" s="4">
        <v>5131.96</v>
      </c>
      <c r="K5380" s="4">
        <f t="shared" si="261"/>
        <v>51.319600000000001</v>
      </c>
    </row>
    <row r="5381" spans="1:11" x14ac:dyDescent="0.2">
      <c r="A5381" s="1">
        <v>39895.083333333336</v>
      </c>
      <c r="B5381" s="5">
        <f t="shared" si="259"/>
        <v>4</v>
      </c>
      <c r="C5381" s="3">
        <v>15.18</v>
      </c>
      <c r="D5381" s="3"/>
      <c r="E5381" s="1">
        <v>39895.083333333336</v>
      </c>
      <c r="F5381" s="5">
        <f t="shared" si="260"/>
        <v>4</v>
      </c>
      <c r="G5381" s="4">
        <v>4984.42</v>
      </c>
      <c r="K5381" s="4">
        <f t="shared" si="261"/>
        <v>49.844200000000001</v>
      </c>
    </row>
    <row r="5382" spans="1:11" x14ac:dyDescent="0.2">
      <c r="A5382" s="1">
        <v>39895.104166666664</v>
      </c>
      <c r="B5382" s="5">
        <f t="shared" si="259"/>
        <v>5</v>
      </c>
      <c r="C5382" s="3">
        <v>11.66</v>
      </c>
      <c r="D5382" s="3"/>
      <c r="E5382" s="1">
        <v>39895.104166666664</v>
      </c>
      <c r="F5382" s="5">
        <f t="shared" si="260"/>
        <v>5</v>
      </c>
      <c r="G5382" s="4">
        <v>4805.28</v>
      </c>
      <c r="K5382" s="4">
        <f t="shared" si="261"/>
        <v>48.052799999999998</v>
      </c>
    </row>
    <row r="5383" spans="1:11" x14ac:dyDescent="0.2">
      <c r="A5383" s="1">
        <v>39895.125</v>
      </c>
      <c r="B5383" s="5">
        <f t="shared" si="259"/>
        <v>6</v>
      </c>
      <c r="C5383" s="3">
        <v>11.59</v>
      </c>
      <c r="D5383" s="3"/>
      <c r="E5383" s="1">
        <v>39895.125</v>
      </c>
      <c r="F5383" s="5">
        <f t="shared" si="260"/>
        <v>6</v>
      </c>
      <c r="G5383" s="4">
        <v>4681.49</v>
      </c>
      <c r="K5383" s="4">
        <f t="shared" si="261"/>
        <v>46.814900000000002</v>
      </c>
    </row>
    <row r="5384" spans="1:11" x14ac:dyDescent="0.2">
      <c r="A5384" s="1">
        <v>39895.145833333336</v>
      </c>
      <c r="B5384" s="5">
        <f t="shared" si="259"/>
        <v>7</v>
      </c>
      <c r="C5384" s="3">
        <v>11.22</v>
      </c>
      <c r="D5384" s="3"/>
      <c r="E5384" s="1">
        <v>39895.145833333336</v>
      </c>
      <c r="F5384" s="5">
        <f t="shared" si="260"/>
        <v>7</v>
      </c>
      <c r="G5384" s="4">
        <v>4600.2299999999996</v>
      </c>
      <c r="K5384" s="4">
        <f t="shared" si="261"/>
        <v>46.002299999999998</v>
      </c>
    </row>
    <row r="5385" spans="1:11" x14ac:dyDescent="0.2">
      <c r="A5385" s="1">
        <v>39895.166666666664</v>
      </c>
      <c r="B5385" s="5">
        <f t="shared" si="259"/>
        <v>8</v>
      </c>
      <c r="C5385" s="3">
        <v>11.6</v>
      </c>
      <c r="D5385" s="3"/>
      <c r="E5385" s="1">
        <v>39895.166666666664</v>
      </c>
      <c r="F5385" s="5">
        <f t="shared" si="260"/>
        <v>8</v>
      </c>
      <c r="G5385" s="4">
        <v>4610.8599999999997</v>
      </c>
      <c r="K5385" s="4">
        <f t="shared" si="261"/>
        <v>46.108599999999996</v>
      </c>
    </row>
    <row r="5386" spans="1:11" x14ac:dyDescent="0.2">
      <c r="A5386" s="1">
        <v>39895.1875</v>
      </c>
      <c r="B5386" s="5">
        <f t="shared" si="259"/>
        <v>9</v>
      </c>
      <c r="C5386" s="3">
        <v>11.77</v>
      </c>
      <c r="D5386" s="3"/>
      <c r="E5386" s="1">
        <v>39895.1875</v>
      </c>
      <c r="F5386" s="5">
        <f t="shared" si="260"/>
        <v>9</v>
      </c>
      <c r="G5386" s="4">
        <v>4705.4799999999996</v>
      </c>
      <c r="K5386" s="4">
        <f t="shared" si="261"/>
        <v>47.054799999999993</v>
      </c>
    </row>
    <row r="5387" spans="1:11" x14ac:dyDescent="0.2">
      <c r="A5387" s="1">
        <v>39895.208333333336</v>
      </c>
      <c r="B5387" s="5">
        <f t="shared" si="259"/>
        <v>10</v>
      </c>
      <c r="C5387" s="3">
        <v>15.05</v>
      </c>
      <c r="D5387" s="3"/>
      <c r="E5387" s="1">
        <v>39895.208333333336</v>
      </c>
      <c r="F5387" s="5">
        <f t="shared" si="260"/>
        <v>10</v>
      </c>
      <c r="G5387" s="4">
        <v>4865.68</v>
      </c>
      <c r="K5387" s="4">
        <f t="shared" si="261"/>
        <v>48.656800000000004</v>
      </c>
    </row>
    <row r="5388" spans="1:11" x14ac:dyDescent="0.2">
      <c r="A5388" s="1">
        <v>39895.229166666664</v>
      </c>
      <c r="B5388" s="5">
        <f t="shared" si="259"/>
        <v>11</v>
      </c>
      <c r="C5388" s="3">
        <v>16.88</v>
      </c>
      <c r="D5388" s="3"/>
      <c r="E5388" s="1">
        <v>39895.229166666664</v>
      </c>
      <c r="F5388" s="5">
        <f t="shared" si="260"/>
        <v>11</v>
      </c>
      <c r="G5388" s="4">
        <v>5275.28</v>
      </c>
      <c r="K5388" s="4">
        <f t="shared" si="261"/>
        <v>52.752800000000001</v>
      </c>
    </row>
    <row r="5389" spans="1:11" x14ac:dyDescent="0.2">
      <c r="A5389" s="1">
        <v>39895.25</v>
      </c>
      <c r="B5389" s="5">
        <f t="shared" si="259"/>
        <v>12</v>
      </c>
      <c r="C5389" s="3">
        <v>22.15</v>
      </c>
      <c r="D5389" s="3"/>
      <c r="E5389" s="1">
        <v>39895.25</v>
      </c>
      <c r="F5389" s="5">
        <f t="shared" si="260"/>
        <v>12</v>
      </c>
      <c r="G5389" s="4">
        <v>5634.16</v>
      </c>
      <c r="K5389" s="4">
        <f t="shared" si="261"/>
        <v>56.3416</v>
      </c>
    </row>
    <row r="5390" spans="1:11" x14ac:dyDescent="0.2">
      <c r="A5390" s="1">
        <v>39895.270833333336</v>
      </c>
      <c r="B5390" s="5">
        <f t="shared" si="259"/>
        <v>13</v>
      </c>
      <c r="C5390" s="3">
        <v>31.68</v>
      </c>
      <c r="D5390" s="3"/>
      <c r="E5390" s="1">
        <v>39895.270833333336</v>
      </c>
      <c r="F5390" s="5">
        <f t="shared" si="260"/>
        <v>13</v>
      </c>
      <c r="G5390" s="4">
        <v>6126.74</v>
      </c>
      <c r="K5390" s="4">
        <f t="shared" si="261"/>
        <v>61.267400000000002</v>
      </c>
    </row>
    <row r="5391" spans="1:11" x14ac:dyDescent="0.2">
      <c r="A5391" s="1">
        <v>39895.291666666664</v>
      </c>
      <c r="B5391" s="5">
        <f t="shared" si="259"/>
        <v>14</v>
      </c>
      <c r="C5391" s="3">
        <v>36.520000000000003</v>
      </c>
      <c r="D5391" s="3"/>
      <c r="E5391" s="1">
        <v>39895.291666666664</v>
      </c>
      <c r="F5391" s="5">
        <f t="shared" si="260"/>
        <v>14</v>
      </c>
      <c r="G5391" s="4">
        <v>6414.45</v>
      </c>
      <c r="K5391" s="4">
        <f t="shared" si="261"/>
        <v>64.144499999999994</v>
      </c>
    </row>
    <row r="5392" spans="1:11" x14ac:dyDescent="0.2">
      <c r="A5392" s="1">
        <v>39895.3125</v>
      </c>
      <c r="B5392" s="5">
        <f t="shared" si="259"/>
        <v>15</v>
      </c>
      <c r="C5392" s="3">
        <v>27.39</v>
      </c>
      <c r="D5392" s="3"/>
      <c r="E5392" s="1">
        <v>39895.3125</v>
      </c>
      <c r="F5392" s="5">
        <f t="shared" si="260"/>
        <v>15</v>
      </c>
      <c r="G5392" s="4">
        <v>6336.44</v>
      </c>
      <c r="K5392" s="4">
        <f t="shared" si="261"/>
        <v>63.364399999999996</v>
      </c>
    </row>
    <row r="5393" spans="1:11" x14ac:dyDescent="0.2">
      <c r="A5393" s="1">
        <v>39895.333333333336</v>
      </c>
      <c r="B5393" s="5">
        <f t="shared" si="259"/>
        <v>16</v>
      </c>
      <c r="C5393" s="3">
        <v>26.87</v>
      </c>
      <c r="D5393" s="3"/>
      <c r="E5393" s="1">
        <v>39895.333333333336</v>
      </c>
      <c r="F5393" s="5">
        <f t="shared" si="260"/>
        <v>16</v>
      </c>
      <c r="G5393" s="4">
        <v>6342.29</v>
      </c>
      <c r="K5393" s="4">
        <f t="shared" si="261"/>
        <v>63.422899999999998</v>
      </c>
    </row>
    <row r="5394" spans="1:11" x14ac:dyDescent="0.2">
      <c r="A5394" s="1">
        <v>39895.354166666664</v>
      </c>
      <c r="B5394" s="5">
        <f t="shared" si="259"/>
        <v>17</v>
      </c>
      <c r="C5394" s="3">
        <v>30.93</v>
      </c>
      <c r="D5394" s="3"/>
      <c r="E5394" s="1">
        <v>39895.354166666664</v>
      </c>
      <c r="F5394" s="5">
        <f t="shared" si="260"/>
        <v>17</v>
      </c>
      <c r="G5394" s="4">
        <v>6405.02</v>
      </c>
      <c r="K5394" s="4">
        <f t="shared" si="261"/>
        <v>64.050200000000004</v>
      </c>
    </row>
    <row r="5395" spans="1:11" x14ac:dyDescent="0.2">
      <c r="A5395" s="1">
        <v>39895.375</v>
      </c>
      <c r="B5395" s="5">
        <f t="shared" si="259"/>
        <v>18</v>
      </c>
      <c r="C5395" s="3">
        <v>33.799999999999997</v>
      </c>
      <c r="D5395" s="3"/>
      <c r="E5395" s="1">
        <v>39895.375</v>
      </c>
      <c r="F5395" s="5">
        <f t="shared" si="260"/>
        <v>18</v>
      </c>
      <c r="G5395" s="4">
        <v>6394.97</v>
      </c>
      <c r="K5395" s="4">
        <f t="shared" si="261"/>
        <v>63.949700000000007</v>
      </c>
    </row>
    <row r="5396" spans="1:11" x14ac:dyDescent="0.2">
      <c r="A5396" s="1">
        <v>39895.395833333336</v>
      </c>
      <c r="B5396" s="5">
        <f t="shared" si="259"/>
        <v>19</v>
      </c>
      <c r="C5396" s="3">
        <v>34.75</v>
      </c>
      <c r="D5396" s="3"/>
      <c r="E5396" s="1">
        <v>39895.395833333336</v>
      </c>
      <c r="F5396" s="5">
        <f t="shared" si="260"/>
        <v>19</v>
      </c>
      <c r="G5396" s="4">
        <v>6435.96</v>
      </c>
      <c r="K5396" s="4">
        <f t="shared" si="261"/>
        <v>64.3596</v>
      </c>
    </row>
    <row r="5397" spans="1:11" x14ac:dyDescent="0.2">
      <c r="A5397" s="1">
        <v>39895.416666666664</v>
      </c>
      <c r="B5397" s="5">
        <f t="shared" si="259"/>
        <v>20</v>
      </c>
      <c r="C5397" s="3">
        <v>35.46</v>
      </c>
      <c r="D5397" s="3"/>
      <c r="E5397" s="1">
        <v>39895.416666666664</v>
      </c>
      <c r="F5397" s="5">
        <f t="shared" si="260"/>
        <v>20</v>
      </c>
      <c r="G5397" s="4">
        <v>6479.49</v>
      </c>
      <c r="K5397" s="4">
        <f t="shared" si="261"/>
        <v>64.794899999999998</v>
      </c>
    </row>
    <row r="5398" spans="1:11" x14ac:dyDescent="0.2">
      <c r="A5398" s="1">
        <v>39895.4375</v>
      </c>
      <c r="B5398" s="5">
        <f t="shared" si="259"/>
        <v>21</v>
      </c>
      <c r="C5398" s="3">
        <v>38.29</v>
      </c>
      <c r="D5398" s="3"/>
      <c r="E5398" s="1">
        <v>39895.4375</v>
      </c>
      <c r="F5398" s="5">
        <f t="shared" si="260"/>
        <v>21</v>
      </c>
      <c r="G5398" s="4">
        <v>6477.74</v>
      </c>
      <c r="K5398" s="4">
        <f t="shared" si="261"/>
        <v>64.7774</v>
      </c>
    </row>
    <row r="5399" spans="1:11" x14ac:dyDescent="0.2">
      <c r="A5399" s="1">
        <v>39895.458333333336</v>
      </c>
      <c r="B5399" s="5">
        <f t="shared" si="259"/>
        <v>22</v>
      </c>
      <c r="C5399" s="3">
        <v>41.89</v>
      </c>
      <c r="D5399" s="3"/>
      <c r="E5399" s="1">
        <v>39895.458333333336</v>
      </c>
      <c r="F5399" s="5">
        <f t="shared" si="260"/>
        <v>22</v>
      </c>
      <c r="G5399" s="4">
        <v>6501.35</v>
      </c>
      <c r="K5399" s="4">
        <f t="shared" si="261"/>
        <v>65.013500000000008</v>
      </c>
    </row>
    <row r="5400" spans="1:11" x14ac:dyDescent="0.2">
      <c r="A5400" s="1">
        <v>39895.479166666664</v>
      </c>
      <c r="B5400" s="5">
        <f t="shared" si="259"/>
        <v>23</v>
      </c>
      <c r="C5400" s="3">
        <v>40.76</v>
      </c>
      <c r="D5400" s="3"/>
      <c r="E5400" s="1">
        <v>39895.479166666664</v>
      </c>
      <c r="F5400" s="5">
        <f t="shared" si="260"/>
        <v>23</v>
      </c>
      <c r="G5400" s="4">
        <v>6516.39</v>
      </c>
      <c r="K5400" s="4">
        <f t="shared" si="261"/>
        <v>65.163899999999998</v>
      </c>
    </row>
    <row r="5401" spans="1:11" x14ac:dyDescent="0.2">
      <c r="A5401" s="1">
        <v>39895.5</v>
      </c>
      <c r="B5401" s="5">
        <f t="shared" si="259"/>
        <v>24</v>
      </c>
      <c r="C5401" s="3">
        <v>42.07</v>
      </c>
      <c r="D5401" s="3"/>
      <c r="E5401" s="1">
        <v>39895.5</v>
      </c>
      <c r="F5401" s="5">
        <f t="shared" si="260"/>
        <v>24</v>
      </c>
      <c r="G5401" s="4">
        <v>6523.07</v>
      </c>
      <c r="K5401" s="4">
        <f t="shared" si="261"/>
        <v>65.230699999999999</v>
      </c>
    </row>
    <row r="5402" spans="1:11" x14ac:dyDescent="0.2">
      <c r="A5402" s="1">
        <v>39895.520833333336</v>
      </c>
      <c r="B5402" s="5">
        <f t="shared" si="259"/>
        <v>25</v>
      </c>
      <c r="C5402" s="3">
        <v>42.95</v>
      </c>
      <c r="D5402" s="3"/>
      <c r="E5402" s="1">
        <v>39895.520833333336</v>
      </c>
      <c r="F5402" s="5">
        <f t="shared" si="260"/>
        <v>25</v>
      </c>
      <c r="G5402" s="4">
        <v>6531.19</v>
      </c>
      <c r="K5402" s="4">
        <f t="shared" si="261"/>
        <v>65.311899999999994</v>
      </c>
    </row>
    <row r="5403" spans="1:11" x14ac:dyDescent="0.2">
      <c r="A5403" s="1">
        <v>39895.541666666664</v>
      </c>
      <c r="B5403" s="5">
        <f t="shared" si="259"/>
        <v>26</v>
      </c>
      <c r="C5403" s="3">
        <v>38.159999999999997</v>
      </c>
      <c r="D5403" s="3"/>
      <c r="E5403" s="1">
        <v>39895.541666666664</v>
      </c>
      <c r="F5403" s="5">
        <f t="shared" si="260"/>
        <v>26</v>
      </c>
      <c r="G5403" s="4">
        <v>6538.17</v>
      </c>
      <c r="K5403" s="4">
        <f t="shared" si="261"/>
        <v>65.381699999999995</v>
      </c>
    </row>
    <row r="5404" spans="1:11" x14ac:dyDescent="0.2">
      <c r="A5404" s="1">
        <v>39895.5625</v>
      </c>
      <c r="B5404" s="5">
        <f t="shared" si="259"/>
        <v>27</v>
      </c>
      <c r="C5404" s="3">
        <v>36.61</v>
      </c>
      <c r="D5404" s="3"/>
      <c r="E5404" s="1">
        <v>39895.5625</v>
      </c>
      <c r="F5404" s="5">
        <f t="shared" si="260"/>
        <v>27</v>
      </c>
      <c r="G5404" s="4">
        <v>6465.54</v>
      </c>
      <c r="K5404" s="4">
        <f t="shared" si="261"/>
        <v>64.6554</v>
      </c>
    </row>
    <row r="5405" spans="1:11" x14ac:dyDescent="0.2">
      <c r="A5405" s="1">
        <v>39895.583333333336</v>
      </c>
      <c r="B5405" s="5">
        <f t="shared" si="259"/>
        <v>28</v>
      </c>
      <c r="C5405" s="3">
        <v>33.630000000000003</v>
      </c>
      <c r="D5405" s="3"/>
      <c r="E5405" s="1">
        <v>39895.583333333336</v>
      </c>
      <c r="F5405" s="5">
        <f t="shared" si="260"/>
        <v>28</v>
      </c>
      <c r="G5405" s="4">
        <v>6398.45</v>
      </c>
      <c r="K5405" s="4">
        <f t="shared" si="261"/>
        <v>63.984499999999997</v>
      </c>
    </row>
    <row r="5406" spans="1:11" x14ac:dyDescent="0.2">
      <c r="A5406" s="1">
        <v>39895.604166666664</v>
      </c>
      <c r="B5406" s="5">
        <f t="shared" si="259"/>
        <v>29</v>
      </c>
      <c r="C5406" s="3">
        <v>33.950000000000003</v>
      </c>
      <c r="D5406" s="3"/>
      <c r="E5406" s="1">
        <v>39895.604166666664</v>
      </c>
      <c r="F5406" s="5">
        <f t="shared" si="260"/>
        <v>29</v>
      </c>
      <c r="G5406" s="4">
        <v>6478.76</v>
      </c>
      <c r="K5406" s="4">
        <f t="shared" si="261"/>
        <v>64.787599999999998</v>
      </c>
    </row>
    <row r="5407" spans="1:11" x14ac:dyDescent="0.2">
      <c r="A5407" s="1">
        <v>39895.625</v>
      </c>
      <c r="B5407" s="5">
        <f t="shared" si="259"/>
        <v>30</v>
      </c>
      <c r="C5407" s="3">
        <v>33.44</v>
      </c>
      <c r="D5407" s="3"/>
      <c r="E5407" s="1">
        <v>39895.625</v>
      </c>
      <c r="F5407" s="5">
        <f t="shared" si="260"/>
        <v>30</v>
      </c>
      <c r="G5407" s="4">
        <v>6444.24</v>
      </c>
      <c r="K5407" s="4">
        <f t="shared" si="261"/>
        <v>64.442399999999992</v>
      </c>
    </row>
    <row r="5408" spans="1:11" x14ac:dyDescent="0.2">
      <c r="A5408" s="1">
        <v>39895.645833333336</v>
      </c>
      <c r="B5408" s="5">
        <f t="shared" si="259"/>
        <v>31</v>
      </c>
      <c r="C5408" s="3">
        <v>35.619999999999997</v>
      </c>
      <c r="D5408" s="3"/>
      <c r="E5408" s="1">
        <v>39895.645833333336</v>
      </c>
      <c r="F5408" s="5">
        <f t="shared" si="260"/>
        <v>31</v>
      </c>
      <c r="G5408" s="4">
        <v>6486.79</v>
      </c>
      <c r="K5408" s="4">
        <f t="shared" si="261"/>
        <v>64.867900000000006</v>
      </c>
    </row>
    <row r="5409" spans="1:11" x14ac:dyDescent="0.2">
      <c r="A5409" s="1">
        <v>39895.666666666664</v>
      </c>
      <c r="B5409" s="5">
        <f t="shared" si="259"/>
        <v>32</v>
      </c>
      <c r="C5409" s="3">
        <v>35.75</v>
      </c>
      <c r="D5409" s="3"/>
      <c r="E5409" s="1">
        <v>39895.666666666664</v>
      </c>
      <c r="F5409" s="5">
        <f t="shared" si="260"/>
        <v>32</v>
      </c>
      <c r="G5409" s="4">
        <v>6509.45</v>
      </c>
      <c r="K5409" s="4">
        <f t="shared" si="261"/>
        <v>65.094499999999996</v>
      </c>
    </row>
    <row r="5410" spans="1:11" x14ac:dyDescent="0.2">
      <c r="A5410" s="1">
        <v>39895.6875</v>
      </c>
      <c r="B5410" s="5">
        <f t="shared" si="259"/>
        <v>33</v>
      </c>
      <c r="C5410" s="3">
        <v>39.520000000000003</v>
      </c>
      <c r="D5410" s="3"/>
      <c r="E5410" s="1">
        <v>39895.6875</v>
      </c>
      <c r="F5410" s="5">
        <f t="shared" si="260"/>
        <v>33</v>
      </c>
      <c r="G5410" s="4">
        <v>6478.5</v>
      </c>
      <c r="K5410" s="4">
        <f t="shared" si="261"/>
        <v>64.784999999999997</v>
      </c>
    </row>
    <row r="5411" spans="1:11" x14ac:dyDescent="0.2">
      <c r="A5411" s="1">
        <v>39895.708333333336</v>
      </c>
      <c r="B5411" s="5">
        <f t="shared" si="259"/>
        <v>34</v>
      </c>
      <c r="C5411" s="3">
        <v>35.28</v>
      </c>
      <c r="D5411" s="3"/>
      <c r="E5411" s="1">
        <v>39895.708333333336</v>
      </c>
      <c r="F5411" s="5">
        <f t="shared" si="260"/>
        <v>34</v>
      </c>
      <c r="G5411" s="4">
        <v>6408.45</v>
      </c>
      <c r="K5411" s="4">
        <f t="shared" si="261"/>
        <v>64.084500000000006</v>
      </c>
    </row>
    <row r="5412" spans="1:11" x14ac:dyDescent="0.2">
      <c r="A5412" s="1">
        <v>39895.729166666664</v>
      </c>
      <c r="B5412" s="5">
        <f t="shared" si="259"/>
        <v>35</v>
      </c>
      <c r="C5412" s="3">
        <v>29.08</v>
      </c>
      <c r="D5412" s="3"/>
      <c r="E5412" s="1">
        <v>39895.729166666664</v>
      </c>
      <c r="F5412" s="5">
        <f t="shared" si="260"/>
        <v>35</v>
      </c>
      <c r="G5412" s="4">
        <v>6216.97</v>
      </c>
      <c r="K5412" s="4">
        <f t="shared" si="261"/>
        <v>62.169700000000006</v>
      </c>
    </row>
    <row r="5413" spans="1:11" x14ac:dyDescent="0.2">
      <c r="A5413" s="1">
        <v>39895.75</v>
      </c>
      <c r="B5413" s="5">
        <f t="shared" si="259"/>
        <v>36</v>
      </c>
      <c r="C5413" s="3">
        <v>26.16</v>
      </c>
      <c r="D5413" s="3"/>
      <c r="E5413" s="1">
        <v>39895.75</v>
      </c>
      <c r="F5413" s="5">
        <f t="shared" si="260"/>
        <v>36</v>
      </c>
      <c r="G5413" s="4">
        <v>6073.61</v>
      </c>
      <c r="K5413" s="4">
        <f t="shared" si="261"/>
        <v>60.7361</v>
      </c>
    </row>
    <row r="5414" spans="1:11" x14ac:dyDescent="0.2">
      <c r="A5414" s="1">
        <v>39895.770833333336</v>
      </c>
      <c r="B5414" s="5">
        <f t="shared" si="259"/>
        <v>37</v>
      </c>
      <c r="C5414" s="3">
        <v>25.99</v>
      </c>
      <c r="D5414" s="3"/>
      <c r="E5414" s="1">
        <v>39895.770833333336</v>
      </c>
      <c r="F5414" s="5">
        <f t="shared" si="260"/>
        <v>37</v>
      </c>
      <c r="G5414" s="4">
        <v>5966.17</v>
      </c>
      <c r="K5414" s="4">
        <f t="shared" si="261"/>
        <v>59.661700000000003</v>
      </c>
    </row>
    <row r="5415" spans="1:11" x14ac:dyDescent="0.2">
      <c r="A5415" s="1">
        <v>39895.791666666664</v>
      </c>
      <c r="B5415" s="5">
        <f t="shared" si="259"/>
        <v>38</v>
      </c>
      <c r="C5415" s="3">
        <v>28.96</v>
      </c>
      <c r="D5415" s="3"/>
      <c r="E5415" s="1">
        <v>39895.791666666664</v>
      </c>
      <c r="F5415" s="5">
        <f t="shared" si="260"/>
        <v>38</v>
      </c>
      <c r="G5415" s="4">
        <v>6060.58</v>
      </c>
      <c r="K5415" s="4">
        <f t="shared" si="261"/>
        <v>60.605800000000002</v>
      </c>
    </row>
    <row r="5416" spans="1:11" x14ac:dyDescent="0.2">
      <c r="A5416" s="1">
        <v>39895.8125</v>
      </c>
      <c r="B5416" s="5">
        <f t="shared" si="259"/>
        <v>39</v>
      </c>
      <c r="C5416" s="3">
        <v>30.62</v>
      </c>
      <c r="D5416" s="3"/>
      <c r="E5416" s="1">
        <v>39895.8125</v>
      </c>
      <c r="F5416" s="5">
        <f t="shared" si="260"/>
        <v>39</v>
      </c>
      <c r="G5416" s="4">
        <v>6109.33</v>
      </c>
      <c r="K5416" s="4">
        <f t="shared" si="261"/>
        <v>61.093299999999999</v>
      </c>
    </row>
    <row r="5417" spans="1:11" x14ac:dyDescent="0.2">
      <c r="A5417" s="1">
        <v>39895.833333333336</v>
      </c>
      <c r="B5417" s="5">
        <f t="shared" si="259"/>
        <v>40</v>
      </c>
      <c r="C5417" s="3">
        <v>27.58</v>
      </c>
      <c r="D5417" s="3"/>
      <c r="E5417" s="1">
        <v>39895.833333333336</v>
      </c>
      <c r="F5417" s="5">
        <f t="shared" si="260"/>
        <v>40</v>
      </c>
      <c r="G5417" s="4">
        <v>5960.43</v>
      </c>
      <c r="K5417" s="4">
        <f t="shared" si="261"/>
        <v>59.604300000000002</v>
      </c>
    </row>
    <row r="5418" spans="1:11" x14ac:dyDescent="0.2">
      <c r="A5418" s="1">
        <v>39895.854166666664</v>
      </c>
      <c r="B5418" s="5">
        <f t="shared" si="259"/>
        <v>41</v>
      </c>
      <c r="C5418" s="3">
        <v>24.65</v>
      </c>
      <c r="D5418" s="3"/>
      <c r="E5418" s="1">
        <v>39895.854166666664</v>
      </c>
      <c r="F5418" s="5">
        <f t="shared" si="260"/>
        <v>41</v>
      </c>
      <c r="G5418" s="4">
        <v>5782.68</v>
      </c>
      <c r="K5418" s="4">
        <f t="shared" si="261"/>
        <v>57.826800000000006</v>
      </c>
    </row>
    <row r="5419" spans="1:11" x14ac:dyDescent="0.2">
      <c r="A5419" s="1">
        <v>39895.875</v>
      </c>
      <c r="B5419" s="5">
        <f t="shared" si="259"/>
        <v>42</v>
      </c>
      <c r="C5419" s="3">
        <v>23.16</v>
      </c>
      <c r="D5419" s="3"/>
      <c r="E5419" s="1">
        <v>39895.875</v>
      </c>
      <c r="F5419" s="5">
        <f t="shared" si="260"/>
        <v>42</v>
      </c>
      <c r="G5419" s="4">
        <v>5645.51</v>
      </c>
      <c r="K5419" s="4">
        <f t="shared" si="261"/>
        <v>56.455100000000002</v>
      </c>
    </row>
    <row r="5420" spans="1:11" x14ac:dyDescent="0.2">
      <c r="A5420" s="1">
        <v>39895.895833333336</v>
      </c>
      <c r="B5420" s="5">
        <f t="shared" si="259"/>
        <v>43</v>
      </c>
      <c r="C5420" s="3">
        <v>22.49</v>
      </c>
      <c r="D5420" s="3"/>
      <c r="E5420" s="1">
        <v>39895.895833333336</v>
      </c>
      <c r="F5420" s="5">
        <f t="shared" si="260"/>
        <v>43</v>
      </c>
      <c r="G5420" s="4">
        <v>5426</v>
      </c>
      <c r="K5420" s="4">
        <f t="shared" si="261"/>
        <v>54.26</v>
      </c>
    </row>
    <row r="5421" spans="1:11" x14ac:dyDescent="0.2">
      <c r="A5421" s="1">
        <v>39895.916666666664</v>
      </c>
      <c r="B5421" s="5">
        <f t="shared" si="259"/>
        <v>44</v>
      </c>
      <c r="C5421" s="3">
        <v>20.36</v>
      </c>
      <c r="D5421" s="3"/>
      <c r="E5421" s="1">
        <v>39895.916666666664</v>
      </c>
      <c r="F5421" s="5">
        <f t="shared" si="260"/>
        <v>44</v>
      </c>
      <c r="G5421" s="4">
        <v>5218.66</v>
      </c>
      <c r="K5421" s="4">
        <f t="shared" si="261"/>
        <v>52.186599999999999</v>
      </c>
    </row>
    <row r="5422" spans="1:11" x14ac:dyDescent="0.2">
      <c r="A5422" s="1">
        <v>39895.9375</v>
      </c>
      <c r="B5422" s="5">
        <f t="shared" si="259"/>
        <v>45</v>
      </c>
      <c r="C5422" s="3">
        <v>23.81</v>
      </c>
      <c r="D5422" s="3"/>
      <c r="E5422" s="1">
        <v>39895.9375</v>
      </c>
      <c r="F5422" s="5">
        <f t="shared" si="260"/>
        <v>45</v>
      </c>
      <c r="G5422" s="4">
        <v>5022.59</v>
      </c>
      <c r="K5422" s="4">
        <f t="shared" si="261"/>
        <v>50.225900000000003</v>
      </c>
    </row>
    <row r="5423" spans="1:11" x14ac:dyDescent="0.2">
      <c r="A5423" s="1">
        <v>39895.958333333336</v>
      </c>
      <c r="B5423" s="5">
        <f t="shared" si="259"/>
        <v>46</v>
      </c>
      <c r="C5423" s="3">
        <v>22.27</v>
      </c>
      <c r="D5423" s="3"/>
      <c r="E5423" s="1">
        <v>39895.958333333336</v>
      </c>
      <c r="F5423" s="5">
        <f t="shared" si="260"/>
        <v>46</v>
      </c>
      <c r="G5423" s="4">
        <v>4948.03</v>
      </c>
      <c r="K5423" s="4">
        <f t="shared" si="261"/>
        <v>49.4803</v>
      </c>
    </row>
    <row r="5424" spans="1:11" x14ac:dyDescent="0.2">
      <c r="A5424" s="1">
        <v>39895.979166666664</v>
      </c>
      <c r="B5424" s="5">
        <f t="shared" si="259"/>
        <v>47</v>
      </c>
      <c r="C5424" s="3">
        <v>23.92</v>
      </c>
      <c r="D5424" s="3"/>
      <c r="E5424" s="1">
        <v>39895.979166666664</v>
      </c>
      <c r="F5424" s="5">
        <f t="shared" si="260"/>
        <v>47</v>
      </c>
      <c r="G5424" s="4">
        <v>5259.42</v>
      </c>
      <c r="K5424" s="4">
        <f t="shared" si="261"/>
        <v>52.594200000000001</v>
      </c>
    </row>
    <row r="5425" spans="1:11" x14ac:dyDescent="0.2">
      <c r="A5425" s="6">
        <v>39896</v>
      </c>
      <c r="B5425" s="5">
        <f t="shared" si="259"/>
        <v>48</v>
      </c>
      <c r="C5425" s="3">
        <v>22.91</v>
      </c>
      <c r="D5425" s="3"/>
      <c r="E5425" s="6">
        <v>39896</v>
      </c>
      <c r="F5425" s="5">
        <f t="shared" si="260"/>
        <v>48</v>
      </c>
      <c r="G5425" s="4">
        <v>5147.79</v>
      </c>
      <c r="K5425" s="4">
        <f t="shared" si="261"/>
        <v>51.477899999999998</v>
      </c>
    </row>
    <row r="5426" spans="1:11" x14ac:dyDescent="0.2">
      <c r="A5426" s="1">
        <v>39896.020833333336</v>
      </c>
      <c r="B5426" s="5">
        <f t="shared" ref="B5426:B5489" si="262">B5378</f>
        <v>1</v>
      </c>
      <c r="C5426" s="3">
        <v>21.09</v>
      </c>
      <c r="D5426" s="3"/>
      <c r="E5426" s="1">
        <v>39896.020833333336</v>
      </c>
      <c r="F5426" s="5">
        <f t="shared" ref="F5426:F5489" si="263">F5378</f>
        <v>1</v>
      </c>
      <c r="G5426" s="4">
        <v>4934.75</v>
      </c>
      <c r="K5426" s="4">
        <f t="shared" si="261"/>
        <v>49.347500000000004</v>
      </c>
    </row>
    <row r="5427" spans="1:11" x14ac:dyDescent="0.2">
      <c r="A5427" s="1">
        <v>39896.041666666664</v>
      </c>
      <c r="B5427" s="5">
        <f t="shared" si="262"/>
        <v>2</v>
      </c>
      <c r="C5427" s="3">
        <v>18.39</v>
      </c>
      <c r="D5427" s="3"/>
      <c r="E5427" s="1">
        <v>39896.041666666664</v>
      </c>
      <c r="F5427" s="5">
        <f t="shared" si="263"/>
        <v>2</v>
      </c>
      <c r="G5427" s="4">
        <v>4805.6499999999996</v>
      </c>
      <c r="K5427" s="4">
        <f t="shared" si="261"/>
        <v>48.0565</v>
      </c>
    </row>
    <row r="5428" spans="1:11" x14ac:dyDescent="0.2">
      <c r="A5428" s="1">
        <v>39896.0625</v>
      </c>
      <c r="B5428" s="5">
        <f t="shared" si="262"/>
        <v>3</v>
      </c>
      <c r="C5428" s="3">
        <v>23.15</v>
      </c>
      <c r="D5428" s="3"/>
      <c r="E5428" s="1">
        <v>39896.0625</v>
      </c>
      <c r="F5428" s="5">
        <f t="shared" si="263"/>
        <v>3</v>
      </c>
      <c r="G5428" s="4">
        <v>5160.07</v>
      </c>
      <c r="K5428" s="4">
        <f t="shared" si="261"/>
        <v>51.600699999999996</v>
      </c>
    </row>
    <row r="5429" spans="1:11" x14ac:dyDescent="0.2">
      <c r="A5429" s="1">
        <v>39896.083333333336</v>
      </c>
      <c r="B5429" s="5">
        <f t="shared" si="262"/>
        <v>4</v>
      </c>
      <c r="C5429" s="3">
        <v>21.36</v>
      </c>
      <c r="D5429" s="3"/>
      <c r="E5429" s="1">
        <v>39896.083333333336</v>
      </c>
      <c r="F5429" s="5">
        <f t="shared" si="263"/>
        <v>4</v>
      </c>
      <c r="G5429" s="4">
        <v>4993.75</v>
      </c>
      <c r="K5429" s="4">
        <f t="shared" si="261"/>
        <v>49.9375</v>
      </c>
    </row>
    <row r="5430" spans="1:11" x14ac:dyDescent="0.2">
      <c r="A5430" s="1">
        <v>39896.104166666664</v>
      </c>
      <c r="B5430" s="5">
        <f t="shared" si="262"/>
        <v>5</v>
      </c>
      <c r="C5430" s="3">
        <v>16.850000000000001</v>
      </c>
      <c r="D5430" s="3"/>
      <c r="E5430" s="1">
        <v>39896.104166666664</v>
      </c>
      <c r="F5430" s="5">
        <f t="shared" si="263"/>
        <v>5</v>
      </c>
      <c r="G5430" s="4">
        <v>4764.34</v>
      </c>
      <c r="K5430" s="4">
        <f t="shared" si="261"/>
        <v>47.6434</v>
      </c>
    </row>
    <row r="5431" spans="1:11" x14ac:dyDescent="0.2">
      <c r="A5431" s="1">
        <v>39896.125</v>
      </c>
      <c r="B5431" s="5">
        <f t="shared" si="262"/>
        <v>6</v>
      </c>
      <c r="C5431" s="3">
        <v>17.37</v>
      </c>
      <c r="D5431" s="3"/>
      <c r="E5431" s="1">
        <v>39896.125</v>
      </c>
      <c r="F5431" s="5">
        <f t="shared" si="263"/>
        <v>6</v>
      </c>
      <c r="G5431" s="4">
        <v>4644.91</v>
      </c>
      <c r="K5431" s="4">
        <f t="shared" si="261"/>
        <v>46.449100000000001</v>
      </c>
    </row>
    <row r="5432" spans="1:11" x14ac:dyDescent="0.2">
      <c r="A5432" s="1">
        <v>39896.145833333336</v>
      </c>
      <c r="B5432" s="5">
        <f t="shared" si="262"/>
        <v>7</v>
      </c>
      <c r="C5432" s="3">
        <v>16.510000000000002</v>
      </c>
      <c r="D5432" s="3"/>
      <c r="E5432" s="1">
        <v>39896.145833333336</v>
      </c>
      <c r="F5432" s="5">
        <f t="shared" si="263"/>
        <v>7</v>
      </c>
      <c r="G5432" s="4">
        <v>4594.3</v>
      </c>
      <c r="K5432" s="4">
        <f t="shared" si="261"/>
        <v>45.943000000000005</v>
      </c>
    </row>
    <row r="5433" spans="1:11" x14ac:dyDescent="0.2">
      <c r="A5433" s="1">
        <v>39896.166666666664</v>
      </c>
      <c r="B5433" s="5">
        <f t="shared" si="262"/>
        <v>8</v>
      </c>
      <c r="C5433" s="3">
        <v>18.09</v>
      </c>
      <c r="D5433" s="3"/>
      <c r="E5433" s="1">
        <v>39896.166666666664</v>
      </c>
      <c r="F5433" s="5">
        <f t="shared" si="263"/>
        <v>8</v>
      </c>
      <c r="G5433" s="4">
        <v>4588.33</v>
      </c>
      <c r="K5433" s="4">
        <f t="shared" si="261"/>
        <v>45.883299999999998</v>
      </c>
    </row>
    <row r="5434" spans="1:11" x14ac:dyDescent="0.2">
      <c r="A5434" s="1">
        <v>39896.1875</v>
      </c>
      <c r="B5434" s="5">
        <f t="shared" si="262"/>
        <v>9</v>
      </c>
      <c r="C5434" s="3">
        <v>20.3</v>
      </c>
      <c r="D5434" s="3"/>
      <c r="E5434" s="1">
        <v>39896.1875</v>
      </c>
      <c r="F5434" s="5">
        <f t="shared" si="263"/>
        <v>9</v>
      </c>
      <c r="G5434" s="4">
        <v>4689.25</v>
      </c>
      <c r="K5434" s="4">
        <f t="shared" si="261"/>
        <v>46.892499999999998</v>
      </c>
    </row>
    <row r="5435" spans="1:11" x14ac:dyDescent="0.2">
      <c r="A5435" s="1">
        <v>39896.208333333336</v>
      </c>
      <c r="B5435" s="5">
        <f t="shared" si="262"/>
        <v>10</v>
      </c>
      <c r="C5435" s="3">
        <v>22.78</v>
      </c>
      <c r="D5435" s="3"/>
      <c r="E5435" s="1">
        <v>39896.208333333336</v>
      </c>
      <c r="F5435" s="5">
        <f t="shared" si="263"/>
        <v>10</v>
      </c>
      <c r="G5435" s="4">
        <v>4868.91</v>
      </c>
      <c r="K5435" s="4">
        <f t="shared" si="261"/>
        <v>48.689099999999996</v>
      </c>
    </row>
    <row r="5436" spans="1:11" x14ac:dyDescent="0.2">
      <c r="A5436" s="1">
        <v>39896.229166666664</v>
      </c>
      <c r="B5436" s="5">
        <f t="shared" si="262"/>
        <v>11</v>
      </c>
      <c r="C5436" s="3">
        <v>23.2</v>
      </c>
      <c r="D5436" s="3"/>
      <c r="E5436" s="1">
        <v>39896.229166666664</v>
      </c>
      <c r="F5436" s="5">
        <f t="shared" si="263"/>
        <v>11</v>
      </c>
      <c r="G5436" s="4">
        <v>5237.09</v>
      </c>
      <c r="K5436" s="4">
        <f t="shared" si="261"/>
        <v>52.370900000000006</v>
      </c>
    </row>
    <row r="5437" spans="1:11" x14ac:dyDescent="0.2">
      <c r="A5437" s="1">
        <v>39896.25</v>
      </c>
      <c r="B5437" s="5">
        <f t="shared" si="262"/>
        <v>12</v>
      </c>
      <c r="C5437" s="3">
        <v>24.48</v>
      </c>
      <c r="D5437" s="3"/>
      <c r="E5437" s="1">
        <v>39896.25</v>
      </c>
      <c r="F5437" s="5">
        <f t="shared" si="263"/>
        <v>12</v>
      </c>
      <c r="G5437" s="4">
        <v>5642.67</v>
      </c>
      <c r="K5437" s="4">
        <f t="shared" si="261"/>
        <v>56.426700000000004</v>
      </c>
    </row>
    <row r="5438" spans="1:11" x14ac:dyDescent="0.2">
      <c r="A5438" s="1">
        <v>39896.270833333336</v>
      </c>
      <c r="B5438" s="5">
        <f t="shared" si="262"/>
        <v>13</v>
      </c>
      <c r="C5438" s="3">
        <v>32.880000000000003</v>
      </c>
      <c r="D5438" s="3"/>
      <c r="E5438" s="1">
        <v>39896.270833333336</v>
      </c>
      <c r="F5438" s="5">
        <f t="shared" si="263"/>
        <v>13</v>
      </c>
      <c r="G5438" s="4">
        <v>6190.21</v>
      </c>
      <c r="K5438" s="4">
        <f t="shared" si="261"/>
        <v>61.902100000000004</v>
      </c>
    </row>
    <row r="5439" spans="1:11" x14ac:dyDescent="0.2">
      <c r="A5439" s="1">
        <v>39896.291666666664</v>
      </c>
      <c r="B5439" s="5">
        <f t="shared" si="262"/>
        <v>14</v>
      </c>
      <c r="C5439" s="3">
        <v>31.08</v>
      </c>
      <c r="D5439" s="3"/>
      <c r="E5439" s="1">
        <v>39896.291666666664</v>
      </c>
      <c r="F5439" s="5">
        <f t="shared" si="263"/>
        <v>14</v>
      </c>
      <c r="G5439" s="4">
        <v>6485.38</v>
      </c>
      <c r="K5439" s="4">
        <f t="shared" si="261"/>
        <v>64.853800000000007</v>
      </c>
    </row>
    <row r="5440" spans="1:11" x14ac:dyDescent="0.2">
      <c r="A5440" s="1">
        <v>39896.3125</v>
      </c>
      <c r="B5440" s="5">
        <f t="shared" si="262"/>
        <v>15</v>
      </c>
      <c r="C5440" s="3">
        <v>30.12</v>
      </c>
      <c r="D5440" s="3"/>
      <c r="E5440" s="1">
        <v>39896.3125</v>
      </c>
      <c r="F5440" s="5">
        <f t="shared" si="263"/>
        <v>15</v>
      </c>
      <c r="G5440" s="4">
        <v>6355.03</v>
      </c>
      <c r="K5440" s="4">
        <f t="shared" si="261"/>
        <v>63.5503</v>
      </c>
    </row>
    <row r="5441" spans="1:11" x14ac:dyDescent="0.2">
      <c r="A5441" s="1">
        <v>39896.333333333336</v>
      </c>
      <c r="B5441" s="5">
        <f t="shared" si="262"/>
        <v>16</v>
      </c>
      <c r="C5441" s="3">
        <v>29.88</v>
      </c>
      <c r="D5441" s="3"/>
      <c r="E5441" s="1">
        <v>39896.333333333336</v>
      </c>
      <c r="F5441" s="5">
        <f t="shared" si="263"/>
        <v>16</v>
      </c>
      <c r="G5441" s="4">
        <v>6343.16</v>
      </c>
      <c r="K5441" s="4">
        <f t="shared" si="261"/>
        <v>63.431600000000003</v>
      </c>
    </row>
    <row r="5442" spans="1:11" x14ac:dyDescent="0.2">
      <c r="A5442" s="1">
        <v>39896.354166666664</v>
      </c>
      <c r="B5442" s="5">
        <f t="shared" si="262"/>
        <v>17</v>
      </c>
      <c r="C5442" s="3">
        <v>33.92</v>
      </c>
      <c r="D5442" s="3"/>
      <c r="E5442" s="1">
        <v>39896.354166666664</v>
      </c>
      <c r="F5442" s="5">
        <f t="shared" si="263"/>
        <v>17</v>
      </c>
      <c r="G5442" s="4">
        <v>6433.85</v>
      </c>
      <c r="K5442" s="4">
        <f t="shared" si="261"/>
        <v>64.33850000000001</v>
      </c>
    </row>
    <row r="5443" spans="1:11" x14ac:dyDescent="0.2">
      <c r="A5443" s="1">
        <v>39896.375</v>
      </c>
      <c r="B5443" s="5">
        <f t="shared" si="262"/>
        <v>18</v>
      </c>
      <c r="C5443" s="3">
        <v>37.49</v>
      </c>
      <c r="D5443" s="3"/>
      <c r="E5443" s="1">
        <v>39896.375</v>
      </c>
      <c r="F5443" s="5">
        <f t="shared" si="263"/>
        <v>18</v>
      </c>
      <c r="G5443" s="4">
        <v>6449.02</v>
      </c>
      <c r="K5443" s="4">
        <f t="shared" ref="K5443:K5506" si="264">G5443*0.01</f>
        <v>64.490200000000002</v>
      </c>
    </row>
    <row r="5444" spans="1:11" x14ac:dyDescent="0.2">
      <c r="A5444" s="1">
        <v>39896.395833333336</v>
      </c>
      <c r="B5444" s="5">
        <f t="shared" si="262"/>
        <v>19</v>
      </c>
      <c r="C5444" s="3">
        <v>39.47</v>
      </c>
      <c r="D5444" s="3"/>
      <c r="E5444" s="1">
        <v>39896.395833333336</v>
      </c>
      <c r="F5444" s="5">
        <f t="shared" si="263"/>
        <v>19</v>
      </c>
      <c r="G5444" s="4">
        <v>6478.49</v>
      </c>
      <c r="K5444" s="4">
        <f t="shared" si="264"/>
        <v>64.784899999999993</v>
      </c>
    </row>
    <row r="5445" spans="1:11" x14ac:dyDescent="0.2">
      <c r="A5445" s="1">
        <v>39896.416666666664</v>
      </c>
      <c r="B5445" s="5">
        <f t="shared" si="262"/>
        <v>20</v>
      </c>
      <c r="C5445" s="3">
        <v>36.54</v>
      </c>
      <c r="D5445" s="3"/>
      <c r="E5445" s="1">
        <v>39896.416666666664</v>
      </c>
      <c r="F5445" s="5">
        <f t="shared" si="263"/>
        <v>20</v>
      </c>
      <c r="G5445" s="4">
        <v>6514.85</v>
      </c>
      <c r="K5445" s="4">
        <f t="shared" si="264"/>
        <v>65.148499999999999</v>
      </c>
    </row>
    <row r="5446" spans="1:11" x14ac:dyDescent="0.2">
      <c r="A5446" s="1">
        <v>39896.4375</v>
      </c>
      <c r="B5446" s="5">
        <f t="shared" si="262"/>
        <v>21</v>
      </c>
      <c r="C5446" s="3">
        <v>35.200000000000003</v>
      </c>
      <c r="D5446" s="3"/>
      <c r="E5446" s="1">
        <v>39896.4375</v>
      </c>
      <c r="F5446" s="5">
        <f t="shared" si="263"/>
        <v>21</v>
      </c>
      <c r="G5446" s="4">
        <v>6540.54</v>
      </c>
      <c r="K5446" s="4">
        <f t="shared" si="264"/>
        <v>65.4054</v>
      </c>
    </row>
    <row r="5447" spans="1:11" x14ac:dyDescent="0.2">
      <c r="A5447" s="1">
        <v>39896.458333333336</v>
      </c>
      <c r="B5447" s="5">
        <f t="shared" si="262"/>
        <v>22</v>
      </c>
      <c r="C5447" s="3">
        <v>34.42</v>
      </c>
      <c r="D5447" s="3"/>
      <c r="E5447" s="1">
        <v>39896.458333333336</v>
      </c>
      <c r="F5447" s="5">
        <f t="shared" si="263"/>
        <v>22</v>
      </c>
      <c r="G5447" s="4">
        <v>6592.43</v>
      </c>
      <c r="K5447" s="4">
        <f t="shared" si="264"/>
        <v>65.924300000000002</v>
      </c>
    </row>
    <row r="5448" spans="1:11" x14ac:dyDescent="0.2">
      <c r="A5448" s="1">
        <v>39896.479166666664</v>
      </c>
      <c r="B5448" s="5">
        <f t="shared" si="262"/>
        <v>23</v>
      </c>
      <c r="C5448" s="3">
        <v>34.549999999999997</v>
      </c>
      <c r="D5448" s="3"/>
      <c r="E5448" s="1">
        <v>39896.479166666664</v>
      </c>
      <c r="F5448" s="5">
        <f t="shared" si="263"/>
        <v>23</v>
      </c>
      <c r="G5448" s="4">
        <v>6648.79</v>
      </c>
      <c r="K5448" s="4">
        <f t="shared" si="264"/>
        <v>66.487899999999996</v>
      </c>
    </row>
    <row r="5449" spans="1:11" x14ac:dyDescent="0.2">
      <c r="A5449" s="1">
        <v>39896.5</v>
      </c>
      <c r="B5449" s="5">
        <f t="shared" si="262"/>
        <v>24</v>
      </c>
      <c r="C5449" s="3">
        <v>35.020000000000003</v>
      </c>
      <c r="D5449" s="3"/>
      <c r="E5449" s="1">
        <v>39896.5</v>
      </c>
      <c r="F5449" s="5">
        <f t="shared" si="263"/>
        <v>24</v>
      </c>
      <c r="G5449" s="4">
        <v>6647.53</v>
      </c>
      <c r="K5449" s="4">
        <f t="shared" si="264"/>
        <v>66.475300000000004</v>
      </c>
    </row>
    <row r="5450" spans="1:11" x14ac:dyDescent="0.2">
      <c r="A5450" s="1">
        <v>39896.520833333336</v>
      </c>
      <c r="B5450" s="5">
        <f t="shared" si="262"/>
        <v>25</v>
      </c>
      <c r="C5450" s="3">
        <v>38.61</v>
      </c>
      <c r="D5450" s="3"/>
      <c r="E5450" s="1">
        <v>39896.520833333336</v>
      </c>
      <c r="F5450" s="5">
        <f t="shared" si="263"/>
        <v>25</v>
      </c>
      <c r="G5450" s="4">
        <v>6653.92</v>
      </c>
      <c r="K5450" s="4">
        <f t="shared" si="264"/>
        <v>66.539200000000008</v>
      </c>
    </row>
    <row r="5451" spans="1:11" x14ac:dyDescent="0.2">
      <c r="A5451" s="1">
        <v>39896.541666666664</v>
      </c>
      <c r="B5451" s="5">
        <f t="shared" si="262"/>
        <v>26</v>
      </c>
      <c r="C5451" s="3">
        <v>37.31</v>
      </c>
      <c r="D5451" s="3"/>
      <c r="E5451" s="1">
        <v>39896.541666666664</v>
      </c>
      <c r="F5451" s="5">
        <f t="shared" si="263"/>
        <v>26</v>
      </c>
      <c r="G5451" s="4">
        <v>6620.15</v>
      </c>
      <c r="K5451" s="4">
        <f t="shared" si="264"/>
        <v>66.201499999999996</v>
      </c>
    </row>
    <row r="5452" spans="1:11" x14ac:dyDescent="0.2">
      <c r="A5452" s="1">
        <v>39896.5625</v>
      </c>
      <c r="B5452" s="5">
        <f t="shared" si="262"/>
        <v>27</v>
      </c>
      <c r="C5452" s="3">
        <v>38.75</v>
      </c>
      <c r="D5452" s="3"/>
      <c r="E5452" s="1">
        <v>39896.5625</v>
      </c>
      <c r="F5452" s="5">
        <f t="shared" si="263"/>
        <v>27</v>
      </c>
      <c r="G5452" s="4">
        <v>6618.45</v>
      </c>
      <c r="K5452" s="4">
        <f t="shared" si="264"/>
        <v>66.1845</v>
      </c>
    </row>
    <row r="5453" spans="1:11" x14ac:dyDescent="0.2">
      <c r="A5453" s="1">
        <v>39896.583333333336</v>
      </c>
      <c r="B5453" s="5">
        <f t="shared" si="262"/>
        <v>28</v>
      </c>
      <c r="C5453" s="3">
        <v>36.42</v>
      </c>
      <c r="D5453" s="3"/>
      <c r="E5453" s="1">
        <v>39896.583333333336</v>
      </c>
      <c r="F5453" s="5">
        <f t="shared" si="263"/>
        <v>28</v>
      </c>
      <c r="G5453" s="4">
        <v>6612.55</v>
      </c>
      <c r="K5453" s="4">
        <f t="shared" si="264"/>
        <v>66.125500000000002</v>
      </c>
    </row>
    <row r="5454" spans="1:11" x14ac:dyDescent="0.2">
      <c r="A5454" s="1">
        <v>39896.604166666664</v>
      </c>
      <c r="B5454" s="5">
        <f t="shared" si="262"/>
        <v>29</v>
      </c>
      <c r="C5454" s="3">
        <v>34.43</v>
      </c>
      <c r="D5454" s="3"/>
      <c r="E5454" s="1">
        <v>39896.604166666664</v>
      </c>
      <c r="F5454" s="5">
        <f t="shared" si="263"/>
        <v>29</v>
      </c>
      <c r="G5454" s="4">
        <v>6537.88</v>
      </c>
      <c r="K5454" s="4">
        <f t="shared" si="264"/>
        <v>65.378799999999998</v>
      </c>
    </row>
    <row r="5455" spans="1:11" x14ac:dyDescent="0.2">
      <c r="A5455" s="1">
        <v>39896.625</v>
      </c>
      <c r="B5455" s="5">
        <f t="shared" si="262"/>
        <v>30</v>
      </c>
      <c r="C5455" s="3">
        <v>36.17</v>
      </c>
      <c r="D5455" s="3"/>
      <c r="E5455" s="1">
        <v>39896.625</v>
      </c>
      <c r="F5455" s="5">
        <f t="shared" si="263"/>
        <v>30</v>
      </c>
      <c r="G5455" s="4">
        <v>6500.84</v>
      </c>
      <c r="K5455" s="4">
        <f t="shared" si="264"/>
        <v>65.008400000000009</v>
      </c>
    </row>
    <row r="5456" spans="1:11" x14ac:dyDescent="0.2">
      <c r="A5456" s="1">
        <v>39896.645833333336</v>
      </c>
      <c r="B5456" s="5">
        <f t="shared" si="262"/>
        <v>31</v>
      </c>
      <c r="C5456" s="3">
        <v>37.79</v>
      </c>
      <c r="D5456" s="3"/>
      <c r="E5456" s="1">
        <v>39896.645833333336</v>
      </c>
      <c r="F5456" s="5">
        <f t="shared" si="263"/>
        <v>31</v>
      </c>
      <c r="G5456" s="4">
        <v>6481.46</v>
      </c>
      <c r="K5456" s="4">
        <f t="shared" si="264"/>
        <v>64.814599999999999</v>
      </c>
    </row>
    <row r="5457" spans="1:11" x14ac:dyDescent="0.2">
      <c r="A5457" s="1">
        <v>39896.666666666664</v>
      </c>
      <c r="B5457" s="5">
        <f t="shared" si="262"/>
        <v>32</v>
      </c>
      <c r="C5457" s="3">
        <v>33.909999999999997</v>
      </c>
      <c r="D5457" s="3"/>
      <c r="E5457" s="1">
        <v>39896.666666666664</v>
      </c>
      <c r="F5457" s="5">
        <f t="shared" si="263"/>
        <v>32</v>
      </c>
      <c r="G5457" s="4">
        <v>6476.52</v>
      </c>
      <c r="K5457" s="4">
        <f t="shared" si="264"/>
        <v>64.765200000000007</v>
      </c>
    </row>
    <row r="5458" spans="1:11" x14ac:dyDescent="0.2">
      <c r="A5458" s="1">
        <v>39896.6875</v>
      </c>
      <c r="B5458" s="5">
        <f t="shared" si="262"/>
        <v>33</v>
      </c>
      <c r="C5458" s="3">
        <v>37.56</v>
      </c>
      <c r="D5458" s="3"/>
      <c r="E5458" s="1">
        <v>39896.6875</v>
      </c>
      <c r="F5458" s="5">
        <f t="shared" si="263"/>
        <v>33</v>
      </c>
      <c r="G5458" s="4">
        <v>6498.48</v>
      </c>
      <c r="K5458" s="4">
        <f t="shared" si="264"/>
        <v>64.984799999999993</v>
      </c>
    </row>
    <row r="5459" spans="1:11" x14ac:dyDescent="0.2">
      <c r="A5459" s="1">
        <v>39896.708333333336</v>
      </c>
      <c r="B5459" s="5">
        <f t="shared" si="262"/>
        <v>34</v>
      </c>
      <c r="C5459" s="3">
        <v>34.83</v>
      </c>
      <c r="D5459" s="3"/>
      <c r="E5459" s="1">
        <v>39896.708333333336</v>
      </c>
      <c r="F5459" s="5">
        <f t="shared" si="263"/>
        <v>34</v>
      </c>
      <c r="G5459" s="4">
        <v>6471.38</v>
      </c>
      <c r="K5459" s="4">
        <f t="shared" si="264"/>
        <v>64.713800000000006</v>
      </c>
    </row>
    <row r="5460" spans="1:11" x14ac:dyDescent="0.2">
      <c r="A5460" s="1">
        <v>39896.729166666664</v>
      </c>
      <c r="B5460" s="5">
        <f t="shared" si="262"/>
        <v>35</v>
      </c>
      <c r="C5460" s="3">
        <v>29.49</v>
      </c>
      <c r="D5460" s="3"/>
      <c r="E5460" s="1">
        <v>39896.729166666664</v>
      </c>
      <c r="F5460" s="5">
        <f t="shared" si="263"/>
        <v>35</v>
      </c>
      <c r="G5460" s="4">
        <v>6341.2</v>
      </c>
      <c r="K5460" s="4">
        <f t="shared" si="264"/>
        <v>63.411999999999999</v>
      </c>
    </row>
    <row r="5461" spans="1:11" x14ac:dyDescent="0.2">
      <c r="A5461" s="1">
        <v>39896.75</v>
      </c>
      <c r="B5461" s="5">
        <f t="shared" si="262"/>
        <v>36</v>
      </c>
      <c r="C5461" s="3">
        <v>31.71</v>
      </c>
      <c r="D5461" s="3"/>
      <c r="E5461" s="1">
        <v>39896.75</v>
      </c>
      <c r="F5461" s="5">
        <f t="shared" si="263"/>
        <v>36</v>
      </c>
      <c r="G5461" s="4">
        <v>6240.31</v>
      </c>
      <c r="K5461" s="4">
        <f t="shared" si="264"/>
        <v>62.403100000000002</v>
      </c>
    </row>
    <row r="5462" spans="1:11" x14ac:dyDescent="0.2">
      <c r="A5462" s="1">
        <v>39896.770833333336</v>
      </c>
      <c r="B5462" s="5">
        <f t="shared" si="262"/>
        <v>37</v>
      </c>
      <c r="C5462" s="3">
        <v>30.8</v>
      </c>
      <c r="D5462" s="3"/>
      <c r="E5462" s="1">
        <v>39896.770833333336</v>
      </c>
      <c r="F5462" s="5">
        <f t="shared" si="263"/>
        <v>37</v>
      </c>
      <c r="G5462" s="4">
        <v>6172.81</v>
      </c>
      <c r="K5462" s="4">
        <f t="shared" si="264"/>
        <v>61.728100000000005</v>
      </c>
    </row>
    <row r="5463" spans="1:11" x14ac:dyDescent="0.2">
      <c r="A5463" s="1">
        <v>39896.791666666664</v>
      </c>
      <c r="B5463" s="5">
        <f t="shared" si="262"/>
        <v>38</v>
      </c>
      <c r="C5463" s="3">
        <v>34.67</v>
      </c>
      <c r="D5463" s="3"/>
      <c r="E5463" s="1">
        <v>39896.791666666664</v>
      </c>
      <c r="F5463" s="5">
        <f t="shared" si="263"/>
        <v>38</v>
      </c>
      <c r="G5463" s="4">
        <v>6255.41</v>
      </c>
      <c r="K5463" s="4">
        <f t="shared" si="264"/>
        <v>62.554099999999998</v>
      </c>
    </row>
    <row r="5464" spans="1:11" x14ac:dyDescent="0.2">
      <c r="A5464" s="1">
        <v>39896.8125</v>
      </c>
      <c r="B5464" s="5">
        <f t="shared" si="262"/>
        <v>39</v>
      </c>
      <c r="C5464" s="3">
        <v>29.62</v>
      </c>
      <c r="D5464" s="3"/>
      <c r="E5464" s="1">
        <v>39896.8125</v>
      </c>
      <c r="F5464" s="5">
        <f t="shared" si="263"/>
        <v>39</v>
      </c>
      <c r="G5464" s="4">
        <v>6213.36</v>
      </c>
      <c r="K5464" s="4">
        <f t="shared" si="264"/>
        <v>62.133600000000001</v>
      </c>
    </row>
    <row r="5465" spans="1:11" x14ac:dyDescent="0.2">
      <c r="A5465" s="1">
        <v>39896.833333333336</v>
      </c>
      <c r="B5465" s="5">
        <f t="shared" si="262"/>
        <v>40</v>
      </c>
      <c r="C5465" s="3">
        <v>26.38</v>
      </c>
      <c r="D5465" s="3"/>
      <c r="E5465" s="1">
        <v>39896.833333333336</v>
      </c>
      <c r="F5465" s="5">
        <f t="shared" si="263"/>
        <v>40</v>
      </c>
      <c r="G5465" s="4">
        <v>6060.67</v>
      </c>
      <c r="K5465" s="4">
        <f t="shared" si="264"/>
        <v>60.606700000000004</v>
      </c>
    </row>
    <row r="5466" spans="1:11" x14ac:dyDescent="0.2">
      <c r="A5466" s="1">
        <v>39896.854166666664</v>
      </c>
      <c r="B5466" s="5">
        <f t="shared" si="262"/>
        <v>41</v>
      </c>
      <c r="C5466" s="3">
        <v>23.79</v>
      </c>
      <c r="D5466" s="3"/>
      <c r="E5466" s="1">
        <v>39896.854166666664</v>
      </c>
      <c r="F5466" s="5">
        <f t="shared" si="263"/>
        <v>41</v>
      </c>
      <c r="G5466" s="4">
        <v>5891.76</v>
      </c>
      <c r="K5466" s="4">
        <f t="shared" si="264"/>
        <v>58.9176</v>
      </c>
    </row>
    <row r="5467" spans="1:11" x14ac:dyDescent="0.2">
      <c r="A5467" s="1">
        <v>39896.875</v>
      </c>
      <c r="B5467" s="5">
        <f t="shared" si="262"/>
        <v>42</v>
      </c>
      <c r="C5467" s="3">
        <v>23.8</v>
      </c>
      <c r="D5467" s="3"/>
      <c r="E5467" s="1">
        <v>39896.875</v>
      </c>
      <c r="F5467" s="5">
        <f t="shared" si="263"/>
        <v>42</v>
      </c>
      <c r="G5467" s="4">
        <v>5757.34</v>
      </c>
      <c r="K5467" s="4">
        <f t="shared" si="264"/>
        <v>57.573399999999999</v>
      </c>
    </row>
    <row r="5468" spans="1:11" x14ac:dyDescent="0.2">
      <c r="A5468" s="1">
        <v>39896.895833333336</v>
      </c>
      <c r="B5468" s="5">
        <f t="shared" si="262"/>
        <v>43</v>
      </c>
      <c r="C5468" s="3">
        <v>24.38</v>
      </c>
      <c r="D5468" s="3"/>
      <c r="E5468" s="1">
        <v>39896.895833333336</v>
      </c>
      <c r="F5468" s="5">
        <f t="shared" si="263"/>
        <v>43</v>
      </c>
      <c r="G5468" s="4">
        <v>5523.67</v>
      </c>
      <c r="K5468" s="4">
        <f t="shared" si="264"/>
        <v>55.236699999999999</v>
      </c>
    </row>
    <row r="5469" spans="1:11" x14ac:dyDescent="0.2">
      <c r="A5469" s="1">
        <v>39896.916666666664</v>
      </c>
      <c r="B5469" s="5">
        <f t="shared" si="262"/>
        <v>44</v>
      </c>
      <c r="C5469" s="3">
        <v>22.2</v>
      </c>
      <c r="D5469" s="3"/>
      <c r="E5469" s="1">
        <v>39896.916666666664</v>
      </c>
      <c r="F5469" s="5">
        <f t="shared" si="263"/>
        <v>44</v>
      </c>
      <c r="G5469" s="4">
        <v>5282.28</v>
      </c>
      <c r="K5469" s="4">
        <f t="shared" si="264"/>
        <v>52.822800000000001</v>
      </c>
    </row>
    <row r="5470" spans="1:11" x14ac:dyDescent="0.2">
      <c r="A5470" s="1">
        <v>39896.9375</v>
      </c>
      <c r="B5470" s="5">
        <f t="shared" si="262"/>
        <v>45</v>
      </c>
      <c r="C5470" s="3">
        <v>24.01</v>
      </c>
      <c r="D5470" s="3"/>
      <c r="E5470" s="1">
        <v>39896.9375</v>
      </c>
      <c r="F5470" s="5">
        <f t="shared" si="263"/>
        <v>45</v>
      </c>
      <c r="G5470" s="4">
        <v>5138.8500000000004</v>
      </c>
      <c r="K5470" s="4">
        <f t="shared" si="264"/>
        <v>51.388500000000008</v>
      </c>
    </row>
    <row r="5471" spans="1:11" x14ac:dyDescent="0.2">
      <c r="A5471" s="1">
        <v>39896.958333333336</v>
      </c>
      <c r="B5471" s="5">
        <f t="shared" si="262"/>
        <v>46</v>
      </c>
      <c r="C5471" s="3">
        <v>22.73</v>
      </c>
      <c r="D5471" s="3"/>
      <c r="E5471" s="1">
        <v>39896.958333333336</v>
      </c>
      <c r="F5471" s="5">
        <f t="shared" si="263"/>
        <v>46</v>
      </c>
      <c r="G5471" s="4">
        <v>5061.0200000000004</v>
      </c>
      <c r="K5471" s="4">
        <f t="shared" si="264"/>
        <v>50.610200000000006</v>
      </c>
    </row>
    <row r="5472" spans="1:11" x14ac:dyDescent="0.2">
      <c r="A5472" s="1">
        <v>39896.979166666664</v>
      </c>
      <c r="B5472" s="5">
        <f t="shared" si="262"/>
        <v>47</v>
      </c>
      <c r="C5472" s="3">
        <v>24.69</v>
      </c>
      <c r="D5472" s="3"/>
      <c r="E5472" s="1">
        <v>39896.979166666664</v>
      </c>
      <c r="F5472" s="5">
        <f t="shared" si="263"/>
        <v>47</v>
      </c>
      <c r="G5472" s="4">
        <v>5341.67</v>
      </c>
      <c r="K5472" s="4">
        <f t="shared" si="264"/>
        <v>53.416699999999999</v>
      </c>
    </row>
    <row r="5473" spans="1:11" x14ac:dyDescent="0.2">
      <c r="A5473" s="6">
        <v>39897</v>
      </c>
      <c r="B5473" s="5">
        <f t="shared" si="262"/>
        <v>48</v>
      </c>
      <c r="C5473" s="3">
        <v>23.4</v>
      </c>
      <c r="D5473" s="3"/>
      <c r="E5473" s="6">
        <v>39897</v>
      </c>
      <c r="F5473" s="5">
        <f t="shared" si="263"/>
        <v>48</v>
      </c>
      <c r="G5473" s="4">
        <v>5219.29</v>
      </c>
      <c r="K5473" s="4">
        <f t="shared" si="264"/>
        <v>52.192900000000002</v>
      </c>
    </row>
    <row r="5474" spans="1:11" x14ac:dyDescent="0.2">
      <c r="A5474" s="1">
        <v>39897.020833333336</v>
      </c>
      <c r="B5474" s="5">
        <f t="shared" si="262"/>
        <v>1</v>
      </c>
      <c r="C5474" s="3">
        <v>20.29</v>
      </c>
      <c r="D5474" s="3"/>
      <c r="E5474" s="1">
        <v>39897.020833333336</v>
      </c>
      <c r="F5474" s="5">
        <f t="shared" si="263"/>
        <v>1</v>
      </c>
      <c r="G5474" s="4">
        <v>5024.1099999999997</v>
      </c>
      <c r="K5474" s="4">
        <f t="shared" si="264"/>
        <v>50.241099999999996</v>
      </c>
    </row>
    <row r="5475" spans="1:11" x14ac:dyDescent="0.2">
      <c r="A5475" s="1">
        <v>39897.041666666664</v>
      </c>
      <c r="B5475" s="5">
        <f t="shared" si="262"/>
        <v>2</v>
      </c>
      <c r="C5475" s="3">
        <v>17.57</v>
      </c>
      <c r="D5475" s="3"/>
      <c r="E5475" s="1">
        <v>39897.041666666664</v>
      </c>
      <c r="F5475" s="5">
        <f t="shared" si="263"/>
        <v>2</v>
      </c>
      <c r="G5475" s="4">
        <v>4915.24</v>
      </c>
      <c r="K5475" s="4">
        <f t="shared" si="264"/>
        <v>49.1524</v>
      </c>
    </row>
    <row r="5476" spans="1:11" x14ac:dyDescent="0.2">
      <c r="A5476" s="1">
        <v>39897.0625</v>
      </c>
      <c r="B5476" s="5">
        <f t="shared" si="262"/>
        <v>3</v>
      </c>
      <c r="C5476" s="3">
        <v>20.73</v>
      </c>
      <c r="D5476" s="3"/>
      <c r="E5476" s="1">
        <v>39897.0625</v>
      </c>
      <c r="F5476" s="5">
        <f t="shared" si="263"/>
        <v>3</v>
      </c>
      <c r="G5476" s="4">
        <v>5293.35</v>
      </c>
      <c r="K5476" s="4">
        <f t="shared" si="264"/>
        <v>52.933500000000002</v>
      </c>
    </row>
    <row r="5477" spans="1:11" x14ac:dyDescent="0.2">
      <c r="A5477" s="1">
        <v>39897.083333333336</v>
      </c>
      <c r="B5477" s="5">
        <f t="shared" si="262"/>
        <v>4</v>
      </c>
      <c r="C5477" s="3">
        <v>14.57</v>
      </c>
      <c r="D5477" s="3"/>
      <c r="E5477" s="1">
        <v>39897.083333333336</v>
      </c>
      <c r="F5477" s="5">
        <f t="shared" si="263"/>
        <v>4</v>
      </c>
      <c r="G5477" s="4">
        <v>5102.13</v>
      </c>
      <c r="K5477" s="4">
        <f t="shared" si="264"/>
        <v>51.021300000000004</v>
      </c>
    </row>
    <row r="5478" spans="1:11" x14ac:dyDescent="0.2">
      <c r="A5478" s="1">
        <v>39897.104166666664</v>
      </c>
      <c r="B5478" s="5">
        <f t="shared" si="262"/>
        <v>5</v>
      </c>
      <c r="C5478" s="3">
        <v>11.25</v>
      </c>
      <c r="D5478" s="3"/>
      <c r="E5478" s="1">
        <v>39897.104166666664</v>
      </c>
      <c r="F5478" s="5">
        <f t="shared" si="263"/>
        <v>5</v>
      </c>
      <c r="G5478" s="4">
        <v>4929.32</v>
      </c>
      <c r="K5478" s="4">
        <f t="shared" si="264"/>
        <v>49.293199999999999</v>
      </c>
    </row>
    <row r="5479" spans="1:11" x14ac:dyDescent="0.2">
      <c r="A5479" s="1">
        <v>39897.125</v>
      </c>
      <c r="B5479" s="5">
        <f t="shared" si="262"/>
        <v>6</v>
      </c>
      <c r="C5479" s="3">
        <v>10.98</v>
      </c>
      <c r="D5479" s="3"/>
      <c r="E5479" s="1">
        <v>39897.125</v>
      </c>
      <c r="F5479" s="5">
        <f t="shared" si="263"/>
        <v>6</v>
      </c>
      <c r="G5479" s="4">
        <v>4811.76</v>
      </c>
      <c r="K5479" s="4">
        <f t="shared" si="264"/>
        <v>48.117600000000003</v>
      </c>
    </row>
    <row r="5480" spans="1:11" x14ac:dyDescent="0.2">
      <c r="A5480" s="1">
        <v>39897.145833333336</v>
      </c>
      <c r="B5480" s="5">
        <f t="shared" si="262"/>
        <v>7</v>
      </c>
      <c r="C5480" s="3">
        <v>10.97</v>
      </c>
      <c r="D5480" s="3"/>
      <c r="E5480" s="1">
        <v>39897.145833333336</v>
      </c>
      <c r="F5480" s="5">
        <f t="shared" si="263"/>
        <v>7</v>
      </c>
      <c r="G5480" s="4">
        <v>4769.05</v>
      </c>
      <c r="K5480" s="4">
        <f t="shared" si="264"/>
        <v>47.6905</v>
      </c>
    </row>
    <row r="5481" spans="1:11" x14ac:dyDescent="0.2">
      <c r="A5481" s="1">
        <v>39897.166666666664</v>
      </c>
      <c r="B5481" s="5">
        <f t="shared" si="262"/>
        <v>8</v>
      </c>
      <c r="C5481" s="3">
        <v>10.99</v>
      </c>
      <c r="D5481" s="3"/>
      <c r="E5481" s="1">
        <v>39897.166666666664</v>
      </c>
      <c r="F5481" s="5">
        <f t="shared" si="263"/>
        <v>8</v>
      </c>
      <c r="G5481" s="4">
        <v>4778.2700000000004</v>
      </c>
      <c r="K5481" s="4">
        <f t="shared" si="264"/>
        <v>47.782700000000006</v>
      </c>
    </row>
    <row r="5482" spans="1:11" x14ac:dyDescent="0.2">
      <c r="A5482" s="1">
        <v>39897.1875</v>
      </c>
      <c r="B5482" s="5">
        <f t="shared" si="262"/>
        <v>9</v>
      </c>
      <c r="C5482" s="3">
        <v>14.62</v>
      </c>
      <c r="D5482" s="3"/>
      <c r="E5482" s="1">
        <v>39897.1875</v>
      </c>
      <c r="F5482" s="5">
        <f t="shared" si="263"/>
        <v>9</v>
      </c>
      <c r="G5482" s="4">
        <v>4865.03</v>
      </c>
      <c r="K5482" s="4">
        <f t="shared" si="264"/>
        <v>48.650300000000001</v>
      </c>
    </row>
    <row r="5483" spans="1:11" x14ac:dyDescent="0.2">
      <c r="A5483" s="1">
        <v>39897.208333333336</v>
      </c>
      <c r="B5483" s="5">
        <f t="shared" si="262"/>
        <v>10</v>
      </c>
      <c r="C5483" s="3">
        <v>15.52</v>
      </c>
      <c r="D5483" s="3"/>
      <c r="E5483" s="1">
        <v>39897.208333333336</v>
      </c>
      <c r="F5483" s="5">
        <f t="shared" si="263"/>
        <v>10</v>
      </c>
      <c r="G5483" s="4">
        <v>5048.6499999999996</v>
      </c>
      <c r="K5483" s="4">
        <f t="shared" si="264"/>
        <v>50.486499999999999</v>
      </c>
    </row>
    <row r="5484" spans="1:11" x14ac:dyDescent="0.2">
      <c r="A5484" s="1">
        <v>39897.229166666664</v>
      </c>
      <c r="B5484" s="5">
        <f t="shared" si="262"/>
        <v>11</v>
      </c>
      <c r="C5484" s="3">
        <v>20.88</v>
      </c>
      <c r="D5484" s="3"/>
      <c r="E5484" s="1">
        <v>39897.229166666664</v>
      </c>
      <c r="F5484" s="5">
        <f t="shared" si="263"/>
        <v>11</v>
      </c>
      <c r="G5484" s="4">
        <v>5398.86</v>
      </c>
      <c r="K5484" s="4">
        <f t="shared" si="264"/>
        <v>53.988599999999998</v>
      </c>
    </row>
    <row r="5485" spans="1:11" x14ac:dyDescent="0.2">
      <c r="A5485" s="1">
        <v>39897.25</v>
      </c>
      <c r="B5485" s="5">
        <f t="shared" si="262"/>
        <v>12</v>
      </c>
      <c r="C5485" s="3">
        <v>23</v>
      </c>
      <c r="D5485" s="3"/>
      <c r="E5485" s="1">
        <v>39897.25</v>
      </c>
      <c r="F5485" s="5">
        <f t="shared" si="263"/>
        <v>12</v>
      </c>
      <c r="G5485" s="4">
        <v>5790.51</v>
      </c>
      <c r="K5485" s="4">
        <f t="shared" si="264"/>
        <v>57.905100000000004</v>
      </c>
    </row>
    <row r="5486" spans="1:11" x14ac:dyDescent="0.2">
      <c r="A5486" s="1">
        <v>39897.270833333336</v>
      </c>
      <c r="B5486" s="5">
        <f t="shared" si="262"/>
        <v>13</v>
      </c>
      <c r="C5486" s="3">
        <v>33.75</v>
      </c>
      <c r="D5486" s="3"/>
      <c r="E5486" s="1">
        <v>39897.270833333336</v>
      </c>
      <c r="F5486" s="5">
        <f t="shared" si="263"/>
        <v>13</v>
      </c>
      <c r="G5486" s="4">
        <v>6304.74</v>
      </c>
      <c r="K5486" s="4">
        <f t="shared" si="264"/>
        <v>63.047399999999996</v>
      </c>
    </row>
    <row r="5487" spans="1:11" x14ac:dyDescent="0.2">
      <c r="A5487" s="1">
        <v>39897.291666666664</v>
      </c>
      <c r="B5487" s="5">
        <f t="shared" si="262"/>
        <v>14</v>
      </c>
      <c r="C5487" s="3">
        <v>29.99</v>
      </c>
      <c r="D5487" s="3"/>
      <c r="E5487" s="1">
        <v>39897.291666666664</v>
      </c>
      <c r="F5487" s="5">
        <f t="shared" si="263"/>
        <v>14</v>
      </c>
      <c r="G5487" s="4">
        <v>6627.79</v>
      </c>
      <c r="K5487" s="4">
        <f t="shared" si="264"/>
        <v>66.277900000000002</v>
      </c>
    </row>
    <row r="5488" spans="1:11" x14ac:dyDescent="0.2">
      <c r="A5488" s="1">
        <v>39897.3125</v>
      </c>
      <c r="B5488" s="5">
        <f t="shared" si="262"/>
        <v>15</v>
      </c>
      <c r="C5488" s="3">
        <v>26.53</v>
      </c>
      <c r="D5488" s="3"/>
      <c r="E5488" s="1">
        <v>39897.3125</v>
      </c>
      <c r="F5488" s="5">
        <f t="shared" si="263"/>
        <v>15</v>
      </c>
      <c r="G5488" s="4">
        <v>6520.17</v>
      </c>
      <c r="K5488" s="4">
        <f t="shared" si="264"/>
        <v>65.201700000000002</v>
      </c>
    </row>
    <row r="5489" spans="1:11" x14ac:dyDescent="0.2">
      <c r="A5489" s="1">
        <v>39897.333333333336</v>
      </c>
      <c r="B5489" s="5">
        <f t="shared" si="262"/>
        <v>16</v>
      </c>
      <c r="C5489" s="3">
        <v>27.65</v>
      </c>
      <c r="D5489" s="3"/>
      <c r="E5489" s="1">
        <v>39897.333333333336</v>
      </c>
      <c r="F5489" s="5">
        <f t="shared" si="263"/>
        <v>16</v>
      </c>
      <c r="G5489" s="4">
        <v>6486.24</v>
      </c>
      <c r="K5489" s="4">
        <f t="shared" si="264"/>
        <v>64.862399999999994</v>
      </c>
    </row>
    <row r="5490" spans="1:11" x14ac:dyDescent="0.2">
      <c r="A5490" s="1">
        <v>39897.354166666664</v>
      </c>
      <c r="B5490" s="5">
        <f t="shared" ref="B5490:B5553" si="265">B5442</f>
        <v>17</v>
      </c>
      <c r="C5490" s="3">
        <v>31.02</v>
      </c>
      <c r="D5490" s="3"/>
      <c r="E5490" s="1">
        <v>39897.354166666664</v>
      </c>
      <c r="F5490" s="5">
        <f t="shared" ref="F5490:F5553" si="266">F5442</f>
        <v>17</v>
      </c>
      <c r="G5490" s="4">
        <v>6537.58</v>
      </c>
      <c r="K5490" s="4">
        <f t="shared" si="264"/>
        <v>65.375799999999998</v>
      </c>
    </row>
    <row r="5491" spans="1:11" x14ac:dyDescent="0.2">
      <c r="A5491" s="1">
        <v>39897.375</v>
      </c>
      <c r="B5491" s="5">
        <f t="shared" si="265"/>
        <v>18</v>
      </c>
      <c r="C5491" s="3">
        <v>33.36</v>
      </c>
      <c r="D5491" s="3"/>
      <c r="E5491" s="1">
        <v>39897.375</v>
      </c>
      <c r="F5491" s="5">
        <f t="shared" si="266"/>
        <v>18</v>
      </c>
      <c r="G5491" s="4">
        <v>6568.03</v>
      </c>
      <c r="K5491" s="4">
        <f t="shared" si="264"/>
        <v>65.680300000000003</v>
      </c>
    </row>
    <row r="5492" spans="1:11" x14ac:dyDescent="0.2">
      <c r="A5492" s="1">
        <v>39897.395833333336</v>
      </c>
      <c r="B5492" s="5">
        <f t="shared" si="265"/>
        <v>19</v>
      </c>
      <c r="C5492" s="3">
        <v>34.619999999999997</v>
      </c>
      <c r="D5492" s="3"/>
      <c r="E5492" s="1">
        <v>39897.395833333336</v>
      </c>
      <c r="F5492" s="5">
        <f t="shared" si="266"/>
        <v>19</v>
      </c>
      <c r="G5492" s="4">
        <v>6653.29</v>
      </c>
      <c r="K5492" s="4">
        <f t="shared" si="264"/>
        <v>66.532899999999998</v>
      </c>
    </row>
    <row r="5493" spans="1:11" x14ac:dyDescent="0.2">
      <c r="A5493" s="1">
        <v>39897.416666666664</v>
      </c>
      <c r="B5493" s="5">
        <f t="shared" si="265"/>
        <v>20</v>
      </c>
      <c r="C5493" s="3">
        <v>36.07</v>
      </c>
      <c r="D5493" s="3"/>
      <c r="E5493" s="1">
        <v>39897.416666666664</v>
      </c>
      <c r="F5493" s="5">
        <f t="shared" si="266"/>
        <v>20</v>
      </c>
      <c r="G5493" s="4">
        <v>6681.6</v>
      </c>
      <c r="K5493" s="4">
        <f t="shared" si="264"/>
        <v>66.816000000000003</v>
      </c>
    </row>
    <row r="5494" spans="1:11" x14ac:dyDescent="0.2">
      <c r="A5494" s="1">
        <v>39897.4375</v>
      </c>
      <c r="B5494" s="5">
        <f t="shared" si="265"/>
        <v>21</v>
      </c>
      <c r="C5494" s="3">
        <v>36.369999999999997</v>
      </c>
      <c r="D5494" s="3"/>
      <c r="E5494" s="1">
        <v>39897.4375</v>
      </c>
      <c r="F5494" s="5">
        <f t="shared" si="266"/>
        <v>21</v>
      </c>
      <c r="G5494" s="4">
        <v>6709.21</v>
      </c>
      <c r="K5494" s="4">
        <f t="shared" si="264"/>
        <v>67.092100000000002</v>
      </c>
    </row>
    <row r="5495" spans="1:11" x14ac:dyDescent="0.2">
      <c r="A5495" s="1">
        <v>39897.458333333336</v>
      </c>
      <c r="B5495" s="5">
        <f t="shared" si="265"/>
        <v>22</v>
      </c>
      <c r="C5495" s="3">
        <v>35.51</v>
      </c>
      <c r="D5495" s="3"/>
      <c r="E5495" s="1">
        <v>39897.458333333336</v>
      </c>
      <c r="F5495" s="5">
        <f t="shared" si="266"/>
        <v>22</v>
      </c>
      <c r="G5495" s="4">
        <v>6673.92</v>
      </c>
      <c r="K5495" s="4">
        <f t="shared" si="264"/>
        <v>66.739199999999997</v>
      </c>
    </row>
    <row r="5496" spans="1:11" x14ac:dyDescent="0.2">
      <c r="A5496" s="1">
        <v>39897.479166666664</v>
      </c>
      <c r="B5496" s="5">
        <f t="shared" si="265"/>
        <v>23</v>
      </c>
      <c r="C5496" s="3">
        <v>40.49</v>
      </c>
      <c r="D5496" s="3"/>
      <c r="E5496" s="1">
        <v>39897.479166666664</v>
      </c>
      <c r="F5496" s="5">
        <f t="shared" si="266"/>
        <v>23</v>
      </c>
      <c r="G5496" s="4">
        <v>6763.85</v>
      </c>
      <c r="K5496" s="4">
        <f t="shared" si="264"/>
        <v>67.638500000000008</v>
      </c>
    </row>
    <row r="5497" spans="1:11" x14ac:dyDescent="0.2">
      <c r="A5497" s="1">
        <v>39897.5</v>
      </c>
      <c r="B5497" s="5">
        <f t="shared" si="265"/>
        <v>24</v>
      </c>
      <c r="C5497" s="3">
        <v>50.26</v>
      </c>
      <c r="D5497" s="3"/>
      <c r="E5497" s="1">
        <v>39897.5</v>
      </c>
      <c r="F5497" s="5">
        <f t="shared" si="266"/>
        <v>24</v>
      </c>
      <c r="G5497" s="4">
        <v>6772.8</v>
      </c>
      <c r="K5497" s="4">
        <f t="shared" si="264"/>
        <v>67.728000000000009</v>
      </c>
    </row>
    <row r="5498" spans="1:11" x14ac:dyDescent="0.2">
      <c r="A5498" s="1">
        <v>39897.520833333336</v>
      </c>
      <c r="B5498" s="5">
        <f t="shared" si="265"/>
        <v>25</v>
      </c>
      <c r="C5498" s="3">
        <v>44.92</v>
      </c>
      <c r="D5498" s="3"/>
      <c r="E5498" s="1">
        <v>39897.520833333336</v>
      </c>
      <c r="F5498" s="5">
        <f t="shared" si="266"/>
        <v>25</v>
      </c>
      <c r="G5498" s="4">
        <v>6771.35</v>
      </c>
      <c r="K5498" s="4">
        <f t="shared" si="264"/>
        <v>67.71350000000001</v>
      </c>
    </row>
    <row r="5499" spans="1:11" x14ac:dyDescent="0.2">
      <c r="A5499" s="1">
        <v>39897.541666666664</v>
      </c>
      <c r="B5499" s="5">
        <f t="shared" si="265"/>
        <v>26</v>
      </c>
      <c r="C5499" s="3">
        <v>44.92</v>
      </c>
      <c r="D5499" s="3"/>
      <c r="E5499" s="1">
        <v>39897.541666666664</v>
      </c>
      <c r="F5499" s="5">
        <f t="shared" si="266"/>
        <v>26</v>
      </c>
      <c r="G5499" s="4">
        <v>6764.99</v>
      </c>
      <c r="K5499" s="4">
        <f t="shared" si="264"/>
        <v>67.649900000000002</v>
      </c>
    </row>
    <row r="5500" spans="1:11" x14ac:dyDescent="0.2">
      <c r="A5500" s="1">
        <v>39897.5625</v>
      </c>
      <c r="B5500" s="5">
        <f t="shared" si="265"/>
        <v>27</v>
      </c>
      <c r="C5500" s="3">
        <v>47.54</v>
      </c>
      <c r="D5500" s="3"/>
      <c r="E5500" s="1">
        <v>39897.5625</v>
      </c>
      <c r="F5500" s="5">
        <f t="shared" si="266"/>
        <v>27</v>
      </c>
      <c r="G5500" s="4">
        <v>6785.18</v>
      </c>
      <c r="K5500" s="4">
        <f t="shared" si="264"/>
        <v>67.851799999999997</v>
      </c>
    </row>
    <row r="5501" spans="1:11" x14ac:dyDescent="0.2">
      <c r="A5501" s="1">
        <v>39897.583333333336</v>
      </c>
      <c r="B5501" s="5">
        <f t="shared" si="265"/>
        <v>28</v>
      </c>
      <c r="C5501" s="3">
        <v>44.92</v>
      </c>
      <c r="D5501" s="3"/>
      <c r="E5501" s="1">
        <v>39897.583333333336</v>
      </c>
      <c r="F5501" s="5">
        <f t="shared" si="266"/>
        <v>28</v>
      </c>
      <c r="G5501" s="4">
        <v>6785.72</v>
      </c>
      <c r="K5501" s="4">
        <f t="shared" si="264"/>
        <v>67.857200000000006</v>
      </c>
    </row>
    <row r="5502" spans="1:11" x14ac:dyDescent="0.2">
      <c r="A5502" s="1">
        <v>39897.604166666664</v>
      </c>
      <c r="B5502" s="5">
        <f t="shared" si="265"/>
        <v>29</v>
      </c>
      <c r="C5502" s="3">
        <v>44.82</v>
      </c>
      <c r="D5502" s="3"/>
      <c r="E5502" s="1">
        <v>39897.604166666664</v>
      </c>
      <c r="F5502" s="5">
        <f t="shared" si="266"/>
        <v>29</v>
      </c>
      <c r="G5502" s="4">
        <v>6791.61</v>
      </c>
      <c r="K5502" s="4">
        <f t="shared" si="264"/>
        <v>67.9161</v>
      </c>
    </row>
    <row r="5503" spans="1:11" x14ac:dyDescent="0.2">
      <c r="A5503" s="1">
        <v>39897.625</v>
      </c>
      <c r="B5503" s="5">
        <f t="shared" si="265"/>
        <v>30</v>
      </c>
      <c r="C5503" s="3">
        <v>42.52</v>
      </c>
      <c r="D5503" s="3"/>
      <c r="E5503" s="1">
        <v>39897.625</v>
      </c>
      <c r="F5503" s="5">
        <f t="shared" si="266"/>
        <v>30</v>
      </c>
      <c r="G5503" s="4">
        <v>6754.71</v>
      </c>
      <c r="K5503" s="4">
        <f t="shared" si="264"/>
        <v>67.5471</v>
      </c>
    </row>
    <row r="5504" spans="1:11" x14ac:dyDescent="0.2">
      <c r="A5504" s="1">
        <v>39897.645833333336</v>
      </c>
      <c r="B5504" s="5">
        <f t="shared" si="265"/>
        <v>31</v>
      </c>
      <c r="C5504" s="3">
        <v>42.43</v>
      </c>
      <c r="D5504" s="3"/>
      <c r="E5504" s="1">
        <v>39897.645833333336</v>
      </c>
      <c r="F5504" s="5">
        <f t="shared" si="266"/>
        <v>31</v>
      </c>
      <c r="G5504" s="4">
        <v>6787.16</v>
      </c>
      <c r="K5504" s="4">
        <f t="shared" si="264"/>
        <v>67.871600000000001</v>
      </c>
    </row>
    <row r="5505" spans="1:11" x14ac:dyDescent="0.2">
      <c r="A5505" s="1">
        <v>39897.666666666664</v>
      </c>
      <c r="B5505" s="5">
        <f t="shared" si="265"/>
        <v>32</v>
      </c>
      <c r="C5505" s="3">
        <v>37.79</v>
      </c>
      <c r="D5505" s="3"/>
      <c r="E5505" s="1">
        <v>39897.666666666664</v>
      </c>
      <c r="F5505" s="5">
        <f t="shared" si="266"/>
        <v>32</v>
      </c>
      <c r="G5505" s="4">
        <v>6749.79</v>
      </c>
      <c r="K5505" s="4">
        <f t="shared" si="264"/>
        <v>67.497900000000001</v>
      </c>
    </row>
    <row r="5506" spans="1:11" x14ac:dyDescent="0.2">
      <c r="A5506" s="1">
        <v>39897.6875</v>
      </c>
      <c r="B5506" s="5">
        <f t="shared" si="265"/>
        <v>33</v>
      </c>
      <c r="C5506" s="3">
        <v>38.03</v>
      </c>
      <c r="D5506" s="3"/>
      <c r="E5506" s="1">
        <v>39897.6875</v>
      </c>
      <c r="F5506" s="5">
        <f t="shared" si="266"/>
        <v>33</v>
      </c>
      <c r="G5506" s="4">
        <v>6649.87</v>
      </c>
      <c r="K5506" s="4">
        <f t="shared" si="264"/>
        <v>66.498699999999999</v>
      </c>
    </row>
    <row r="5507" spans="1:11" x14ac:dyDescent="0.2">
      <c r="A5507" s="1">
        <v>39897.708333333336</v>
      </c>
      <c r="B5507" s="5">
        <f t="shared" si="265"/>
        <v>34</v>
      </c>
      <c r="C5507" s="3">
        <v>33.19</v>
      </c>
      <c r="D5507" s="3"/>
      <c r="E5507" s="1">
        <v>39897.708333333336</v>
      </c>
      <c r="F5507" s="5">
        <f t="shared" si="266"/>
        <v>34</v>
      </c>
      <c r="G5507" s="4">
        <v>6591.78</v>
      </c>
      <c r="K5507" s="4">
        <f t="shared" ref="K5507:K5570" si="267">G5507*0.01</f>
        <v>65.9178</v>
      </c>
    </row>
    <row r="5508" spans="1:11" x14ac:dyDescent="0.2">
      <c r="A5508" s="1">
        <v>39897.729166666664</v>
      </c>
      <c r="B5508" s="5">
        <f t="shared" si="265"/>
        <v>35</v>
      </c>
      <c r="C5508" s="3">
        <v>28.98</v>
      </c>
      <c r="D5508" s="3"/>
      <c r="E5508" s="1">
        <v>39897.729166666664</v>
      </c>
      <c r="F5508" s="5">
        <f t="shared" si="266"/>
        <v>35</v>
      </c>
      <c r="G5508" s="4">
        <v>6412.33</v>
      </c>
      <c r="K5508" s="4">
        <f t="shared" si="267"/>
        <v>64.1233</v>
      </c>
    </row>
    <row r="5509" spans="1:11" x14ac:dyDescent="0.2">
      <c r="A5509" s="1">
        <v>39897.75</v>
      </c>
      <c r="B5509" s="5">
        <f t="shared" si="265"/>
        <v>36</v>
      </c>
      <c r="C5509" s="3">
        <v>28.98</v>
      </c>
      <c r="D5509" s="3"/>
      <c r="E5509" s="1">
        <v>39897.75</v>
      </c>
      <c r="F5509" s="5">
        <f t="shared" si="266"/>
        <v>36</v>
      </c>
      <c r="G5509" s="4">
        <v>6291.91</v>
      </c>
      <c r="K5509" s="4">
        <f t="shared" si="267"/>
        <v>62.9191</v>
      </c>
    </row>
    <row r="5510" spans="1:11" x14ac:dyDescent="0.2">
      <c r="A5510" s="1">
        <v>39897.770833333336</v>
      </c>
      <c r="B5510" s="5">
        <f t="shared" si="265"/>
        <v>37</v>
      </c>
      <c r="C5510" s="3">
        <v>25.8</v>
      </c>
      <c r="D5510" s="3"/>
      <c r="E5510" s="1">
        <v>39897.770833333336</v>
      </c>
      <c r="F5510" s="5">
        <f t="shared" si="266"/>
        <v>37</v>
      </c>
      <c r="G5510" s="4">
        <v>6219.02</v>
      </c>
      <c r="K5510" s="4">
        <f t="shared" si="267"/>
        <v>62.190200000000004</v>
      </c>
    </row>
    <row r="5511" spans="1:11" x14ac:dyDescent="0.2">
      <c r="A5511" s="1">
        <v>39897.791666666664</v>
      </c>
      <c r="B5511" s="5">
        <f t="shared" si="265"/>
        <v>38</v>
      </c>
      <c r="C5511" s="3">
        <v>25.55</v>
      </c>
      <c r="D5511" s="3"/>
      <c r="E5511" s="1">
        <v>39897.791666666664</v>
      </c>
      <c r="F5511" s="5">
        <f t="shared" si="266"/>
        <v>38</v>
      </c>
      <c r="G5511" s="4">
        <v>6289.07</v>
      </c>
      <c r="K5511" s="4">
        <f t="shared" si="267"/>
        <v>62.890699999999995</v>
      </c>
    </row>
    <row r="5512" spans="1:11" x14ac:dyDescent="0.2">
      <c r="A5512" s="1">
        <v>39897.8125</v>
      </c>
      <c r="B5512" s="5">
        <f t="shared" si="265"/>
        <v>39</v>
      </c>
      <c r="C5512" s="3">
        <v>25.84</v>
      </c>
      <c r="D5512" s="3"/>
      <c r="E5512" s="1">
        <v>39897.8125</v>
      </c>
      <c r="F5512" s="5">
        <f t="shared" si="266"/>
        <v>39</v>
      </c>
      <c r="G5512" s="4">
        <v>6259.99</v>
      </c>
      <c r="K5512" s="4">
        <f t="shared" si="267"/>
        <v>62.599899999999998</v>
      </c>
    </row>
    <row r="5513" spans="1:11" x14ac:dyDescent="0.2">
      <c r="A5513" s="1">
        <v>39897.833333333336</v>
      </c>
      <c r="B5513" s="5">
        <f t="shared" si="265"/>
        <v>40</v>
      </c>
      <c r="C5513" s="3">
        <v>24.76</v>
      </c>
      <c r="D5513" s="3"/>
      <c r="E5513" s="1">
        <v>39897.833333333336</v>
      </c>
      <c r="F5513" s="5">
        <f t="shared" si="266"/>
        <v>40</v>
      </c>
      <c r="G5513" s="4">
        <v>6147.4</v>
      </c>
      <c r="K5513" s="4">
        <f t="shared" si="267"/>
        <v>61.473999999999997</v>
      </c>
    </row>
    <row r="5514" spans="1:11" x14ac:dyDescent="0.2">
      <c r="A5514" s="1">
        <v>39897.854166666664</v>
      </c>
      <c r="B5514" s="5">
        <f t="shared" si="265"/>
        <v>41</v>
      </c>
      <c r="C5514" s="3">
        <v>24.14</v>
      </c>
      <c r="D5514" s="3"/>
      <c r="E5514" s="1">
        <v>39897.854166666664</v>
      </c>
      <c r="F5514" s="5">
        <f t="shared" si="266"/>
        <v>41</v>
      </c>
      <c r="G5514" s="4">
        <v>5998.41</v>
      </c>
      <c r="K5514" s="4">
        <f t="shared" si="267"/>
        <v>59.984099999999998</v>
      </c>
    </row>
    <row r="5515" spans="1:11" x14ac:dyDescent="0.2">
      <c r="A5515" s="1">
        <v>39897.875</v>
      </c>
      <c r="B5515" s="5">
        <f t="shared" si="265"/>
        <v>42</v>
      </c>
      <c r="C5515" s="3">
        <v>22.57</v>
      </c>
      <c r="D5515" s="3"/>
      <c r="E5515" s="1">
        <v>39897.875</v>
      </c>
      <c r="F5515" s="5">
        <f t="shared" si="266"/>
        <v>42</v>
      </c>
      <c r="G5515" s="4">
        <v>5818.77</v>
      </c>
      <c r="K5515" s="4">
        <f t="shared" si="267"/>
        <v>58.187700000000007</v>
      </c>
    </row>
    <row r="5516" spans="1:11" x14ac:dyDescent="0.2">
      <c r="A5516" s="1">
        <v>39897.895833333336</v>
      </c>
      <c r="B5516" s="5">
        <f t="shared" si="265"/>
        <v>43</v>
      </c>
      <c r="C5516" s="3">
        <v>21.09</v>
      </c>
      <c r="D5516" s="3"/>
      <c r="E5516" s="1">
        <v>39897.895833333336</v>
      </c>
      <c r="F5516" s="5">
        <f t="shared" si="266"/>
        <v>43</v>
      </c>
      <c r="G5516" s="4">
        <v>5599.72</v>
      </c>
      <c r="K5516" s="4">
        <f t="shared" si="267"/>
        <v>55.997200000000007</v>
      </c>
    </row>
    <row r="5517" spans="1:11" x14ac:dyDescent="0.2">
      <c r="A5517" s="1">
        <v>39897.916666666664</v>
      </c>
      <c r="B5517" s="5">
        <f t="shared" si="265"/>
        <v>44</v>
      </c>
      <c r="C5517" s="3">
        <v>16.989999999999998</v>
      </c>
      <c r="D5517" s="3"/>
      <c r="E5517" s="1">
        <v>39897.916666666664</v>
      </c>
      <c r="F5517" s="5">
        <f t="shared" si="266"/>
        <v>44</v>
      </c>
      <c r="G5517" s="4">
        <v>5392.28</v>
      </c>
      <c r="K5517" s="4">
        <f t="shared" si="267"/>
        <v>53.922799999999995</v>
      </c>
    </row>
    <row r="5518" spans="1:11" x14ac:dyDescent="0.2">
      <c r="A5518" s="1">
        <v>39897.9375</v>
      </c>
      <c r="B5518" s="5">
        <f t="shared" si="265"/>
        <v>45</v>
      </c>
      <c r="C5518" s="3">
        <v>15.66</v>
      </c>
      <c r="D5518" s="3"/>
      <c r="E5518" s="1">
        <v>39897.9375</v>
      </c>
      <c r="F5518" s="5">
        <f t="shared" si="266"/>
        <v>45</v>
      </c>
      <c r="G5518" s="4">
        <v>5252.2</v>
      </c>
      <c r="K5518" s="4">
        <f t="shared" si="267"/>
        <v>52.521999999999998</v>
      </c>
    </row>
    <row r="5519" spans="1:11" x14ac:dyDescent="0.2">
      <c r="A5519" s="1">
        <v>39897.958333333336</v>
      </c>
      <c r="B5519" s="5">
        <f t="shared" si="265"/>
        <v>46</v>
      </c>
      <c r="C5519" s="3">
        <v>15.49</v>
      </c>
      <c r="D5519" s="3"/>
      <c r="E5519" s="1">
        <v>39897.958333333336</v>
      </c>
      <c r="F5519" s="5">
        <f t="shared" si="266"/>
        <v>46</v>
      </c>
      <c r="G5519" s="4">
        <v>5143.5200000000004</v>
      </c>
      <c r="K5519" s="4">
        <f t="shared" si="267"/>
        <v>51.435200000000009</v>
      </c>
    </row>
    <row r="5520" spans="1:11" x14ac:dyDescent="0.2">
      <c r="A5520" s="1">
        <v>39897.979166666664</v>
      </c>
      <c r="B5520" s="5">
        <f t="shared" si="265"/>
        <v>47</v>
      </c>
      <c r="C5520" s="3">
        <v>17.72</v>
      </c>
      <c r="D5520" s="3"/>
      <c r="E5520" s="1">
        <v>39897.979166666664</v>
      </c>
      <c r="F5520" s="5">
        <f t="shared" si="266"/>
        <v>47</v>
      </c>
      <c r="G5520" s="4">
        <v>5409.72</v>
      </c>
      <c r="K5520" s="4">
        <f t="shared" si="267"/>
        <v>54.097200000000001</v>
      </c>
    </row>
    <row r="5521" spans="1:11" x14ac:dyDescent="0.2">
      <c r="A5521" s="6">
        <v>39898</v>
      </c>
      <c r="B5521" s="5">
        <f t="shared" si="265"/>
        <v>48</v>
      </c>
      <c r="C5521" s="3">
        <v>15.88</v>
      </c>
      <c r="D5521" s="3"/>
      <c r="E5521" s="6">
        <v>39898</v>
      </c>
      <c r="F5521" s="5">
        <f t="shared" si="266"/>
        <v>48</v>
      </c>
      <c r="G5521" s="4">
        <v>5267.06</v>
      </c>
      <c r="K5521" s="4">
        <f t="shared" si="267"/>
        <v>52.670600000000007</v>
      </c>
    </row>
    <row r="5522" spans="1:11" x14ac:dyDescent="0.2">
      <c r="A5522" s="1">
        <v>39898.020833333336</v>
      </c>
      <c r="B5522" s="5">
        <f t="shared" si="265"/>
        <v>1</v>
      </c>
      <c r="C5522" s="3">
        <v>15.44</v>
      </c>
      <c r="D5522" s="3"/>
      <c r="E5522" s="1">
        <v>39898.020833333336</v>
      </c>
      <c r="F5522" s="5">
        <f t="shared" si="266"/>
        <v>1</v>
      </c>
      <c r="G5522" s="4">
        <v>5084.97</v>
      </c>
      <c r="K5522" s="4">
        <f t="shared" si="267"/>
        <v>50.849700000000006</v>
      </c>
    </row>
    <row r="5523" spans="1:11" x14ac:dyDescent="0.2">
      <c r="A5523" s="1">
        <v>39898.041666666664</v>
      </c>
      <c r="B5523" s="5">
        <f t="shared" si="265"/>
        <v>2</v>
      </c>
      <c r="C5523" s="3">
        <v>13.65</v>
      </c>
      <c r="D5523" s="3"/>
      <c r="E5523" s="1">
        <v>39898.041666666664</v>
      </c>
      <c r="F5523" s="5">
        <f t="shared" si="266"/>
        <v>2</v>
      </c>
      <c r="G5523" s="4">
        <v>4953.16</v>
      </c>
      <c r="K5523" s="4">
        <f t="shared" si="267"/>
        <v>49.531599999999997</v>
      </c>
    </row>
    <row r="5524" spans="1:11" x14ac:dyDescent="0.2">
      <c r="A5524" s="1">
        <v>39898.0625</v>
      </c>
      <c r="B5524" s="5">
        <f t="shared" si="265"/>
        <v>3</v>
      </c>
      <c r="C5524" s="3">
        <v>16.09</v>
      </c>
      <c r="D5524" s="3"/>
      <c r="E5524" s="1">
        <v>39898.0625</v>
      </c>
      <c r="F5524" s="5">
        <f t="shared" si="266"/>
        <v>3</v>
      </c>
      <c r="G5524" s="4">
        <v>5337.57</v>
      </c>
      <c r="K5524" s="4">
        <f t="shared" si="267"/>
        <v>53.375699999999995</v>
      </c>
    </row>
    <row r="5525" spans="1:11" x14ac:dyDescent="0.2">
      <c r="A5525" s="1">
        <v>39898.083333333336</v>
      </c>
      <c r="B5525" s="5">
        <f t="shared" si="265"/>
        <v>4</v>
      </c>
      <c r="C5525" s="3">
        <v>12.61</v>
      </c>
      <c r="D5525" s="3"/>
      <c r="E5525" s="1">
        <v>39898.083333333336</v>
      </c>
      <c r="F5525" s="5">
        <f t="shared" si="266"/>
        <v>4</v>
      </c>
      <c r="G5525" s="4">
        <v>5153.87</v>
      </c>
      <c r="K5525" s="4">
        <f t="shared" si="267"/>
        <v>51.538699999999999</v>
      </c>
    </row>
    <row r="5526" spans="1:11" x14ac:dyDescent="0.2">
      <c r="A5526" s="1">
        <v>39898.104166666664</v>
      </c>
      <c r="B5526" s="5">
        <f t="shared" si="265"/>
        <v>5</v>
      </c>
      <c r="C5526" s="3">
        <v>9.81</v>
      </c>
      <c r="D5526" s="3"/>
      <c r="E5526" s="1">
        <v>39898.104166666664</v>
      </c>
      <c r="F5526" s="5">
        <f t="shared" si="266"/>
        <v>5</v>
      </c>
      <c r="G5526" s="4">
        <v>4906.49</v>
      </c>
      <c r="K5526" s="4">
        <f t="shared" si="267"/>
        <v>49.064900000000002</v>
      </c>
    </row>
    <row r="5527" spans="1:11" x14ac:dyDescent="0.2">
      <c r="A5527" s="1">
        <v>39898.125</v>
      </c>
      <c r="B5527" s="5">
        <f t="shared" si="265"/>
        <v>6</v>
      </c>
      <c r="C5527" s="3">
        <v>8.6300000000000008</v>
      </c>
      <c r="D5527" s="3"/>
      <c r="E5527" s="1">
        <v>39898.125</v>
      </c>
      <c r="F5527" s="5">
        <f t="shared" si="266"/>
        <v>6</v>
      </c>
      <c r="G5527" s="4">
        <v>4738.16</v>
      </c>
      <c r="K5527" s="4">
        <f t="shared" si="267"/>
        <v>47.381599999999999</v>
      </c>
    </row>
    <row r="5528" spans="1:11" x14ac:dyDescent="0.2">
      <c r="A5528" s="1">
        <v>39898.145833333336</v>
      </c>
      <c r="B5528" s="5">
        <f t="shared" si="265"/>
        <v>7</v>
      </c>
      <c r="C5528" s="3">
        <v>9.1199999999999992</v>
      </c>
      <c r="D5528" s="3"/>
      <c r="E5528" s="1">
        <v>39898.145833333336</v>
      </c>
      <c r="F5528" s="5">
        <f t="shared" si="266"/>
        <v>7</v>
      </c>
      <c r="G5528" s="4">
        <v>4663.92</v>
      </c>
      <c r="K5528" s="4">
        <f t="shared" si="267"/>
        <v>46.639200000000002</v>
      </c>
    </row>
    <row r="5529" spans="1:11" x14ac:dyDescent="0.2">
      <c r="A5529" s="1">
        <v>39898.166666666664</v>
      </c>
      <c r="B5529" s="5">
        <f t="shared" si="265"/>
        <v>8</v>
      </c>
      <c r="C5529" s="3">
        <v>9.19</v>
      </c>
      <c r="D5529" s="3"/>
      <c r="E5529" s="1">
        <v>39898.166666666664</v>
      </c>
      <c r="F5529" s="5">
        <f t="shared" si="266"/>
        <v>8</v>
      </c>
      <c r="G5529" s="4">
        <v>4640.7</v>
      </c>
      <c r="K5529" s="4">
        <f t="shared" si="267"/>
        <v>46.406999999999996</v>
      </c>
    </row>
    <row r="5530" spans="1:11" x14ac:dyDescent="0.2">
      <c r="A5530" s="1">
        <v>39898.1875</v>
      </c>
      <c r="B5530" s="5">
        <f t="shared" si="265"/>
        <v>9</v>
      </c>
      <c r="C5530" s="3">
        <v>10.45</v>
      </c>
      <c r="D5530" s="3"/>
      <c r="E5530" s="1">
        <v>39898.1875</v>
      </c>
      <c r="F5530" s="5">
        <f t="shared" si="266"/>
        <v>9</v>
      </c>
      <c r="G5530" s="4">
        <v>4758.22</v>
      </c>
      <c r="K5530" s="4">
        <f t="shared" si="267"/>
        <v>47.5822</v>
      </c>
    </row>
    <row r="5531" spans="1:11" x14ac:dyDescent="0.2">
      <c r="A5531" s="1">
        <v>39898.208333333336</v>
      </c>
      <c r="B5531" s="5">
        <f t="shared" si="265"/>
        <v>10</v>
      </c>
      <c r="C5531" s="3">
        <v>12.88</v>
      </c>
      <c r="D5531" s="3"/>
      <c r="E5531" s="1">
        <v>39898.208333333336</v>
      </c>
      <c r="F5531" s="5">
        <f t="shared" si="266"/>
        <v>10</v>
      </c>
      <c r="G5531" s="4">
        <v>4967.41</v>
      </c>
      <c r="K5531" s="4">
        <f t="shared" si="267"/>
        <v>49.674100000000003</v>
      </c>
    </row>
    <row r="5532" spans="1:11" x14ac:dyDescent="0.2">
      <c r="A5532" s="1">
        <v>39898.229166666664</v>
      </c>
      <c r="B5532" s="5">
        <f t="shared" si="265"/>
        <v>11</v>
      </c>
      <c r="C5532" s="3">
        <v>16.440000000000001</v>
      </c>
      <c r="D5532" s="3"/>
      <c r="E5532" s="1">
        <v>39898.229166666664</v>
      </c>
      <c r="F5532" s="5">
        <f t="shared" si="266"/>
        <v>11</v>
      </c>
      <c r="G5532" s="4">
        <v>5333.65</v>
      </c>
      <c r="K5532" s="4">
        <f t="shared" si="267"/>
        <v>53.336500000000001</v>
      </c>
    </row>
    <row r="5533" spans="1:11" x14ac:dyDescent="0.2">
      <c r="A5533" s="1">
        <v>39898.25</v>
      </c>
      <c r="B5533" s="5">
        <f t="shared" si="265"/>
        <v>12</v>
      </c>
      <c r="C5533" s="3">
        <v>20.07</v>
      </c>
      <c r="D5533" s="3"/>
      <c r="E5533" s="1">
        <v>39898.25</v>
      </c>
      <c r="F5533" s="5">
        <f t="shared" si="266"/>
        <v>12</v>
      </c>
      <c r="G5533" s="4">
        <v>5728.09</v>
      </c>
      <c r="K5533" s="4">
        <f t="shared" si="267"/>
        <v>57.280900000000003</v>
      </c>
    </row>
    <row r="5534" spans="1:11" x14ac:dyDescent="0.2">
      <c r="A5534" s="1">
        <v>39898.270833333336</v>
      </c>
      <c r="B5534" s="5">
        <f t="shared" si="265"/>
        <v>13</v>
      </c>
      <c r="C5534" s="3">
        <v>24.2</v>
      </c>
      <c r="D5534" s="3"/>
      <c r="E5534" s="1">
        <v>39898.270833333336</v>
      </c>
      <c r="F5534" s="5">
        <f t="shared" si="266"/>
        <v>13</v>
      </c>
      <c r="G5534" s="4">
        <v>6215.17</v>
      </c>
      <c r="K5534" s="4">
        <f t="shared" si="267"/>
        <v>62.151700000000005</v>
      </c>
    </row>
    <row r="5535" spans="1:11" x14ac:dyDescent="0.2">
      <c r="A5535" s="1">
        <v>39898.291666666664</v>
      </c>
      <c r="B5535" s="5">
        <f t="shared" si="265"/>
        <v>14</v>
      </c>
      <c r="C5535" s="3">
        <v>25.88</v>
      </c>
      <c r="D5535" s="3"/>
      <c r="E5535" s="1">
        <v>39898.291666666664</v>
      </c>
      <c r="F5535" s="5">
        <f t="shared" si="266"/>
        <v>14</v>
      </c>
      <c r="G5535" s="4">
        <v>6500.92</v>
      </c>
      <c r="K5535" s="4">
        <f t="shared" si="267"/>
        <v>65.009200000000007</v>
      </c>
    </row>
    <row r="5536" spans="1:11" x14ac:dyDescent="0.2">
      <c r="A5536" s="1">
        <v>39898.3125</v>
      </c>
      <c r="B5536" s="5">
        <f t="shared" si="265"/>
        <v>15</v>
      </c>
      <c r="C5536" s="3">
        <v>24.47</v>
      </c>
      <c r="D5536" s="3"/>
      <c r="E5536" s="1">
        <v>39898.3125</v>
      </c>
      <c r="F5536" s="5">
        <f t="shared" si="266"/>
        <v>15</v>
      </c>
      <c r="G5536" s="4">
        <v>6395.23</v>
      </c>
      <c r="K5536" s="4">
        <f t="shared" si="267"/>
        <v>63.952299999999994</v>
      </c>
    </row>
    <row r="5537" spans="1:11" x14ac:dyDescent="0.2">
      <c r="A5537" s="1">
        <v>39898.333333333336</v>
      </c>
      <c r="B5537" s="5">
        <f t="shared" si="265"/>
        <v>16</v>
      </c>
      <c r="C5537" s="3">
        <v>24.54</v>
      </c>
      <c r="D5537" s="3"/>
      <c r="E5537" s="1">
        <v>39898.333333333336</v>
      </c>
      <c r="F5537" s="5">
        <f t="shared" si="266"/>
        <v>16</v>
      </c>
      <c r="G5537" s="4">
        <v>6369.11</v>
      </c>
      <c r="K5537" s="4">
        <f t="shared" si="267"/>
        <v>63.691099999999999</v>
      </c>
    </row>
    <row r="5538" spans="1:11" x14ac:dyDescent="0.2">
      <c r="A5538" s="1">
        <v>39898.354166666664</v>
      </c>
      <c r="B5538" s="5">
        <f t="shared" si="265"/>
        <v>17</v>
      </c>
      <c r="C5538" s="3">
        <v>25.71</v>
      </c>
      <c r="D5538" s="3"/>
      <c r="E5538" s="1">
        <v>39898.354166666664</v>
      </c>
      <c r="F5538" s="5">
        <f t="shared" si="266"/>
        <v>17</v>
      </c>
      <c r="G5538" s="4">
        <v>6420.53</v>
      </c>
      <c r="K5538" s="4">
        <f t="shared" si="267"/>
        <v>64.205299999999994</v>
      </c>
    </row>
    <row r="5539" spans="1:11" x14ac:dyDescent="0.2">
      <c r="A5539" s="1">
        <v>39898.375</v>
      </c>
      <c r="B5539" s="5">
        <f t="shared" si="265"/>
        <v>18</v>
      </c>
      <c r="C5539" s="3">
        <v>25.96</v>
      </c>
      <c r="D5539" s="3"/>
      <c r="E5539" s="1">
        <v>39898.375</v>
      </c>
      <c r="F5539" s="5">
        <f t="shared" si="266"/>
        <v>18</v>
      </c>
      <c r="G5539" s="4">
        <v>6488.85</v>
      </c>
      <c r="K5539" s="4">
        <f t="shared" si="267"/>
        <v>64.888500000000008</v>
      </c>
    </row>
    <row r="5540" spans="1:11" x14ac:dyDescent="0.2">
      <c r="A5540" s="1">
        <v>39898.395833333336</v>
      </c>
      <c r="B5540" s="5">
        <f t="shared" si="265"/>
        <v>19</v>
      </c>
      <c r="C5540" s="3">
        <v>25.96</v>
      </c>
      <c r="D5540" s="3"/>
      <c r="E5540" s="1">
        <v>39898.395833333336</v>
      </c>
      <c r="F5540" s="5">
        <f t="shared" si="266"/>
        <v>19</v>
      </c>
      <c r="G5540" s="4">
        <v>6534.8</v>
      </c>
      <c r="K5540" s="4">
        <f t="shared" si="267"/>
        <v>65.347999999999999</v>
      </c>
    </row>
    <row r="5541" spans="1:11" x14ac:dyDescent="0.2">
      <c r="A5541" s="1">
        <v>39898.416666666664</v>
      </c>
      <c r="B5541" s="5">
        <f t="shared" si="265"/>
        <v>20</v>
      </c>
      <c r="C5541" s="3">
        <v>27.18</v>
      </c>
      <c r="D5541" s="3"/>
      <c r="E5541" s="1">
        <v>39898.416666666664</v>
      </c>
      <c r="F5541" s="5">
        <f t="shared" si="266"/>
        <v>20</v>
      </c>
      <c r="G5541" s="4">
        <v>6569.38</v>
      </c>
      <c r="K5541" s="4">
        <f t="shared" si="267"/>
        <v>65.693799999999996</v>
      </c>
    </row>
    <row r="5542" spans="1:11" x14ac:dyDescent="0.2">
      <c r="A5542" s="1">
        <v>39898.4375</v>
      </c>
      <c r="B5542" s="5">
        <f t="shared" si="265"/>
        <v>21</v>
      </c>
      <c r="C5542" s="3">
        <v>27.94</v>
      </c>
      <c r="D5542" s="3"/>
      <c r="E5542" s="1">
        <v>39898.4375</v>
      </c>
      <c r="F5542" s="5">
        <f t="shared" si="266"/>
        <v>21</v>
      </c>
      <c r="G5542" s="4">
        <v>6580.16</v>
      </c>
      <c r="K5542" s="4">
        <f t="shared" si="267"/>
        <v>65.801599999999993</v>
      </c>
    </row>
    <row r="5543" spans="1:11" x14ac:dyDescent="0.2">
      <c r="A5543" s="1">
        <v>39898.458333333336</v>
      </c>
      <c r="B5543" s="5">
        <f t="shared" si="265"/>
        <v>22</v>
      </c>
      <c r="C5543" s="3">
        <v>30.88</v>
      </c>
      <c r="D5543" s="3"/>
      <c r="E5543" s="1">
        <v>39898.458333333336</v>
      </c>
      <c r="F5543" s="5">
        <f t="shared" si="266"/>
        <v>22</v>
      </c>
      <c r="G5543" s="4">
        <v>6618.26</v>
      </c>
      <c r="K5543" s="4">
        <f t="shared" si="267"/>
        <v>66.182600000000008</v>
      </c>
    </row>
    <row r="5544" spans="1:11" x14ac:dyDescent="0.2">
      <c r="A5544" s="1">
        <v>39898.479166666664</v>
      </c>
      <c r="B5544" s="5">
        <f t="shared" si="265"/>
        <v>23</v>
      </c>
      <c r="C5544" s="3">
        <v>30.28</v>
      </c>
      <c r="D5544" s="3"/>
      <c r="E5544" s="1">
        <v>39898.479166666664</v>
      </c>
      <c r="F5544" s="5">
        <f t="shared" si="266"/>
        <v>23</v>
      </c>
      <c r="G5544" s="4">
        <v>6590.07</v>
      </c>
      <c r="K5544" s="4">
        <f t="shared" si="267"/>
        <v>65.900700000000001</v>
      </c>
    </row>
    <row r="5545" spans="1:11" x14ac:dyDescent="0.2">
      <c r="A5545" s="1">
        <v>39898.5</v>
      </c>
      <c r="B5545" s="5">
        <f t="shared" si="265"/>
        <v>24</v>
      </c>
      <c r="C5545" s="3">
        <v>27.16</v>
      </c>
      <c r="D5545" s="3"/>
      <c r="E5545" s="1">
        <v>39898.5</v>
      </c>
      <c r="F5545" s="5">
        <f t="shared" si="266"/>
        <v>24</v>
      </c>
      <c r="G5545" s="4">
        <v>6564.47</v>
      </c>
      <c r="K5545" s="4">
        <f t="shared" si="267"/>
        <v>65.6447</v>
      </c>
    </row>
    <row r="5546" spans="1:11" x14ac:dyDescent="0.2">
      <c r="A5546" s="1">
        <v>39898.520833333336</v>
      </c>
      <c r="B5546" s="5">
        <f t="shared" si="265"/>
        <v>25</v>
      </c>
      <c r="C5546" s="3">
        <v>29.44</v>
      </c>
      <c r="D5546" s="3"/>
      <c r="E5546" s="1">
        <v>39898.520833333336</v>
      </c>
      <c r="F5546" s="5">
        <f t="shared" si="266"/>
        <v>25</v>
      </c>
      <c r="G5546" s="4">
        <v>6571.29</v>
      </c>
      <c r="K5546" s="4">
        <f t="shared" si="267"/>
        <v>65.712900000000005</v>
      </c>
    </row>
    <row r="5547" spans="1:11" x14ac:dyDescent="0.2">
      <c r="A5547" s="1">
        <v>39898.541666666664</v>
      </c>
      <c r="B5547" s="5">
        <f t="shared" si="265"/>
        <v>26</v>
      </c>
      <c r="C5547" s="3">
        <v>32.22</v>
      </c>
      <c r="D5547" s="3"/>
      <c r="E5547" s="1">
        <v>39898.541666666664</v>
      </c>
      <c r="F5547" s="5">
        <f t="shared" si="266"/>
        <v>26</v>
      </c>
      <c r="G5547" s="4">
        <v>6570.73</v>
      </c>
      <c r="K5547" s="4">
        <f t="shared" si="267"/>
        <v>65.707300000000004</v>
      </c>
    </row>
    <row r="5548" spans="1:11" x14ac:dyDescent="0.2">
      <c r="A5548" s="1">
        <v>39898.5625</v>
      </c>
      <c r="B5548" s="5">
        <f t="shared" si="265"/>
        <v>27</v>
      </c>
      <c r="C5548" s="3">
        <v>31.9</v>
      </c>
      <c r="D5548" s="3"/>
      <c r="E5548" s="1">
        <v>39898.5625</v>
      </c>
      <c r="F5548" s="5">
        <f t="shared" si="266"/>
        <v>27</v>
      </c>
      <c r="G5548" s="4">
        <v>6609.34</v>
      </c>
      <c r="K5548" s="4">
        <f t="shared" si="267"/>
        <v>66.093400000000003</v>
      </c>
    </row>
    <row r="5549" spans="1:11" x14ac:dyDescent="0.2">
      <c r="A5549" s="1">
        <v>39898.583333333336</v>
      </c>
      <c r="B5549" s="5">
        <f t="shared" si="265"/>
        <v>28</v>
      </c>
      <c r="C5549" s="3">
        <v>31.65</v>
      </c>
      <c r="D5549" s="3"/>
      <c r="E5549" s="1">
        <v>39898.583333333336</v>
      </c>
      <c r="F5549" s="5">
        <f t="shared" si="266"/>
        <v>28</v>
      </c>
      <c r="G5549" s="4">
        <v>6579.81</v>
      </c>
      <c r="K5549" s="4">
        <f t="shared" si="267"/>
        <v>65.798100000000005</v>
      </c>
    </row>
    <row r="5550" spans="1:11" x14ac:dyDescent="0.2">
      <c r="A5550" s="1">
        <v>39898.604166666664</v>
      </c>
      <c r="B5550" s="5">
        <f t="shared" si="265"/>
        <v>29</v>
      </c>
      <c r="C5550" s="3">
        <v>30.96</v>
      </c>
      <c r="D5550" s="3"/>
      <c r="E5550" s="1">
        <v>39898.604166666664</v>
      </c>
      <c r="F5550" s="5">
        <f t="shared" si="266"/>
        <v>29</v>
      </c>
      <c r="G5550" s="4">
        <v>6497.35</v>
      </c>
      <c r="K5550" s="4">
        <f t="shared" si="267"/>
        <v>64.973500000000001</v>
      </c>
    </row>
    <row r="5551" spans="1:11" x14ac:dyDescent="0.2">
      <c r="A5551" s="1">
        <v>39898.625</v>
      </c>
      <c r="B5551" s="5">
        <f t="shared" si="265"/>
        <v>30</v>
      </c>
      <c r="C5551" s="3">
        <v>31.12</v>
      </c>
      <c r="D5551" s="3"/>
      <c r="E5551" s="1">
        <v>39898.625</v>
      </c>
      <c r="F5551" s="5">
        <f t="shared" si="266"/>
        <v>30</v>
      </c>
      <c r="G5551" s="4">
        <v>6497.13</v>
      </c>
      <c r="K5551" s="4">
        <f t="shared" si="267"/>
        <v>64.971299999999999</v>
      </c>
    </row>
    <row r="5552" spans="1:11" x14ac:dyDescent="0.2">
      <c r="A5552" s="1">
        <v>39898.645833333336</v>
      </c>
      <c r="B5552" s="5">
        <f t="shared" si="265"/>
        <v>31</v>
      </c>
      <c r="C5552" s="3">
        <v>33.01</v>
      </c>
      <c r="D5552" s="3"/>
      <c r="E5552" s="1">
        <v>39898.645833333336</v>
      </c>
      <c r="F5552" s="5">
        <f t="shared" si="266"/>
        <v>31</v>
      </c>
      <c r="G5552" s="4">
        <v>6506.38</v>
      </c>
      <c r="K5552" s="4">
        <f t="shared" si="267"/>
        <v>65.063800000000001</v>
      </c>
    </row>
    <row r="5553" spans="1:11" x14ac:dyDescent="0.2">
      <c r="A5553" s="1">
        <v>39898.666666666664</v>
      </c>
      <c r="B5553" s="5">
        <f t="shared" si="265"/>
        <v>32</v>
      </c>
      <c r="C5553" s="3">
        <v>32.68</v>
      </c>
      <c r="D5553" s="3"/>
      <c r="E5553" s="1">
        <v>39898.666666666664</v>
      </c>
      <c r="F5553" s="5">
        <f t="shared" si="266"/>
        <v>32</v>
      </c>
      <c r="G5553" s="4">
        <v>6499.47</v>
      </c>
      <c r="K5553" s="4">
        <f t="shared" si="267"/>
        <v>64.994700000000009</v>
      </c>
    </row>
    <row r="5554" spans="1:11" x14ac:dyDescent="0.2">
      <c r="A5554" s="1">
        <v>39898.6875</v>
      </c>
      <c r="B5554" s="5">
        <f t="shared" ref="B5554:B5617" si="268">B5506</f>
        <v>33</v>
      </c>
      <c r="C5554" s="3">
        <v>28.25</v>
      </c>
      <c r="D5554" s="3"/>
      <c r="E5554" s="1">
        <v>39898.6875</v>
      </c>
      <c r="F5554" s="5">
        <f t="shared" ref="F5554:F5617" si="269">F5506</f>
        <v>33</v>
      </c>
      <c r="G5554" s="4">
        <v>6436.24</v>
      </c>
      <c r="K5554" s="4">
        <f t="shared" si="267"/>
        <v>64.362399999999994</v>
      </c>
    </row>
    <row r="5555" spans="1:11" x14ac:dyDescent="0.2">
      <c r="A5555" s="1">
        <v>39898.708333333336</v>
      </c>
      <c r="B5555" s="5">
        <f t="shared" si="268"/>
        <v>34</v>
      </c>
      <c r="C5555" s="3">
        <v>25.96</v>
      </c>
      <c r="D5555" s="3"/>
      <c r="E5555" s="1">
        <v>39898.708333333336</v>
      </c>
      <c r="F5555" s="5">
        <f t="shared" si="269"/>
        <v>34</v>
      </c>
      <c r="G5555" s="4">
        <v>6317.52</v>
      </c>
      <c r="K5555" s="4">
        <f t="shared" si="267"/>
        <v>63.175200000000004</v>
      </c>
    </row>
    <row r="5556" spans="1:11" x14ac:dyDescent="0.2">
      <c r="A5556" s="1">
        <v>39898.729166666664</v>
      </c>
      <c r="B5556" s="5">
        <f t="shared" si="268"/>
        <v>35</v>
      </c>
      <c r="C5556" s="3">
        <v>25.96</v>
      </c>
      <c r="D5556" s="3"/>
      <c r="E5556" s="1">
        <v>39898.729166666664</v>
      </c>
      <c r="F5556" s="5">
        <f t="shared" si="269"/>
        <v>35</v>
      </c>
      <c r="G5556" s="4">
        <v>6130.08</v>
      </c>
      <c r="K5556" s="4">
        <f t="shared" si="267"/>
        <v>61.300800000000002</v>
      </c>
    </row>
    <row r="5557" spans="1:11" x14ac:dyDescent="0.2">
      <c r="A5557" s="1">
        <v>39898.75</v>
      </c>
      <c r="B5557" s="5">
        <f t="shared" si="268"/>
        <v>36</v>
      </c>
      <c r="C5557" s="3">
        <v>25.96</v>
      </c>
      <c r="D5557" s="3"/>
      <c r="E5557" s="1">
        <v>39898.75</v>
      </c>
      <c r="F5557" s="5">
        <f t="shared" si="269"/>
        <v>36</v>
      </c>
      <c r="G5557" s="4">
        <v>6026.38</v>
      </c>
      <c r="K5557" s="4">
        <f t="shared" si="267"/>
        <v>60.263800000000003</v>
      </c>
    </row>
    <row r="5558" spans="1:11" x14ac:dyDescent="0.2">
      <c r="A5558" s="1">
        <v>39898.770833333336</v>
      </c>
      <c r="B5558" s="5">
        <f t="shared" si="268"/>
        <v>37</v>
      </c>
      <c r="C5558" s="3">
        <v>25.71</v>
      </c>
      <c r="D5558" s="3"/>
      <c r="E5558" s="1">
        <v>39898.770833333336</v>
      </c>
      <c r="F5558" s="5">
        <f t="shared" si="269"/>
        <v>37</v>
      </c>
      <c r="G5558" s="4">
        <v>5980.95</v>
      </c>
      <c r="K5558" s="4">
        <f t="shared" si="267"/>
        <v>59.8095</v>
      </c>
    </row>
    <row r="5559" spans="1:11" x14ac:dyDescent="0.2">
      <c r="A5559" s="1">
        <v>39898.791666666664</v>
      </c>
      <c r="B5559" s="5">
        <f t="shared" si="268"/>
        <v>38</v>
      </c>
      <c r="C5559" s="3">
        <v>25.96</v>
      </c>
      <c r="D5559" s="3"/>
      <c r="E5559" s="1">
        <v>39898.791666666664</v>
      </c>
      <c r="F5559" s="5">
        <f t="shared" si="269"/>
        <v>38</v>
      </c>
      <c r="G5559" s="4">
        <v>6157.54</v>
      </c>
      <c r="K5559" s="4">
        <f t="shared" si="267"/>
        <v>61.575400000000002</v>
      </c>
    </row>
    <row r="5560" spans="1:11" x14ac:dyDescent="0.2">
      <c r="A5560" s="1">
        <v>39898.8125</v>
      </c>
      <c r="B5560" s="5">
        <f t="shared" si="268"/>
        <v>39</v>
      </c>
      <c r="C5560" s="3">
        <v>25.96</v>
      </c>
      <c r="D5560" s="3"/>
      <c r="E5560" s="1">
        <v>39898.8125</v>
      </c>
      <c r="F5560" s="5">
        <f t="shared" si="269"/>
        <v>39</v>
      </c>
      <c r="G5560" s="4">
        <v>6160.67</v>
      </c>
      <c r="K5560" s="4">
        <f t="shared" si="267"/>
        <v>61.606700000000004</v>
      </c>
    </row>
    <row r="5561" spans="1:11" x14ac:dyDescent="0.2">
      <c r="A5561" s="1">
        <v>39898.833333333336</v>
      </c>
      <c r="B5561" s="5">
        <f t="shared" si="268"/>
        <v>40</v>
      </c>
      <c r="C5561" s="3">
        <v>24.19</v>
      </c>
      <c r="D5561" s="3"/>
      <c r="E5561" s="1">
        <v>39898.833333333336</v>
      </c>
      <c r="F5561" s="5">
        <f t="shared" si="269"/>
        <v>40</v>
      </c>
      <c r="G5561" s="4">
        <v>6052.16</v>
      </c>
      <c r="K5561" s="4">
        <f t="shared" si="267"/>
        <v>60.521599999999999</v>
      </c>
    </row>
    <row r="5562" spans="1:11" x14ac:dyDescent="0.2">
      <c r="A5562" s="1">
        <v>39898.854166666664</v>
      </c>
      <c r="B5562" s="5">
        <f t="shared" si="268"/>
        <v>41</v>
      </c>
      <c r="C5562" s="3">
        <v>21.78</v>
      </c>
      <c r="D5562" s="3"/>
      <c r="E5562" s="1">
        <v>39898.854166666664</v>
      </c>
      <c r="F5562" s="5">
        <f t="shared" si="269"/>
        <v>41</v>
      </c>
      <c r="G5562" s="4">
        <v>5882.54</v>
      </c>
      <c r="K5562" s="4">
        <f t="shared" si="267"/>
        <v>58.825400000000002</v>
      </c>
    </row>
    <row r="5563" spans="1:11" x14ac:dyDescent="0.2">
      <c r="A5563" s="1">
        <v>39898.875</v>
      </c>
      <c r="B5563" s="5">
        <f t="shared" si="268"/>
        <v>42</v>
      </c>
      <c r="C5563" s="3">
        <v>20.7</v>
      </c>
      <c r="D5563" s="3"/>
      <c r="E5563" s="1">
        <v>39898.875</v>
      </c>
      <c r="F5563" s="5">
        <f t="shared" si="269"/>
        <v>42</v>
      </c>
      <c r="G5563" s="4">
        <v>5727.5</v>
      </c>
      <c r="K5563" s="4">
        <f t="shared" si="267"/>
        <v>57.274999999999999</v>
      </c>
    </row>
    <row r="5564" spans="1:11" x14ac:dyDescent="0.2">
      <c r="A5564" s="1">
        <v>39898.895833333336</v>
      </c>
      <c r="B5564" s="5">
        <f t="shared" si="268"/>
        <v>43</v>
      </c>
      <c r="C5564" s="3">
        <v>20.399999999999999</v>
      </c>
      <c r="D5564" s="3"/>
      <c r="E5564" s="1">
        <v>39898.895833333336</v>
      </c>
      <c r="F5564" s="5">
        <f t="shared" si="269"/>
        <v>43</v>
      </c>
      <c r="G5564" s="4">
        <v>5515.03</v>
      </c>
      <c r="K5564" s="4">
        <f t="shared" si="267"/>
        <v>55.150300000000001</v>
      </c>
    </row>
    <row r="5565" spans="1:11" x14ac:dyDescent="0.2">
      <c r="A5565" s="1">
        <v>39898.916666666664</v>
      </c>
      <c r="B5565" s="5">
        <f t="shared" si="268"/>
        <v>44</v>
      </c>
      <c r="C5565" s="3">
        <v>15.8</v>
      </c>
      <c r="D5565" s="3"/>
      <c r="E5565" s="1">
        <v>39898.916666666664</v>
      </c>
      <c r="F5565" s="5">
        <f t="shared" si="269"/>
        <v>44</v>
      </c>
      <c r="G5565" s="4">
        <v>5292.28</v>
      </c>
      <c r="K5565" s="4">
        <f t="shared" si="267"/>
        <v>52.922799999999995</v>
      </c>
    </row>
    <row r="5566" spans="1:11" x14ac:dyDescent="0.2">
      <c r="A5566" s="1">
        <v>39898.9375</v>
      </c>
      <c r="B5566" s="5">
        <f t="shared" si="268"/>
        <v>45</v>
      </c>
      <c r="C5566" s="3">
        <v>15.6</v>
      </c>
      <c r="D5566" s="3"/>
      <c r="E5566" s="1">
        <v>39898.9375</v>
      </c>
      <c r="F5566" s="5">
        <f t="shared" si="269"/>
        <v>45</v>
      </c>
      <c r="G5566" s="4">
        <v>5164.0200000000004</v>
      </c>
      <c r="K5566" s="4">
        <f t="shared" si="267"/>
        <v>51.640200000000007</v>
      </c>
    </row>
    <row r="5567" spans="1:11" x14ac:dyDescent="0.2">
      <c r="A5567" s="1">
        <v>39898.958333333336</v>
      </c>
      <c r="B5567" s="5">
        <f t="shared" si="268"/>
        <v>46</v>
      </c>
      <c r="C5567" s="3">
        <v>15.39</v>
      </c>
      <c r="D5567" s="3"/>
      <c r="E5567" s="1">
        <v>39898.958333333336</v>
      </c>
      <c r="F5567" s="5">
        <f t="shared" si="269"/>
        <v>46</v>
      </c>
      <c r="G5567" s="4">
        <v>5039.3500000000004</v>
      </c>
      <c r="K5567" s="4">
        <f t="shared" si="267"/>
        <v>50.393500000000003</v>
      </c>
    </row>
    <row r="5568" spans="1:11" x14ac:dyDescent="0.2">
      <c r="A5568" s="1">
        <v>39898.979166666664</v>
      </c>
      <c r="B5568" s="5">
        <f t="shared" si="268"/>
        <v>47</v>
      </c>
      <c r="C5568" s="3">
        <v>16.989999999999998</v>
      </c>
      <c r="D5568" s="3"/>
      <c r="E5568" s="1">
        <v>39898.979166666664</v>
      </c>
      <c r="F5568" s="5">
        <f t="shared" si="269"/>
        <v>47</v>
      </c>
      <c r="G5568" s="4">
        <v>5339.78</v>
      </c>
      <c r="K5568" s="4">
        <f t="shared" si="267"/>
        <v>53.397799999999997</v>
      </c>
    </row>
    <row r="5569" spans="1:11" x14ac:dyDescent="0.2">
      <c r="A5569" s="6">
        <v>39899</v>
      </c>
      <c r="B5569" s="5">
        <f t="shared" si="268"/>
        <v>48</v>
      </c>
      <c r="C5569" s="3">
        <v>15.48</v>
      </c>
      <c r="D5569" s="3"/>
      <c r="E5569" s="6">
        <v>39899</v>
      </c>
      <c r="F5569" s="5">
        <f t="shared" si="269"/>
        <v>48</v>
      </c>
      <c r="G5569" s="4">
        <v>5226.68</v>
      </c>
      <c r="K5569" s="4">
        <f t="shared" si="267"/>
        <v>52.266800000000003</v>
      </c>
    </row>
    <row r="5570" spans="1:11" x14ac:dyDescent="0.2">
      <c r="A5570" s="1">
        <v>39899.020833333336</v>
      </c>
      <c r="B5570" s="5">
        <f t="shared" si="268"/>
        <v>1</v>
      </c>
      <c r="C5570" s="3">
        <v>15.22</v>
      </c>
      <c r="D5570" s="3"/>
      <c r="E5570" s="1">
        <v>39899.020833333336</v>
      </c>
      <c r="F5570" s="5">
        <f t="shared" si="269"/>
        <v>1</v>
      </c>
      <c r="G5570" s="4">
        <v>5011.7</v>
      </c>
      <c r="K5570" s="4">
        <f t="shared" si="267"/>
        <v>50.116999999999997</v>
      </c>
    </row>
    <row r="5571" spans="1:11" x14ac:dyDescent="0.2">
      <c r="A5571" s="1">
        <v>39899.041666666664</v>
      </c>
      <c r="B5571" s="5">
        <f t="shared" si="268"/>
        <v>2</v>
      </c>
      <c r="C5571" s="3">
        <v>12.89</v>
      </c>
      <c r="D5571" s="3"/>
      <c r="E5571" s="1">
        <v>39899.041666666664</v>
      </c>
      <c r="F5571" s="5">
        <f t="shared" si="269"/>
        <v>2</v>
      </c>
      <c r="G5571" s="4">
        <v>4894.74</v>
      </c>
      <c r="K5571" s="4">
        <f t="shared" ref="K5571:K5634" si="270">G5571*0.01</f>
        <v>48.947400000000002</v>
      </c>
    </row>
    <row r="5572" spans="1:11" x14ac:dyDescent="0.2">
      <c r="A5572" s="1">
        <v>39899.0625</v>
      </c>
      <c r="B5572" s="5">
        <f t="shared" si="268"/>
        <v>3</v>
      </c>
      <c r="C5572" s="3">
        <v>15.02</v>
      </c>
      <c r="D5572" s="3"/>
      <c r="E5572" s="1">
        <v>39899.0625</v>
      </c>
      <c r="F5572" s="5">
        <f t="shared" si="269"/>
        <v>3</v>
      </c>
      <c r="G5572" s="4">
        <v>5277.21</v>
      </c>
      <c r="K5572" s="4">
        <f t="shared" si="270"/>
        <v>52.772100000000002</v>
      </c>
    </row>
    <row r="5573" spans="1:11" x14ac:dyDescent="0.2">
      <c r="A5573" s="1">
        <v>39899.083333333336</v>
      </c>
      <c r="B5573" s="5">
        <f t="shared" si="268"/>
        <v>4</v>
      </c>
      <c r="C5573" s="3">
        <v>11.36</v>
      </c>
      <c r="D5573" s="3"/>
      <c r="E5573" s="1">
        <v>39899.083333333336</v>
      </c>
      <c r="F5573" s="5">
        <f t="shared" si="269"/>
        <v>4</v>
      </c>
      <c r="G5573" s="4">
        <v>5106.9399999999996</v>
      </c>
      <c r="K5573" s="4">
        <f t="shared" si="270"/>
        <v>51.069399999999995</v>
      </c>
    </row>
    <row r="5574" spans="1:11" x14ac:dyDescent="0.2">
      <c r="A5574" s="1">
        <v>39899.104166666664</v>
      </c>
      <c r="B5574" s="5">
        <f t="shared" si="268"/>
        <v>5</v>
      </c>
      <c r="C5574" s="3">
        <v>8.49</v>
      </c>
      <c r="D5574" s="3"/>
      <c r="E5574" s="1">
        <v>39899.104166666664</v>
      </c>
      <c r="F5574" s="5">
        <f t="shared" si="269"/>
        <v>5</v>
      </c>
      <c r="G5574" s="4">
        <v>4857.07</v>
      </c>
      <c r="K5574" s="4">
        <f t="shared" si="270"/>
        <v>48.570699999999995</v>
      </c>
    </row>
    <row r="5575" spans="1:11" x14ac:dyDescent="0.2">
      <c r="A5575" s="1">
        <v>39899.125</v>
      </c>
      <c r="B5575" s="5">
        <f t="shared" si="268"/>
        <v>6</v>
      </c>
      <c r="C5575" s="3">
        <v>7.96</v>
      </c>
      <c r="D5575" s="3"/>
      <c r="E5575" s="1">
        <v>39899.125</v>
      </c>
      <c r="F5575" s="5">
        <f t="shared" si="269"/>
        <v>6</v>
      </c>
      <c r="G5575" s="4">
        <v>4681.12</v>
      </c>
      <c r="K5575" s="4">
        <f t="shared" si="270"/>
        <v>46.811199999999999</v>
      </c>
    </row>
    <row r="5576" spans="1:11" x14ac:dyDescent="0.2">
      <c r="A5576" s="1">
        <v>39899.145833333336</v>
      </c>
      <c r="B5576" s="5">
        <f t="shared" si="268"/>
        <v>7</v>
      </c>
      <c r="C5576" s="3">
        <v>8.93</v>
      </c>
      <c r="D5576" s="3"/>
      <c r="E5576" s="1">
        <v>39899.145833333336</v>
      </c>
      <c r="F5576" s="5">
        <f t="shared" si="269"/>
        <v>7</v>
      </c>
      <c r="G5576" s="4">
        <v>4659.68</v>
      </c>
      <c r="K5576" s="4">
        <f t="shared" si="270"/>
        <v>46.596800000000002</v>
      </c>
    </row>
    <row r="5577" spans="1:11" x14ac:dyDescent="0.2">
      <c r="A5577" s="1">
        <v>39899.166666666664</v>
      </c>
      <c r="B5577" s="5">
        <f t="shared" si="268"/>
        <v>8</v>
      </c>
      <c r="C5577" s="3">
        <v>6.84</v>
      </c>
      <c r="D5577" s="3"/>
      <c r="E5577" s="1">
        <v>39899.166666666664</v>
      </c>
      <c r="F5577" s="5">
        <f t="shared" si="269"/>
        <v>8</v>
      </c>
      <c r="G5577" s="4">
        <v>4639</v>
      </c>
      <c r="K5577" s="4">
        <f t="shared" si="270"/>
        <v>46.39</v>
      </c>
    </row>
    <row r="5578" spans="1:11" x14ac:dyDescent="0.2">
      <c r="A5578" s="1">
        <v>39899.1875</v>
      </c>
      <c r="B5578" s="5">
        <f t="shared" si="268"/>
        <v>9</v>
      </c>
      <c r="C5578" s="3">
        <v>10.96</v>
      </c>
      <c r="D5578" s="3"/>
      <c r="E5578" s="1">
        <v>39899.1875</v>
      </c>
      <c r="F5578" s="5">
        <f t="shared" si="269"/>
        <v>9</v>
      </c>
      <c r="G5578" s="4">
        <v>4764.7</v>
      </c>
      <c r="K5578" s="4">
        <f t="shared" si="270"/>
        <v>47.646999999999998</v>
      </c>
    </row>
    <row r="5579" spans="1:11" x14ac:dyDescent="0.2">
      <c r="A5579" s="1">
        <v>39899.208333333336</v>
      </c>
      <c r="B5579" s="5">
        <f t="shared" si="268"/>
        <v>10</v>
      </c>
      <c r="C5579" s="3">
        <v>11.7</v>
      </c>
      <c r="D5579" s="3"/>
      <c r="E5579" s="1">
        <v>39899.208333333336</v>
      </c>
      <c r="F5579" s="5">
        <f t="shared" si="269"/>
        <v>10</v>
      </c>
      <c r="G5579" s="4">
        <v>4936.22</v>
      </c>
      <c r="K5579" s="4">
        <f t="shared" si="270"/>
        <v>49.362200000000001</v>
      </c>
    </row>
    <row r="5580" spans="1:11" x14ac:dyDescent="0.2">
      <c r="A5580" s="1">
        <v>39899.229166666664</v>
      </c>
      <c r="B5580" s="5">
        <f t="shared" si="268"/>
        <v>11</v>
      </c>
      <c r="C5580" s="3">
        <v>16.86</v>
      </c>
      <c r="D5580" s="3"/>
      <c r="E5580" s="1">
        <v>39899.229166666664</v>
      </c>
      <c r="F5580" s="5">
        <f t="shared" si="269"/>
        <v>11</v>
      </c>
      <c r="G5580" s="4">
        <v>5289.7</v>
      </c>
      <c r="K5580" s="4">
        <f t="shared" si="270"/>
        <v>52.896999999999998</v>
      </c>
    </row>
    <row r="5581" spans="1:11" x14ac:dyDescent="0.2">
      <c r="A5581" s="1">
        <v>39899.25</v>
      </c>
      <c r="B5581" s="5">
        <f t="shared" si="268"/>
        <v>12</v>
      </c>
      <c r="C5581" s="3">
        <v>20.56</v>
      </c>
      <c r="D5581" s="3"/>
      <c r="E5581" s="1">
        <v>39899.25</v>
      </c>
      <c r="F5581" s="5">
        <f t="shared" si="269"/>
        <v>12</v>
      </c>
      <c r="G5581" s="4">
        <v>5715.21</v>
      </c>
      <c r="K5581" s="4">
        <f t="shared" si="270"/>
        <v>57.152100000000004</v>
      </c>
    </row>
    <row r="5582" spans="1:11" x14ac:dyDescent="0.2">
      <c r="A5582" s="1">
        <v>39899.270833333336</v>
      </c>
      <c r="B5582" s="5">
        <f t="shared" si="268"/>
        <v>13</v>
      </c>
      <c r="C5582" s="3">
        <v>25.74</v>
      </c>
      <c r="D5582" s="3"/>
      <c r="E5582" s="1">
        <v>39899.270833333336</v>
      </c>
      <c r="F5582" s="5">
        <f t="shared" si="269"/>
        <v>13</v>
      </c>
      <c r="G5582" s="4">
        <v>6194.55</v>
      </c>
      <c r="K5582" s="4">
        <f t="shared" si="270"/>
        <v>61.945500000000003</v>
      </c>
    </row>
    <row r="5583" spans="1:11" x14ac:dyDescent="0.2">
      <c r="A5583" s="1">
        <v>39899.291666666664</v>
      </c>
      <c r="B5583" s="5">
        <f t="shared" si="268"/>
        <v>14</v>
      </c>
      <c r="C5583" s="3">
        <v>25.96</v>
      </c>
      <c r="D5583" s="3"/>
      <c r="E5583" s="1">
        <v>39899.291666666664</v>
      </c>
      <c r="F5583" s="5">
        <f t="shared" si="269"/>
        <v>14</v>
      </c>
      <c r="G5583" s="4">
        <v>6505.69</v>
      </c>
      <c r="K5583" s="4">
        <f t="shared" si="270"/>
        <v>65.056899999999999</v>
      </c>
    </row>
    <row r="5584" spans="1:11" x14ac:dyDescent="0.2">
      <c r="A5584" s="1">
        <v>39899.3125</v>
      </c>
      <c r="B5584" s="5">
        <f t="shared" si="268"/>
        <v>15</v>
      </c>
      <c r="C5584" s="3">
        <v>25.8</v>
      </c>
      <c r="D5584" s="3"/>
      <c r="E5584" s="1">
        <v>39899.3125</v>
      </c>
      <c r="F5584" s="5">
        <f t="shared" si="269"/>
        <v>15</v>
      </c>
      <c r="G5584" s="4">
        <v>6382.63</v>
      </c>
      <c r="K5584" s="4">
        <f t="shared" si="270"/>
        <v>63.826300000000003</v>
      </c>
    </row>
    <row r="5585" spans="1:11" x14ac:dyDescent="0.2">
      <c r="A5585" s="1">
        <v>39899.333333333336</v>
      </c>
      <c r="B5585" s="5">
        <f t="shared" si="268"/>
        <v>16</v>
      </c>
      <c r="C5585" s="3">
        <v>25.23</v>
      </c>
      <c r="D5585" s="3"/>
      <c r="E5585" s="1">
        <v>39899.333333333336</v>
      </c>
      <c r="F5585" s="5">
        <f t="shared" si="269"/>
        <v>16</v>
      </c>
      <c r="G5585" s="4">
        <v>6352.92</v>
      </c>
      <c r="K5585" s="4">
        <f t="shared" si="270"/>
        <v>63.529200000000003</v>
      </c>
    </row>
    <row r="5586" spans="1:11" x14ac:dyDescent="0.2">
      <c r="A5586" s="1">
        <v>39899.354166666664</v>
      </c>
      <c r="B5586" s="5">
        <f t="shared" si="268"/>
        <v>17</v>
      </c>
      <c r="C5586" s="3">
        <v>26.76</v>
      </c>
      <c r="D5586" s="3"/>
      <c r="E5586" s="1">
        <v>39899.354166666664</v>
      </c>
      <c r="F5586" s="5">
        <f t="shared" si="269"/>
        <v>17</v>
      </c>
      <c r="G5586" s="4">
        <v>6413.43</v>
      </c>
      <c r="K5586" s="4">
        <f t="shared" si="270"/>
        <v>64.13430000000001</v>
      </c>
    </row>
    <row r="5587" spans="1:11" x14ac:dyDescent="0.2">
      <c r="A5587" s="1">
        <v>39899.375</v>
      </c>
      <c r="B5587" s="5">
        <f t="shared" si="268"/>
        <v>18</v>
      </c>
      <c r="C5587" s="3">
        <v>26</v>
      </c>
      <c r="D5587" s="3"/>
      <c r="E5587" s="1">
        <v>39899.375</v>
      </c>
      <c r="F5587" s="5">
        <f t="shared" si="269"/>
        <v>18</v>
      </c>
      <c r="G5587" s="4">
        <v>6400.13</v>
      </c>
      <c r="K5587" s="4">
        <f t="shared" si="270"/>
        <v>64.001300000000001</v>
      </c>
    </row>
    <row r="5588" spans="1:11" x14ac:dyDescent="0.2">
      <c r="A5588" s="1">
        <v>39899.395833333336</v>
      </c>
      <c r="B5588" s="5">
        <f t="shared" si="268"/>
        <v>19</v>
      </c>
      <c r="C5588" s="3">
        <v>27.61</v>
      </c>
      <c r="D5588" s="3"/>
      <c r="E5588" s="1">
        <v>39899.395833333336</v>
      </c>
      <c r="F5588" s="5">
        <f t="shared" si="269"/>
        <v>19</v>
      </c>
      <c r="G5588" s="4">
        <v>6410.81</v>
      </c>
      <c r="K5588" s="4">
        <f t="shared" si="270"/>
        <v>64.108100000000007</v>
      </c>
    </row>
    <row r="5589" spans="1:11" x14ac:dyDescent="0.2">
      <c r="A5589" s="1">
        <v>39899.416666666664</v>
      </c>
      <c r="B5589" s="5">
        <f t="shared" si="268"/>
        <v>20</v>
      </c>
      <c r="C5589" s="3">
        <v>29.83</v>
      </c>
      <c r="D5589" s="3"/>
      <c r="E5589" s="1">
        <v>39899.416666666664</v>
      </c>
      <c r="F5589" s="5">
        <f t="shared" si="269"/>
        <v>20</v>
      </c>
      <c r="G5589" s="4">
        <v>6425.03</v>
      </c>
      <c r="K5589" s="4">
        <f t="shared" si="270"/>
        <v>64.250299999999996</v>
      </c>
    </row>
    <row r="5590" spans="1:11" x14ac:dyDescent="0.2">
      <c r="A5590" s="1">
        <v>39899.4375</v>
      </c>
      <c r="B5590" s="5">
        <f t="shared" si="268"/>
        <v>21</v>
      </c>
      <c r="C5590" s="3">
        <v>26.77</v>
      </c>
      <c r="D5590" s="3"/>
      <c r="E5590" s="1">
        <v>39899.4375</v>
      </c>
      <c r="F5590" s="5">
        <f t="shared" si="269"/>
        <v>21</v>
      </c>
      <c r="G5590" s="4">
        <v>6354.21</v>
      </c>
      <c r="K5590" s="4">
        <f t="shared" si="270"/>
        <v>63.542100000000005</v>
      </c>
    </row>
    <row r="5591" spans="1:11" x14ac:dyDescent="0.2">
      <c r="A5591" s="1">
        <v>39899.458333333336</v>
      </c>
      <c r="B5591" s="5">
        <f t="shared" si="268"/>
        <v>22</v>
      </c>
      <c r="C5591" s="3">
        <v>29.49</v>
      </c>
      <c r="D5591" s="3"/>
      <c r="E5591" s="1">
        <v>39899.458333333336</v>
      </c>
      <c r="F5591" s="5">
        <f t="shared" si="269"/>
        <v>22</v>
      </c>
      <c r="G5591" s="4">
        <v>6440.54</v>
      </c>
      <c r="K5591" s="4">
        <f t="shared" si="270"/>
        <v>64.4054</v>
      </c>
    </row>
    <row r="5592" spans="1:11" x14ac:dyDescent="0.2">
      <c r="A5592" s="1">
        <v>39899.479166666664</v>
      </c>
      <c r="B5592" s="5">
        <f t="shared" si="268"/>
        <v>23</v>
      </c>
      <c r="C5592" s="3">
        <v>27.67</v>
      </c>
      <c r="D5592" s="3"/>
      <c r="E5592" s="1">
        <v>39899.479166666664</v>
      </c>
      <c r="F5592" s="5">
        <f t="shared" si="269"/>
        <v>23</v>
      </c>
      <c r="G5592" s="4">
        <v>6433.91</v>
      </c>
      <c r="K5592" s="4">
        <f t="shared" si="270"/>
        <v>64.339100000000002</v>
      </c>
    </row>
    <row r="5593" spans="1:11" x14ac:dyDescent="0.2">
      <c r="A5593" s="1">
        <v>39899.5</v>
      </c>
      <c r="B5593" s="5">
        <f t="shared" si="268"/>
        <v>24</v>
      </c>
      <c r="C5593" s="3">
        <v>30.65</v>
      </c>
      <c r="D5593" s="3"/>
      <c r="E5593" s="1">
        <v>39899.5</v>
      </c>
      <c r="F5593" s="5">
        <f t="shared" si="269"/>
        <v>24</v>
      </c>
      <c r="G5593" s="4">
        <v>6420.14</v>
      </c>
      <c r="K5593" s="4">
        <f t="shared" si="270"/>
        <v>64.201400000000007</v>
      </c>
    </row>
    <row r="5594" spans="1:11" x14ac:dyDescent="0.2">
      <c r="A5594" s="1">
        <v>39899.520833333336</v>
      </c>
      <c r="B5594" s="5">
        <f t="shared" si="268"/>
        <v>25</v>
      </c>
      <c r="C5594" s="3">
        <v>29.64</v>
      </c>
      <c r="D5594" s="3"/>
      <c r="E5594" s="1">
        <v>39899.520833333336</v>
      </c>
      <c r="F5594" s="5">
        <f t="shared" si="269"/>
        <v>25</v>
      </c>
      <c r="G5594" s="4">
        <v>6359.39</v>
      </c>
      <c r="K5594" s="4">
        <f t="shared" si="270"/>
        <v>63.593900000000005</v>
      </c>
    </row>
    <row r="5595" spans="1:11" x14ac:dyDescent="0.2">
      <c r="A5595" s="1">
        <v>39899.541666666664</v>
      </c>
      <c r="B5595" s="5">
        <f t="shared" si="268"/>
        <v>26</v>
      </c>
      <c r="C5595" s="3">
        <v>33.06</v>
      </c>
      <c r="D5595" s="3"/>
      <c r="E5595" s="1">
        <v>39899.541666666664</v>
      </c>
      <c r="F5595" s="5">
        <f t="shared" si="269"/>
        <v>26</v>
      </c>
      <c r="G5595" s="4">
        <v>6392.51</v>
      </c>
      <c r="K5595" s="4">
        <f t="shared" si="270"/>
        <v>63.9251</v>
      </c>
    </row>
    <row r="5596" spans="1:11" x14ac:dyDescent="0.2">
      <c r="A5596" s="1">
        <v>39899.5625</v>
      </c>
      <c r="B5596" s="5">
        <f t="shared" si="268"/>
        <v>27</v>
      </c>
      <c r="C5596" s="3">
        <v>32.369999999999997</v>
      </c>
      <c r="D5596" s="3"/>
      <c r="E5596" s="1">
        <v>39899.5625</v>
      </c>
      <c r="F5596" s="5">
        <f t="shared" si="269"/>
        <v>27</v>
      </c>
      <c r="G5596" s="4">
        <v>6380.62</v>
      </c>
      <c r="K5596" s="4">
        <f t="shared" si="270"/>
        <v>63.806199999999997</v>
      </c>
    </row>
    <row r="5597" spans="1:11" x14ac:dyDescent="0.2">
      <c r="A5597" s="1">
        <v>39899.583333333336</v>
      </c>
      <c r="B5597" s="5">
        <f t="shared" si="268"/>
        <v>28</v>
      </c>
      <c r="C5597" s="3">
        <v>30.74</v>
      </c>
      <c r="D5597" s="3"/>
      <c r="E5597" s="1">
        <v>39899.583333333336</v>
      </c>
      <c r="F5597" s="5">
        <f t="shared" si="269"/>
        <v>28</v>
      </c>
      <c r="G5597" s="4">
        <v>6376.9</v>
      </c>
      <c r="K5597" s="4">
        <f t="shared" si="270"/>
        <v>63.768999999999998</v>
      </c>
    </row>
    <row r="5598" spans="1:11" x14ac:dyDescent="0.2">
      <c r="A5598" s="1">
        <v>39899.604166666664</v>
      </c>
      <c r="B5598" s="5">
        <f t="shared" si="268"/>
        <v>29</v>
      </c>
      <c r="C5598" s="3">
        <v>32.5</v>
      </c>
      <c r="D5598" s="3"/>
      <c r="E5598" s="1">
        <v>39899.604166666664</v>
      </c>
      <c r="F5598" s="5">
        <f t="shared" si="269"/>
        <v>29</v>
      </c>
      <c r="G5598" s="4">
        <v>6315.91</v>
      </c>
      <c r="K5598" s="4">
        <f t="shared" si="270"/>
        <v>63.159100000000002</v>
      </c>
    </row>
    <row r="5599" spans="1:11" x14ac:dyDescent="0.2">
      <c r="A5599" s="1">
        <v>39899.625</v>
      </c>
      <c r="B5599" s="5">
        <f t="shared" si="268"/>
        <v>30</v>
      </c>
      <c r="C5599" s="3">
        <v>30.33</v>
      </c>
      <c r="D5599" s="3"/>
      <c r="E5599" s="1">
        <v>39899.625</v>
      </c>
      <c r="F5599" s="5">
        <f t="shared" si="269"/>
        <v>30</v>
      </c>
      <c r="G5599" s="4">
        <v>6273.52</v>
      </c>
      <c r="K5599" s="4">
        <f t="shared" si="270"/>
        <v>62.735200000000006</v>
      </c>
    </row>
    <row r="5600" spans="1:11" x14ac:dyDescent="0.2">
      <c r="A5600" s="1">
        <v>39899.645833333336</v>
      </c>
      <c r="B5600" s="5">
        <f t="shared" si="268"/>
        <v>31</v>
      </c>
      <c r="C5600" s="3">
        <v>30.35</v>
      </c>
      <c r="D5600" s="3"/>
      <c r="E5600" s="1">
        <v>39899.645833333336</v>
      </c>
      <c r="F5600" s="5">
        <f t="shared" si="269"/>
        <v>31</v>
      </c>
      <c r="G5600" s="4">
        <v>6273.02</v>
      </c>
      <c r="K5600" s="4">
        <f t="shared" si="270"/>
        <v>62.730200000000004</v>
      </c>
    </row>
    <row r="5601" spans="1:11" x14ac:dyDescent="0.2">
      <c r="A5601" s="1">
        <v>39899.666666666664</v>
      </c>
      <c r="B5601" s="5">
        <f t="shared" si="268"/>
        <v>32</v>
      </c>
      <c r="C5601" s="3">
        <v>26.9</v>
      </c>
      <c r="D5601" s="3"/>
      <c r="E5601" s="1">
        <v>39899.666666666664</v>
      </c>
      <c r="F5601" s="5">
        <f t="shared" si="269"/>
        <v>32</v>
      </c>
      <c r="G5601" s="4">
        <v>6277.22</v>
      </c>
      <c r="K5601" s="4">
        <f t="shared" si="270"/>
        <v>62.772200000000005</v>
      </c>
    </row>
    <row r="5602" spans="1:11" x14ac:dyDescent="0.2">
      <c r="A5602" s="1">
        <v>39899.6875</v>
      </c>
      <c r="B5602" s="5">
        <f t="shared" si="268"/>
        <v>33</v>
      </c>
      <c r="C5602" s="3">
        <v>31.07</v>
      </c>
      <c r="D5602" s="3"/>
      <c r="E5602" s="1">
        <v>39899.6875</v>
      </c>
      <c r="F5602" s="5">
        <f t="shared" si="269"/>
        <v>33</v>
      </c>
      <c r="G5602" s="4">
        <v>6209</v>
      </c>
      <c r="K5602" s="4">
        <f t="shared" si="270"/>
        <v>62.09</v>
      </c>
    </row>
    <row r="5603" spans="1:11" x14ac:dyDescent="0.2">
      <c r="A5603" s="1">
        <v>39899.708333333336</v>
      </c>
      <c r="B5603" s="5">
        <f t="shared" si="268"/>
        <v>34</v>
      </c>
      <c r="C5603" s="3">
        <v>29.15</v>
      </c>
      <c r="D5603" s="3"/>
      <c r="E5603" s="1">
        <v>39899.708333333336</v>
      </c>
      <c r="F5603" s="5">
        <f t="shared" si="269"/>
        <v>34</v>
      </c>
      <c r="G5603" s="4">
        <v>6147.13</v>
      </c>
      <c r="K5603" s="4">
        <f t="shared" si="270"/>
        <v>61.471299999999999</v>
      </c>
    </row>
    <row r="5604" spans="1:11" x14ac:dyDescent="0.2">
      <c r="A5604" s="1">
        <v>39899.729166666664</v>
      </c>
      <c r="B5604" s="5">
        <f t="shared" si="268"/>
        <v>35</v>
      </c>
      <c r="C5604" s="3">
        <v>23.86</v>
      </c>
      <c r="D5604" s="3"/>
      <c r="E5604" s="1">
        <v>39899.729166666664</v>
      </c>
      <c r="F5604" s="5">
        <f t="shared" si="269"/>
        <v>35</v>
      </c>
      <c r="G5604" s="4">
        <v>6006.7</v>
      </c>
      <c r="K5604" s="4">
        <f t="shared" si="270"/>
        <v>60.067</v>
      </c>
    </row>
    <row r="5605" spans="1:11" x14ac:dyDescent="0.2">
      <c r="A5605" s="1">
        <v>39899.75</v>
      </c>
      <c r="B5605" s="5">
        <f t="shared" si="268"/>
        <v>36</v>
      </c>
      <c r="C5605" s="3">
        <v>23.8</v>
      </c>
      <c r="D5605" s="3"/>
      <c r="E5605" s="1">
        <v>39899.75</v>
      </c>
      <c r="F5605" s="5">
        <f t="shared" si="269"/>
        <v>36</v>
      </c>
      <c r="G5605" s="4">
        <v>5918.2</v>
      </c>
      <c r="K5605" s="4">
        <f t="shared" si="270"/>
        <v>59.182000000000002</v>
      </c>
    </row>
    <row r="5606" spans="1:11" x14ac:dyDescent="0.2">
      <c r="A5606" s="1">
        <v>39899.770833333336</v>
      </c>
      <c r="B5606" s="5">
        <f t="shared" si="268"/>
        <v>37</v>
      </c>
      <c r="C5606" s="3">
        <v>23.74</v>
      </c>
      <c r="D5606" s="3"/>
      <c r="E5606" s="1">
        <v>39899.770833333336</v>
      </c>
      <c r="F5606" s="5">
        <f t="shared" si="269"/>
        <v>37</v>
      </c>
      <c r="G5606" s="4">
        <v>5893.37</v>
      </c>
      <c r="K5606" s="4">
        <f t="shared" si="270"/>
        <v>58.933700000000002</v>
      </c>
    </row>
    <row r="5607" spans="1:11" x14ac:dyDescent="0.2">
      <c r="A5607" s="1">
        <v>39899.791666666664</v>
      </c>
      <c r="B5607" s="5">
        <f t="shared" si="268"/>
        <v>38</v>
      </c>
      <c r="C5607" s="3">
        <v>24.06</v>
      </c>
      <c r="D5607" s="3"/>
      <c r="E5607" s="1">
        <v>39899.791666666664</v>
      </c>
      <c r="F5607" s="5">
        <f t="shared" si="269"/>
        <v>38</v>
      </c>
      <c r="G5607" s="4">
        <v>6000.83</v>
      </c>
      <c r="K5607" s="4">
        <f t="shared" si="270"/>
        <v>60.008299999999998</v>
      </c>
    </row>
    <row r="5608" spans="1:11" x14ac:dyDescent="0.2">
      <c r="A5608" s="1">
        <v>39899.8125</v>
      </c>
      <c r="B5608" s="5">
        <f t="shared" si="268"/>
        <v>39</v>
      </c>
      <c r="C5608" s="3">
        <v>24.05</v>
      </c>
      <c r="D5608" s="3"/>
      <c r="E5608" s="1">
        <v>39899.8125</v>
      </c>
      <c r="F5608" s="5">
        <f t="shared" si="269"/>
        <v>39</v>
      </c>
      <c r="G5608" s="4">
        <v>6004.06</v>
      </c>
      <c r="K5608" s="4">
        <f t="shared" si="270"/>
        <v>60.040600000000005</v>
      </c>
    </row>
    <row r="5609" spans="1:11" x14ac:dyDescent="0.2">
      <c r="A5609" s="1">
        <v>39899.833333333336</v>
      </c>
      <c r="B5609" s="5">
        <f t="shared" si="268"/>
        <v>40</v>
      </c>
      <c r="C5609" s="3">
        <v>23.82</v>
      </c>
      <c r="D5609" s="3"/>
      <c r="E5609" s="1">
        <v>39899.833333333336</v>
      </c>
      <c r="F5609" s="5">
        <f t="shared" si="269"/>
        <v>40</v>
      </c>
      <c r="G5609" s="4">
        <v>5906.19</v>
      </c>
      <c r="K5609" s="4">
        <f t="shared" si="270"/>
        <v>59.061899999999994</v>
      </c>
    </row>
    <row r="5610" spans="1:11" x14ac:dyDescent="0.2">
      <c r="A5610" s="1">
        <v>39899.854166666664</v>
      </c>
      <c r="B5610" s="5">
        <f t="shared" si="268"/>
        <v>41</v>
      </c>
      <c r="C5610" s="3">
        <v>22.82</v>
      </c>
      <c r="D5610" s="3"/>
      <c r="E5610" s="1">
        <v>39899.854166666664</v>
      </c>
      <c r="F5610" s="5">
        <f t="shared" si="269"/>
        <v>41</v>
      </c>
      <c r="G5610" s="4">
        <v>5747.25</v>
      </c>
      <c r="K5610" s="4">
        <f t="shared" si="270"/>
        <v>57.472500000000004</v>
      </c>
    </row>
    <row r="5611" spans="1:11" x14ac:dyDescent="0.2">
      <c r="A5611" s="1">
        <v>39899.875</v>
      </c>
      <c r="B5611" s="5">
        <f t="shared" si="268"/>
        <v>42</v>
      </c>
      <c r="C5611" s="3">
        <v>21.74</v>
      </c>
      <c r="D5611" s="3"/>
      <c r="E5611" s="1">
        <v>39899.875</v>
      </c>
      <c r="F5611" s="5">
        <f t="shared" si="269"/>
        <v>42</v>
      </c>
      <c r="G5611" s="4">
        <v>5620.97</v>
      </c>
      <c r="K5611" s="4">
        <f t="shared" si="270"/>
        <v>56.209700000000005</v>
      </c>
    </row>
    <row r="5612" spans="1:11" x14ac:dyDescent="0.2">
      <c r="A5612" s="1">
        <v>39899.895833333336</v>
      </c>
      <c r="B5612" s="5">
        <f t="shared" si="268"/>
        <v>43</v>
      </c>
      <c r="C5612" s="3">
        <v>21.49</v>
      </c>
      <c r="D5612" s="3"/>
      <c r="E5612" s="1">
        <v>39899.895833333336</v>
      </c>
      <c r="F5612" s="5">
        <f t="shared" si="269"/>
        <v>43</v>
      </c>
      <c r="G5612" s="4">
        <v>5480.85</v>
      </c>
      <c r="K5612" s="4">
        <f t="shared" si="270"/>
        <v>54.808500000000002</v>
      </c>
    </row>
    <row r="5613" spans="1:11" x14ac:dyDescent="0.2">
      <c r="A5613" s="1">
        <v>39899.916666666664</v>
      </c>
      <c r="B5613" s="5">
        <f t="shared" si="268"/>
        <v>44</v>
      </c>
      <c r="C5613" s="3">
        <v>17.07</v>
      </c>
      <c r="D5613" s="3"/>
      <c r="E5613" s="1">
        <v>39899.916666666664</v>
      </c>
      <c r="F5613" s="5">
        <f t="shared" si="269"/>
        <v>44</v>
      </c>
      <c r="G5613" s="4">
        <v>5320.18</v>
      </c>
      <c r="K5613" s="4">
        <f t="shared" si="270"/>
        <v>53.201800000000006</v>
      </c>
    </row>
    <row r="5614" spans="1:11" x14ac:dyDescent="0.2">
      <c r="A5614" s="1">
        <v>39899.9375</v>
      </c>
      <c r="B5614" s="5">
        <f t="shared" si="268"/>
        <v>45</v>
      </c>
      <c r="C5614" s="3">
        <v>16.600000000000001</v>
      </c>
      <c r="D5614" s="3"/>
      <c r="E5614" s="1">
        <v>39899.9375</v>
      </c>
      <c r="F5614" s="5">
        <f t="shared" si="269"/>
        <v>45</v>
      </c>
      <c r="G5614" s="4">
        <v>5228.13</v>
      </c>
      <c r="K5614" s="4">
        <f t="shared" si="270"/>
        <v>52.281300000000002</v>
      </c>
    </row>
    <row r="5615" spans="1:11" x14ac:dyDescent="0.2">
      <c r="A5615" s="1">
        <v>39899.958333333336</v>
      </c>
      <c r="B5615" s="5">
        <f t="shared" si="268"/>
        <v>46</v>
      </c>
      <c r="C5615" s="3">
        <v>15.59</v>
      </c>
      <c r="D5615" s="3"/>
      <c r="E5615" s="1">
        <v>39899.958333333336</v>
      </c>
      <c r="F5615" s="5">
        <f t="shared" si="269"/>
        <v>46</v>
      </c>
      <c r="G5615" s="4">
        <v>5158.59</v>
      </c>
      <c r="K5615" s="4">
        <f t="shared" si="270"/>
        <v>51.585900000000002</v>
      </c>
    </row>
    <row r="5616" spans="1:11" x14ac:dyDescent="0.2">
      <c r="A5616" s="1">
        <v>39899.979166666664</v>
      </c>
      <c r="B5616" s="5">
        <f t="shared" si="268"/>
        <v>47</v>
      </c>
      <c r="C5616" s="3">
        <v>18.95</v>
      </c>
      <c r="D5616" s="3"/>
      <c r="E5616" s="1">
        <v>39899.979166666664</v>
      </c>
      <c r="F5616" s="5">
        <f t="shared" si="269"/>
        <v>47</v>
      </c>
      <c r="G5616" s="4">
        <v>5440.01</v>
      </c>
      <c r="K5616" s="4">
        <f t="shared" si="270"/>
        <v>54.400100000000002</v>
      </c>
    </row>
    <row r="5617" spans="1:11" x14ac:dyDescent="0.2">
      <c r="A5617" s="6">
        <v>39900</v>
      </c>
      <c r="B5617" s="5">
        <f t="shared" si="268"/>
        <v>48</v>
      </c>
      <c r="C5617" s="3">
        <v>15.74</v>
      </c>
      <c r="D5617" s="3"/>
      <c r="E5617" s="6">
        <v>39900</v>
      </c>
      <c r="F5617" s="5">
        <f t="shared" si="269"/>
        <v>48</v>
      </c>
      <c r="G5617" s="4">
        <v>5275.28</v>
      </c>
      <c r="K5617" s="4">
        <f t="shared" si="270"/>
        <v>52.752800000000001</v>
      </c>
    </row>
    <row r="5618" spans="1:11" x14ac:dyDescent="0.2">
      <c r="A5618" s="1">
        <v>39900.020833333336</v>
      </c>
      <c r="B5618" s="5">
        <f t="shared" ref="B5618:B5681" si="271">B5570</f>
        <v>1</v>
      </c>
      <c r="C5618" s="3">
        <v>15.4</v>
      </c>
      <c r="D5618" s="3"/>
      <c r="E5618" s="1">
        <v>39900.020833333336</v>
      </c>
      <c r="F5618" s="5">
        <f t="shared" ref="F5618:F5681" si="272">F5570</f>
        <v>1</v>
      </c>
      <c r="G5618" s="4">
        <v>5066.8999999999996</v>
      </c>
      <c r="K5618" s="4">
        <f t="shared" si="270"/>
        <v>50.668999999999997</v>
      </c>
    </row>
    <row r="5619" spans="1:11" x14ac:dyDescent="0.2">
      <c r="A5619" s="1">
        <v>39900.041666666664</v>
      </c>
      <c r="B5619" s="5">
        <f t="shared" si="271"/>
        <v>2</v>
      </c>
      <c r="C5619" s="3">
        <v>14.78</v>
      </c>
      <c r="D5619" s="3"/>
      <c r="E5619" s="1">
        <v>39900.041666666664</v>
      </c>
      <c r="F5619" s="5">
        <f t="shared" si="272"/>
        <v>2</v>
      </c>
      <c r="G5619" s="4">
        <v>4935.43</v>
      </c>
      <c r="K5619" s="4">
        <f t="shared" si="270"/>
        <v>49.354300000000002</v>
      </c>
    </row>
    <row r="5620" spans="1:11" x14ac:dyDescent="0.2">
      <c r="A5620" s="1">
        <v>39900.0625</v>
      </c>
      <c r="B5620" s="5">
        <f t="shared" si="271"/>
        <v>3</v>
      </c>
      <c r="C5620" s="3">
        <v>15.55</v>
      </c>
      <c r="D5620" s="3"/>
      <c r="E5620" s="1">
        <v>39900.0625</v>
      </c>
      <c r="F5620" s="5">
        <f t="shared" si="272"/>
        <v>3</v>
      </c>
      <c r="G5620" s="4">
        <v>5284.67</v>
      </c>
      <c r="K5620" s="4">
        <f t="shared" si="270"/>
        <v>52.846699999999998</v>
      </c>
    </row>
    <row r="5621" spans="1:11" x14ac:dyDescent="0.2">
      <c r="A5621" s="1">
        <v>39900.083333333336</v>
      </c>
      <c r="B5621" s="5">
        <f t="shared" si="271"/>
        <v>4</v>
      </c>
      <c r="C5621" s="3">
        <v>15.09</v>
      </c>
      <c r="D5621" s="3"/>
      <c r="E5621" s="1">
        <v>39900.083333333336</v>
      </c>
      <c r="F5621" s="5">
        <f t="shared" si="272"/>
        <v>4</v>
      </c>
      <c r="G5621" s="4">
        <v>5112.3100000000004</v>
      </c>
      <c r="K5621" s="4">
        <f t="shared" si="270"/>
        <v>51.123100000000008</v>
      </c>
    </row>
    <row r="5622" spans="1:11" x14ac:dyDescent="0.2">
      <c r="A5622" s="1">
        <v>39900.104166666664</v>
      </c>
      <c r="B5622" s="5">
        <f t="shared" si="271"/>
        <v>5</v>
      </c>
      <c r="C5622" s="3">
        <v>10.73</v>
      </c>
      <c r="D5622" s="3"/>
      <c r="E5622" s="1">
        <v>39900.104166666664</v>
      </c>
      <c r="F5622" s="5">
        <f t="shared" si="272"/>
        <v>5</v>
      </c>
      <c r="G5622" s="4">
        <v>4882.1400000000003</v>
      </c>
      <c r="K5622" s="4">
        <f t="shared" si="270"/>
        <v>48.821400000000004</v>
      </c>
    </row>
    <row r="5623" spans="1:11" x14ac:dyDescent="0.2">
      <c r="A5623" s="1">
        <v>39900.125</v>
      </c>
      <c r="B5623" s="5">
        <f t="shared" si="271"/>
        <v>6</v>
      </c>
      <c r="C5623" s="3">
        <v>8.8000000000000007</v>
      </c>
      <c r="D5623" s="3"/>
      <c r="E5623" s="1">
        <v>39900.125</v>
      </c>
      <c r="F5623" s="5">
        <f t="shared" si="272"/>
        <v>6</v>
      </c>
      <c r="G5623" s="4">
        <v>4717.21</v>
      </c>
      <c r="K5623" s="4">
        <f t="shared" si="270"/>
        <v>47.1721</v>
      </c>
    </row>
    <row r="5624" spans="1:11" x14ac:dyDescent="0.2">
      <c r="A5624" s="1">
        <v>39900.145833333336</v>
      </c>
      <c r="B5624" s="5">
        <f t="shared" si="271"/>
        <v>7</v>
      </c>
      <c r="C5624" s="3">
        <v>7.71</v>
      </c>
      <c r="D5624" s="3"/>
      <c r="E5624" s="1">
        <v>39900.145833333336</v>
      </c>
      <c r="F5624" s="5">
        <f t="shared" si="272"/>
        <v>7</v>
      </c>
      <c r="G5624" s="4">
        <v>4612.9799999999996</v>
      </c>
      <c r="K5624" s="4">
        <f t="shared" si="270"/>
        <v>46.129799999999996</v>
      </c>
    </row>
    <row r="5625" spans="1:11" x14ac:dyDescent="0.2">
      <c r="A5625" s="1">
        <v>39900.166666666664</v>
      </c>
      <c r="B5625" s="5">
        <f t="shared" si="271"/>
        <v>8</v>
      </c>
      <c r="C5625" s="3">
        <v>4.6100000000000003</v>
      </c>
      <c r="D5625" s="3"/>
      <c r="E5625" s="1">
        <v>39900.166666666664</v>
      </c>
      <c r="F5625" s="5">
        <f t="shared" si="272"/>
        <v>8</v>
      </c>
      <c r="G5625" s="4">
        <v>4562.8500000000004</v>
      </c>
      <c r="K5625" s="4">
        <f t="shared" si="270"/>
        <v>45.628500000000003</v>
      </c>
    </row>
    <row r="5626" spans="1:11" x14ac:dyDescent="0.2">
      <c r="A5626" s="1">
        <v>39900.1875</v>
      </c>
      <c r="B5626" s="5">
        <f t="shared" si="271"/>
        <v>9</v>
      </c>
      <c r="C5626" s="3">
        <v>7.09</v>
      </c>
      <c r="D5626" s="3"/>
      <c r="E5626" s="1">
        <v>39900.1875</v>
      </c>
      <c r="F5626" s="5">
        <f t="shared" si="272"/>
        <v>9</v>
      </c>
      <c r="G5626" s="4">
        <v>4578.8100000000004</v>
      </c>
      <c r="K5626" s="4">
        <f t="shared" si="270"/>
        <v>45.788100000000007</v>
      </c>
    </row>
    <row r="5627" spans="1:11" x14ac:dyDescent="0.2">
      <c r="A5627" s="1">
        <v>39900.208333333336</v>
      </c>
      <c r="B5627" s="5">
        <f t="shared" si="271"/>
        <v>10</v>
      </c>
      <c r="C5627" s="3">
        <v>9.77</v>
      </c>
      <c r="D5627" s="3"/>
      <c r="E5627" s="1">
        <v>39900.208333333336</v>
      </c>
      <c r="F5627" s="5">
        <f t="shared" si="272"/>
        <v>10</v>
      </c>
      <c r="G5627" s="4">
        <v>4654.8100000000004</v>
      </c>
      <c r="K5627" s="4">
        <f t="shared" si="270"/>
        <v>46.548100000000005</v>
      </c>
    </row>
    <row r="5628" spans="1:11" x14ac:dyDescent="0.2">
      <c r="A5628" s="1">
        <v>39900.229166666664</v>
      </c>
      <c r="B5628" s="5">
        <f t="shared" si="271"/>
        <v>11</v>
      </c>
      <c r="C5628" s="3">
        <v>10.95</v>
      </c>
      <c r="D5628" s="3"/>
      <c r="E5628" s="1">
        <v>39900.229166666664</v>
      </c>
      <c r="F5628" s="5">
        <f t="shared" si="272"/>
        <v>11</v>
      </c>
      <c r="G5628" s="4">
        <v>4803.78</v>
      </c>
      <c r="K5628" s="4">
        <f t="shared" si="270"/>
        <v>48.037799999999997</v>
      </c>
    </row>
    <row r="5629" spans="1:11" x14ac:dyDescent="0.2">
      <c r="A5629" s="1">
        <v>39900.25</v>
      </c>
      <c r="B5629" s="5">
        <f t="shared" si="271"/>
        <v>12</v>
      </c>
      <c r="C5629" s="3">
        <v>10.62</v>
      </c>
      <c r="D5629" s="3"/>
      <c r="E5629" s="1">
        <v>39900.25</v>
      </c>
      <c r="F5629" s="5">
        <f t="shared" si="272"/>
        <v>12</v>
      </c>
      <c r="G5629" s="4">
        <v>4896.26</v>
      </c>
      <c r="K5629" s="4">
        <f t="shared" si="270"/>
        <v>48.962600000000002</v>
      </c>
    </row>
    <row r="5630" spans="1:11" x14ac:dyDescent="0.2">
      <c r="A5630" s="1">
        <v>39900.270833333336</v>
      </c>
      <c r="B5630" s="5">
        <f t="shared" si="271"/>
        <v>13</v>
      </c>
      <c r="C5630" s="3">
        <v>13.77</v>
      </c>
      <c r="D5630" s="3"/>
      <c r="E5630" s="1">
        <v>39900.270833333336</v>
      </c>
      <c r="F5630" s="5">
        <f t="shared" si="272"/>
        <v>13</v>
      </c>
      <c r="G5630" s="4">
        <v>5091.0200000000004</v>
      </c>
      <c r="K5630" s="4">
        <f t="shared" si="270"/>
        <v>50.910200000000003</v>
      </c>
    </row>
    <row r="5631" spans="1:11" x14ac:dyDescent="0.2">
      <c r="A5631" s="1">
        <v>39900.291666666664</v>
      </c>
      <c r="B5631" s="5">
        <f t="shared" si="271"/>
        <v>14</v>
      </c>
      <c r="C5631" s="3">
        <v>15.39</v>
      </c>
      <c r="D5631" s="3"/>
      <c r="E5631" s="1">
        <v>39900.291666666664</v>
      </c>
      <c r="F5631" s="5">
        <f t="shared" si="272"/>
        <v>14</v>
      </c>
      <c r="G5631" s="4">
        <v>5273.98</v>
      </c>
      <c r="K5631" s="4">
        <f t="shared" si="270"/>
        <v>52.739799999999995</v>
      </c>
    </row>
    <row r="5632" spans="1:11" x14ac:dyDescent="0.2">
      <c r="A5632" s="1">
        <v>39900.3125</v>
      </c>
      <c r="B5632" s="5">
        <f t="shared" si="271"/>
        <v>15</v>
      </c>
      <c r="C5632" s="3">
        <v>16.02</v>
      </c>
      <c r="D5632" s="3"/>
      <c r="E5632" s="1">
        <v>39900.3125</v>
      </c>
      <c r="F5632" s="5">
        <f t="shared" si="272"/>
        <v>15</v>
      </c>
      <c r="G5632" s="4">
        <v>5383.28</v>
      </c>
      <c r="K5632" s="4">
        <f t="shared" si="270"/>
        <v>53.832799999999999</v>
      </c>
    </row>
    <row r="5633" spans="1:11" x14ac:dyDescent="0.2">
      <c r="A5633" s="1">
        <v>39900.333333333336</v>
      </c>
      <c r="B5633" s="5">
        <f t="shared" si="271"/>
        <v>16</v>
      </c>
      <c r="C5633" s="3">
        <v>15.99</v>
      </c>
      <c r="D5633" s="3"/>
      <c r="E5633" s="1">
        <v>39900.333333333336</v>
      </c>
      <c r="F5633" s="5">
        <f t="shared" si="272"/>
        <v>16</v>
      </c>
      <c r="G5633" s="4">
        <v>5518.82</v>
      </c>
      <c r="K5633" s="4">
        <f t="shared" si="270"/>
        <v>55.188199999999995</v>
      </c>
    </row>
    <row r="5634" spans="1:11" x14ac:dyDescent="0.2">
      <c r="A5634" s="1">
        <v>39900.354166666664</v>
      </c>
      <c r="B5634" s="5">
        <f t="shared" si="271"/>
        <v>17</v>
      </c>
      <c r="C5634" s="3">
        <v>20.55</v>
      </c>
      <c r="D5634" s="3"/>
      <c r="E5634" s="1">
        <v>39900.354166666664</v>
      </c>
      <c r="F5634" s="5">
        <f t="shared" si="272"/>
        <v>17</v>
      </c>
      <c r="G5634" s="4">
        <v>5612.03</v>
      </c>
      <c r="K5634" s="4">
        <f t="shared" si="270"/>
        <v>56.1203</v>
      </c>
    </row>
    <row r="5635" spans="1:11" x14ac:dyDescent="0.2">
      <c r="A5635" s="1">
        <v>39900.375</v>
      </c>
      <c r="B5635" s="5">
        <f t="shared" si="271"/>
        <v>18</v>
      </c>
      <c r="C5635" s="3">
        <v>22.46</v>
      </c>
      <c r="D5635" s="3"/>
      <c r="E5635" s="1">
        <v>39900.375</v>
      </c>
      <c r="F5635" s="5">
        <f t="shared" si="272"/>
        <v>18</v>
      </c>
      <c r="G5635" s="4">
        <v>5588.16</v>
      </c>
      <c r="K5635" s="4">
        <f t="shared" ref="K5635:K5698" si="273">G5635*0.01</f>
        <v>55.881599999999999</v>
      </c>
    </row>
    <row r="5636" spans="1:11" x14ac:dyDescent="0.2">
      <c r="A5636" s="1">
        <v>39900.395833333336</v>
      </c>
      <c r="B5636" s="5">
        <f t="shared" si="271"/>
        <v>19</v>
      </c>
      <c r="C5636" s="3">
        <v>22.48</v>
      </c>
      <c r="D5636" s="3"/>
      <c r="E5636" s="1">
        <v>39900.395833333336</v>
      </c>
      <c r="F5636" s="5">
        <f t="shared" si="272"/>
        <v>19</v>
      </c>
      <c r="G5636" s="4">
        <v>5608.4</v>
      </c>
      <c r="K5636" s="4">
        <f t="shared" si="273"/>
        <v>56.083999999999996</v>
      </c>
    </row>
    <row r="5637" spans="1:11" x14ac:dyDescent="0.2">
      <c r="A5637" s="1">
        <v>39900.416666666664</v>
      </c>
      <c r="B5637" s="5">
        <f t="shared" si="271"/>
        <v>20</v>
      </c>
      <c r="C5637" s="3">
        <v>21.53</v>
      </c>
      <c r="D5637" s="3"/>
      <c r="E5637" s="1">
        <v>39900.416666666664</v>
      </c>
      <c r="F5637" s="5">
        <f t="shared" si="272"/>
        <v>20</v>
      </c>
      <c r="G5637" s="4">
        <v>5621.22</v>
      </c>
      <c r="K5637" s="4">
        <f t="shared" si="273"/>
        <v>56.212200000000003</v>
      </c>
    </row>
    <row r="5638" spans="1:11" x14ac:dyDescent="0.2">
      <c r="A5638" s="1">
        <v>39900.4375</v>
      </c>
      <c r="B5638" s="5">
        <f t="shared" si="271"/>
        <v>21</v>
      </c>
      <c r="C5638" s="3">
        <v>21.69</v>
      </c>
      <c r="D5638" s="3"/>
      <c r="E5638" s="1">
        <v>39900.4375</v>
      </c>
      <c r="F5638" s="5">
        <f t="shared" si="272"/>
        <v>21</v>
      </c>
      <c r="G5638" s="4">
        <v>5622.23</v>
      </c>
      <c r="K5638" s="4">
        <f t="shared" si="273"/>
        <v>56.222299999999997</v>
      </c>
    </row>
    <row r="5639" spans="1:11" x14ac:dyDescent="0.2">
      <c r="A5639" s="1">
        <v>39900.458333333336</v>
      </c>
      <c r="B5639" s="5">
        <f t="shared" si="271"/>
        <v>22</v>
      </c>
      <c r="C5639" s="3">
        <v>21.35</v>
      </c>
      <c r="D5639" s="3"/>
      <c r="E5639" s="1">
        <v>39900.458333333336</v>
      </c>
      <c r="F5639" s="5">
        <f t="shared" si="272"/>
        <v>22</v>
      </c>
      <c r="G5639" s="4">
        <v>5598.6</v>
      </c>
      <c r="K5639" s="4">
        <f t="shared" si="273"/>
        <v>55.986000000000004</v>
      </c>
    </row>
    <row r="5640" spans="1:11" x14ac:dyDescent="0.2">
      <c r="A5640" s="1">
        <v>39900.479166666664</v>
      </c>
      <c r="B5640" s="5">
        <f t="shared" si="271"/>
        <v>23</v>
      </c>
      <c r="C5640" s="3">
        <v>21.32</v>
      </c>
      <c r="D5640" s="3"/>
      <c r="E5640" s="1">
        <v>39900.479166666664</v>
      </c>
      <c r="F5640" s="5">
        <f t="shared" si="272"/>
        <v>23</v>
      </c>
      <c r="G5640" s="4">
        <v>5605.29</v>
      </c>
      <c r="K5640" s="4">
        <f t="shared" si="273"/>
        <v>56.052900000000001</v>
      </c>
    </row>
    <row r="5641" spans="1:11" x14ac:dyDescent="0.2">
      <c r="A5641" s="1">
        <v>39900.5</v>
      </c>
      <c r="B5641" s="5">
        <f t="shared" si="271"/>
        <v>24</v>
      </c>
      <c r="C5641" s="3">
        <v>21.48</v>
      </c>
      <c r="D5641" s="3"/>
      <c r="E5641" s="1">
        <v>39900.5</v>
      </c>
      <c r="F5641" s="5">
        <f t="shared" si="272"/>
        <v>24</v>
      </c>
      <c r="G5641" s="4">
        <v>5583.99</v>
      </c>
      <c r="K5641" s="4">
        <f t="shared" si="273"/>
        <v>55.8399</v>
      </c>
    </row>
    <row r="5642" spans="1:11" x14ac:dyDescent="0.2">
      <c r="A5642" s="1">
        <v>39900.520833333336</v>
      </c>
      <c r="B5642" s="5">
        <f t="shared" si="271"/>
        <v>25</v>
      </c>
      <c r="C5642" s="3">
        <v>20.96</v>
      </c>
      <c r="D5642" s="3"/>
      <c r="E5642" s="1">
        <v>39900.520833333336</v>
      </c>
      <c r="F5642" s="5">
        <f t="shared" si="272"/>
        <v>25</v>
      </c>
      <c r="G5642" s="4">
        <v>5549.09</v>
      </c>
      <c r="K5642" s="4">
        <f t="shared" si="273"/>
        <v>55.490900000000003</v>
      </c>
    </row>
    <row r="5643" spans="1:11" x14ac:dyDescent="0.2">
      <c r="A5643" s="1">
        <v>39900.541666666664</v>
      </c>
      <c r="B5643" s="5">
        <f t="shared" si="271"/>
        <v>26</v>
      </c>
      <c r="C5643" s="3">
        <v>21.57</v>
      </c>
      <c r="D5643" s="3"/>
      <c r="E5643" s="1">
        <v>39900.541666666664</v>
      </c>
      <c r="F5643" s="5">
        <f t="shared" si="272"/>
        <v>26</v>
      </c>
      <c r="G5643" s="4">
        <v>5569.81</v>
      </c>
      <c r="K5643" s="4">
        <f t="shared" si="273"/>
        <v>55.698100000000004</v>
      </c>
    </row>
    <row r="5644" spans="1:11" x14ac:dyDescent="0.2">
      <c r="A5644" s="1">
        <v>39900.5625</v>
      </c>
      <c r="B5644" s="5">
        <f t="shared" si="271"/>
        <v>27</v>
      </c>
      <c r="C5644" s="3">
        <v>21.15</v>
      </c>
      <c r="D5644" s="3"/>
      <c r="E5644" s="1">
        <v>39900.5625</v>
      </c>
      <c r="F5644" s="5">
        <f t="shared" si="272"/>
        <v>27</v>
      </c>
      <c r="G5644" s="4">
        <v>5573.22</v>
      </c>
      <c r="K5644" s="4">
        <f t="shared" si="273"/>
        <v>55.732200000000006</v>
      </c>
    </row>
    <row r="5645" spans="1:11" x14ac:dyDescent="0.2">
      <c r="A5645" s="1">
        <v>39900.583333333336</v>
      </c>
      <c r="B5645" s="5">
        <f t="shared" si="271"/>
        <v>28</v>
      </c>
      <c r="C5645" s="3">
        <v>20.38</v>
      </c>
      <c r="D5645" s="3"/>
      <c r="E5645" s="1">
        <v>39900.583333333336</v>
      </c>
      <c r="F5645" s="5">
        <f t="shared" si="272"/>
        <v>28</v>
      </c>
      <c r="G5645" s="4">
        <v>5556.76</v>
      </c>
      <c r="K5645" s="4">
        <f t="shared" si="273"/>
        <v>55.567600000000006</v>
      </c>
    </row>
    <row r="5646" spans="1:11" x14ac:dyDescent="0.2">
      <c r="A5646" s="1">
        <v>39900.604166666664</v>
      </c>
      <c r="B5646" s="5">
        <f t="shared" si="271"/>
        <v>29</v>
      </c>
      <c r="C5646" s="3">
        <v>22.09</v>
      </c>
      <c r="D5646" s="3"/>
      <c r="E5646" s="1">
        <v>39900.604166666664</v>
      </c>
      <c r="F5646" s="5">
        <f t="shared" si="272"/>
        <v>29</v>
      </c>
      <c r="G5646" s="4">
        <v>5556.6</v>
      </c>
      <c r="K5646" s="4">
        <f t="shared" si="273"/>
        <v>55.566000000000003</v>
      </c>
    </row>
    <row r="5647" spans="1:11" x14ac:dyDescent="0.2">
      <c r="A5647" s="1">
        <v>39900.625</v>
      </c>
      <c r="B5647" s="5">
        <f t="shared" si="271"/>
        <v>30</v>
      </c>
      <c r="C5647" s="3">
        <v>22.12</v>
      </c>
      <c r="D5647" s="3"/>
      <c r="E5647" s="1">
        <v>39900.625</v>
      </c>
      <c r="F5647" s="5">
        <f t="shared" si="272"/>
        <v>30</v>
      </c>
      <c r="G5647" s="4">
        <v>5576.95</v>
      </c>
      <c r="K5647" s="4">
        <f t="shared" si="273"/>
        <v>55.769500000000001</v>
      </c>
    </row>
    <row r="5648" spans="1:11" x14ac:dyDescent="0.2">
      <c r="A5648" s="1">
        <v>39900.645833333336</v>
      </c>
      <c r="B5648" s="5">
        <f t="shared" si="271"/>
        <v>31</v>
      </c>
      <c r="C5648" s="3">
        <v>21.76</v>
      </c>
      <c r="D5648" s="3"/>
      <c r="E5648" s="1">
        <v>39900.645833333336</v>
      </c>
      <c r="F5648" s="5">
        <f t="shared" si="272"/>
        <v>31</v>
      </c>
      <c r="G5648" s="4">
        <v>5585.69</v>
      </c>
      <c r="K5648" s="4">
        <f t="shared" si="273"/>
        <v>55.856899999999996</v>
      </c>
    </row>
    <row r="5649" spans="1:11" x14ac:dyDescent="0.2">
      <c r="A5649" s="1">
        <v>39900.666666666664</v>
      </c>
      <c r="B5649" s="5">
        <f t="shared" si="271"/>
        <v>32</v>
      </c>
      <c r="C5649" s="3">
        <v>22.22</v>
      </c>
      <c r="D5649" s="3"/>
      <c r="E5649" s="1">
        <v>39900.666666666664</v>
      </c>
      <c r="F5649" s="5">
        <f t="shared" si="272"/>
        <v>32</v>
      </c>
      <c r="G5649" s="4">
        <v>5639.31</v>
      </c>
      <c r="K5649" s="4">
        <f t="shared" si="273"/>
        <v>56.393100000000004</v>
      </c>
    </row>
    <row r="5650" spans="1:11" x14ac:dyDescent="0.2">
      <c r="A5650" s="1">
        <v>39900.6875</v>
      </c>
      <c r="B5650" s="5">
        <f t="shared" si="271"/>
        <v>33</v>
      </c>
      <c r="C5650" s="3">
        <v>22.35</v>
      </c>
      <c r="D5650" s="3"/>
      <c r="E5650" s="1">
        <v>39900.6875</v>
      </c>
      <c r="F5650" s="5">
        <f t="shared" si="272"/>
        <v>33</v>
      </c>
      <c r="G5650" s="4">
        <v>5638.84</v>
      </c>
      <c r="K5650" s="4">
        <f t="shared" si="273"/>
        <v>56.388400000000004</v>
      </c>
    </row>
    <row r="5651" spans="1:11" x14ac:dyDescent="0.2">
      <c r="A5651" s="1">
        <v>39900.708333333336</v>
      </c>
      <c r="B5651" s="5">
        <f t="shared" si="271"/>
        <v>34</v>
      </c>
      <c r="C5651" s="3">
        <v>21.85</v>
      </c>
      <c r="D5651" s="3"/>
      <c r="E5651" s="1">
        <v>39900.708333333336</v>
      </c>
      <c r="F5651" s="5">
        <f t="shared" si="272"/>
        <v>34</v>
      </c>
      <c r="G5651" s="4">
        <v>5625.77</v>
      </c>
      <c r="K5651" s="4">
        <f t="shared" si="273"/>
        <v>56.257700000000007</v>
      </c>
    </row>
    <row r="5652" spans="1:11" x14ac:dyDescent="0.2">
      <c r="A5652" s="1">
        <v>39900.729166666664</v>
      </c>
      <c r="B5652" s="5">
        <f t="shared" si="271"/>
        <v>35</v>
      </c>
      <c r="C5652" s="3">
        <v>20.76</v>
      </c>
      <c r="D5652" s="3"/>
      <c r="E5652" s="1">
        <v>39900.729166666664</v>
      </c>
      <c r="F5652" s="5">
        <f t="shared" si="272"/>
        <v>35</v>
      </c>
      <c r="G5652" s="4">
        <v>5605.49</v>
      </c>
      <c r="K5652" s="4">
        <f t="shared" si="273"/>
        <v>56.054899999999996</v>
      </c>
    </row>
    <row r="5653" spans="1:11" x14ac:dyDescent="0.2">
      <c r="A5653" s="1">
        <v>39900.75</v>
      </c>
      <c r="B5653" s="5">
        <f t="shared" si="271"/>
        <v>36</v>
      </c>
      <c r="C5653" s="3">
        <v>19.45</v>
      </c>
      <c r="D5653" s="3"/>
      <c r="E5653" s="1">
        <v>39900.75</v>
      </c>
      <c r="F5653" s="5">
        <f t="shared" si="272"/>
        <v>36</v>
      </c>
      <c r="G5653" s="4">
        <v>5517.79</v>
      </c>
      <c r="K5653" s="4">
        <f t="shared" si="273"/>
        <v>55.177900000000001</v>
      </c>
    </row>
    <row r="5654" spans="1:11" x14ac:dyDescent="0.2">
      <c r="A5654" s="1">
        <v>39900.770833333336</v>
      </c>
      <c r="B5654" s="5">
        <f t="shared" si="271"/>
        <v>37</v>
      </c>
      <c r="C5654" s="3">
        <v>18.16</v>
      </c>
      <c r="D5654" s="3"/>
      <c r="E5654" s="1">
        <v>39900.770833333336</v>
      </c>
      <c r="F5654" s="5">
        <f t="shared" si="272"/>
        <v>37</v>
      </c>
      <c r="G5654" s="4">
        <v>5476.73</v>
      </c>
      <c r="K5654" s="4">
        <f t="shared" si="273"/>
        <v>54.767299999999999</v>
      </c>
    </row>
    <row r="5655" spans="1:11" x14ac:dyDescent="0.2">
      <c r="A5655" s="1">
        <v>39900.791666666664</v>
      </c>
      <c r="B5655" s="5">
        <f t="shared" si="271"/>
        <v>38</v>
      </c>
      <c r="C5655" s="3">
        <v>20.86</v>
      </c>
      <c r="D5655" s="3"/>
      <c r="E5655" s="1">
        <v>39900.791666666664</v>
      </c>
      <c r="F5655" s="5">
        <f t="shared" si="272"/>
        <v>38</v>
      </c>
      <c r="G5655" s="4">
        <v>5578.06</v>
      </c>
      <c r="K5655" s="4">
        <f t="shared" si="273"/>
        <v>55.780600000000007</v>
      </c>
    </row>
    <row r="5656" spans="1:11" x14ac:dyDescent="0.2">
      <c r="A5656" s="1">
        <v>39900.8125</v>
      </c>
      <c r="B5656" s="5">
        <f t="shared" si="271"/>
        <v>39</v>
      </c>
      <c r="C5656" s="3">
        <v>22.39</v>
      </c>
      <c r="D5656" s="3"/>
      <c r="E5656" s="1">
        <v>39900.8125</v>
      </c>
      <c r="F5656" s="5">
        <f t="shared" si="272"/>
        <v>39</v>
      </c>
      <c r="G5656" s="4">
        <v>5575.92</v>
      </c>
      <c r="K5656" s="4">
        <f t="shared" si="273"/>
        <v>55.7592</v>
      </c>
    </row>
    <row r="5657" spans="1:11" x14ac:dyDescent="0.2">
      <c r="A5657" s="1">
        <v>39900.833333333336</v>
      </c>
      <c r="B5657" s="5">
        <f t="shared" si="271"/>
        <v>40</v>
      </c>
      <c r="C5657" s="3">
        <v>21.48</v>
      </c>
      <c r="D5657" s="3"/>
      <c r="E5657" s="1">
        <v>39900.833333333336</v>
      </c>
      <c r="F5657" s="5">
        <f t="shared" si="272"/>
        <v>40</v>
      </c>
      <c r="G5657" s="4">
        <v>5410.31</v>
      </c>
      <c r="K5657" s="4">
        <f t="shared" si="273"/>
        <v>54.103100000000005</v>
      </c>
    </row>
    <row r="5658" spans="1:11" x14ac:dyDescent="0.2">
      <c r="A5658" s="1">
        <v>39900.854166666664</v>
      </c>
      <c r="B5658" s="5">
        <f t="shared" si="271"/>
        <v>41</v>
      </c>
      <c r="C5658" s="3">
        <v>20.14</v>
      </c>
      <c r="D5658" s="3"/>
      <c r="E5658" s="1">
        <v>39900.854166666664</v>
      </c>
      <c r="F5658" s="5">
        <f t="shared" si="272"/>
        <v>41</v>
      </c>
      <c r="G5658" s="4">
        <v>5317.49</v>
      </c>
      <c r="K5658" s="4">
        <f t="shared" si="273"/>
        <v>53.174900000000001</v>
      </c>
    </row>
    <row r="5659" spans="1:11" x14ac:dyDescent="0.2">
      <c r="A5659" s="1">
        <v>39900.875</v>
      </c>
      <c r="B5659" s="5">
        <f t="shared" si="271"/>
        <v>42</v>
      </c>
      <c r="C5659" s="3">
        <v>18.829999999999998</v>
      </c>
      <c r="D5659" s="3"/>
      <c r="E5659" s="1">
        <v>39900.875</v>
      </c>
      <c r="F5659" s="5">
        <f t="shared" si="272"/>
        <v>42</v>
      </c>
      <c r="G5659" s="4">
        <v>5323.03</v>
      </c>
      <c r="K5659" s="4">
        <f t="shared" si="273"/>
        <v>53.2303</v>
      </c>
    </row>
    <row r="5660" spans="1:11" x14ac:dyDescent="0.2">
      <c r="A5660" s="1">
        <v>39900.895833333336</v>
      </c>
      <c r="B5660" s="5">
        <f t="shared" si="271"/>
        <v>43</v>
      </c>
      <c r="C5660" s="3">
        <v>18.91</v>
      </c>
      <c r="D5660" s="3"/>
      <c r="E5660" s="1">
        <v>39900.895833333336</v>
      </c>
      <c r="F5660" s="5">
        <f t="shared" si="272"/>
        <v>43</v>
      </c>
      <c r="G5660" s="4">
        <v>5207.4799999999996</v>
      </c>
      <c r="K5660" s="4">
        <f t="shared" si="273"/>
        <v>52.074799999999996</v>
      </c>
    </row>
    <row r="5661" spans="1:11" x14ac:dyDescent="0.2">
      <c r="A5661" s="1">
        <v>39900.916666666664</v>
      </c>
      <c r="B5661" s="5">
        <f t="shared" si="271"/>
        <v>44</v>
      </c>
      <c r="C5661" s="3">
        <v>15.52</v>
      </c>
      <c r="D5661" s="3"/>
      <c r="E5661" s="1">
        <v>39900.916666666664</v>
      </c>
      <c r="F5661" s="5">
        <f t="shared" si="272"/>
        <v>44</v>
      </c>
      <c r="G5661" s="4">
        <v>5099.26</v>
      </c>
      <c r="K5661" s="4">
        <f t="shared" si="273"/>
        <v>50.992600000000003</v>
      </c>
    </row>
    <row r="5662" spans="1:11" x14ac:dyDescent="0.2">
      <c r="A5662" s="1">
        <v>39900.9375</v>
      </c>
      <c r="B5662" s="5">
        <f t="shared" si="271"/>
        <v>45</v>
      </c>
      <c r="C5662" s="3">
        <v>14.81</v>
      </c>
      <c r="D5662" s="3"/>
      <c r="E5662" s="1">
        <v>39900.9375</v>
      </c>
      <c r="F5662" s="5">
        <f t="shared" si="272"/>
        <v>45</v>
      </c>
      <c r="G5662" s="4">
        <v>5006.1499999999996</v>
      </c>
      <c r="K5662" s="4">
        <f t="shared" si="273"/>
        <v>50.061499999999995</v>
      </c>
    </row>
    <row r="5663" spans="1:11" x14ac:dyDescent="0.2">
      <c r="A5663" s="1">
        <v>39900.958333333336</v>
      </c>
      <c r="B5663" s="5">
        <f t="shared" si="271"/>
        <v>46</v>
      </c>
      <c r="C5663" s="3">
        <v>10.51</v>
      </c>
      <c r="D5663" s="3"/>
      <c r="E5663" s="1">
        <v>39900.958333333336</v>
      </c>
      <c r="F5663" s="5">
        <f t="shared" si="272"/>
        <v>46</v>
      </c>
      <c r="G5663" s="4">
        <v>4952.1000000000004</v>
      </c>
      <c r="K5663" s="4">
        <f t="shared" si="273"/>
        <v>49.521000000000008</v>
      </c>
    </row>
    <row r="5664" spans="1:11" x14ac:dyDescent="0.2">
      <c r="A5664" s="1">
        <v>39900.979166666664</v>
      </c>
      <c r="B5664" s="5">
        <f t="shared" si="271"/>
        <v>47</v>
      </c>
      <c r="C5664" s="3">
        <v>10.99</v>
      </c>
      <c r="D5664" s="3"/>
      <c r="E5664" s="1">
        <v>39900.979166666664</v>
      </c>
      <c r="F5664" s="5">
        <f t="shared" si="272"/>
        <v>47</v>
      </c>
      <c r="G5664" s="4">
        <v>5156.96</v>
      </c>
      <c r="K5664" s="4">
        <f t="shared" si="273"/>
        <v>51.569600000000001</v>
      </c>
    </row>
    <row r="5665" spans="1:11" x14ac:dyDescent="0.2">
      <c r="A5665" s="6">
        <v>39901</v>
      </c>
      <c r="B5665" s="5">
        <f t="shared" si="271"/>
        <v>48</v>
      </c>
      <c r="C5665" s="3">
        <v>10.51</v>
      </c>
      <c r="D5665" s="3"/>
      <c r="E5665" s="6">
        <v>39901</v>
      </c>
      <c r="F5665" s="5">
        <f t="shared" si="272"/>
        <v>48</v>
      </c>
      <c r="G5665" s="4">
        <v>5063.3900000000003</v>
      </c>
      <c r="K5665" s="4">
        <f t="shared" si="273"/>
        <v>50.633900000000004</v>
      </c>
    </row>
    <row r="5666" spans="1:11" x14ac:dyDescent="0.2">
      <c r="A5666" s="1">
        <v>39901.020833333336</v>
      </c>
      <c r="B5666" s="5">
        <f t="shared" si="271"/>
        <v>1</v>
      </c>
      <c r="C5666" s="3">
        <v>9.9</v>
      </c>
      <c r="D5666" s="3"/>
      <c r="E5666" s="1">
        <v>39901.020833333336</v>
      </c>
      <c r="F5666" s="5">
        <f t="shared" si="272"/>
        <v>1</v>
      </c>
      <c r="G5666" s="4">
        <v>4882.66</v>
      </c>
      <c r="K5666" s="4">
        <f t="shared" si="273"/>
        <v>48.826599999999999</v>
      </c>
    </row>
    <row r="5667" spans="1:11" x14ac:dyDescent="0.2">
      <c r="A5667" s="1">
        <v>39901.041666666664</v>
      </c>
      <c r="B5667" s="5">
        <f t="shared" si="271"/>
        <v>2</v>
      </c>
      <c r="C5667" s="3">
        <v>9.8699999999999992</v>
      </c>
      <c r="D5667" s="3"/>
      <c r="E5667" s="1">
        <v>39901.041666666664</v>
      </c>
      <c r="F5667" s="5">
        <f t="shared" si="272"/>
        <v>2</v>
      </c>
      <c r="G5667" s="4">
        <v>4765.0600000000004</v>
      </c>
      <c r="K5667" s="4">
        <f t="shared" si="273"/>
        <v>47.650600000000004</v>
      </c>
    </row>
    <row r="5668" spans="1:11" x14ac:dyDescent="0.2">
      <c r="A5668" s="1">
        <v>39901.0625</v>
      </c>
      <c r="B5668" s="5">
        <f t="shared" si="271"/>
        <v>3</v>
      </c>
      <c r="C5668" s="3">
        <v>11.46</v>
      </c>
      <c r="D5668" s="3"/>
      <c r="E5668" s="1">
        <v>39901.0625</v>
      </c>
      <c r="F5668" s="5">
        <f t="shared" si="272"/>
        <v>3</v>
      </c>
      <c r="G5668" s="4">
        <v>5105.2</v>
      </c>
      <c r="K5668" s="4">
        <f t="shared" si="273"/>
        <v>51.052</v>
      </c>
    </row>
    <row r="5669" spans="1:11" x14ac:dyDescent="0.2">
      <c r="A5669" s="1">
        <v>39901.083333333336</v>
      </c>
      <c r="B5669" s="5">
        <f t="shared" si="271"/>
        <v>4</v>
      </c>
      <c r="C5669" s="3">
        <v>9.91</v>
      </c>
      <c r="D5669" s="3"/>
      <c r="E5669" s="1">
        <v>39901.083333333336</v>
      </c>
      <c r="F5669" s="5">
        <f t="shared" si="272"/>
        <v>4</v>
      </c>
      <c r="G5669" s="4">
        <v>4942.8999999999996</v>
      </c>
      <c r="K5669" s="4">
        <f t="shared" si="273"/>
        <v>49.428999999999995</v>
      </c>
    </row>
    <row r="5670" spans="1:11" x14ac:dyDescent="0.2">
      <c r="A5670" s="1">
        <v>39901.104166666664</v>
      </c>
      <c r="B5670" s="5">
        <f t="shared" si="271"/>
        <v>5</v>
      </c>
      <c r="C5670" s="3">
        <v>9.6</v>
      </c>
      <c r="D5670" s="3"/>
      <c r="E5670" s="1">
        <v>39901.104166666664</v>
      </c>
      <c r="F5670" s="5">
        <f t="shared" si="272"/>
        <v>5</v>
      </c>
      <c r="G5670" s="4">
        <v>4742.4799999999996</v>
      </c>
      <c r="K5670" s="4">
        <f t="shared" si="273"/>
        <v>47.424799999999998</v>
      </c>
    </row>
    <row r="5671" spans="1:11" x14ac:dyDescent="0.2">
      <c r="A5671" s="1">
        <v>39901.125</v>
      </c>
      <c r="B5671" s="5">
        <f t="shared" si="271"/>
        <v>6</v>
      </c>
      <c r="C5671" s="3">
        <v>8.4600000000000009</v>
      </c>
      <c r="D5671" s="3"/>
      <c r="E5671" s="1">
        <v>39901.125</v>
      </c>
      <c r="F5671" s="5">
        <f t="shared" si="272"/>
        <v>6</v>
      </c>
      <c r="G5671" s="4">
        <v>4559.0600000000004</v>
      </c>
      <c r="K5671" s="4">
        <f t="shared" si="273"/>
        <v>45.590600000000002</v>
      </c>
    </row>
    <row r="5672" spans="1:11" x14ac:dyDescent="0.2">
      <c r="A5672" s="1">
        <v>39901.145833333336</v>
      </c>
      <c r="B5672" s="5">
        <f t="shared" si="271"/>
        <v>7</v>
      </c>
      <c r="C5672" s="3">
        <v>7.92</v>
      </c>
      <c r="D5672" s="3"/>
      <c r="E5672" s="1">
        <v>39901.145833333336</v>
      </c>
      <c r="F5672" s="5">
        <f t="shared" si="272"/>
        <v>7</v>
      </c>
      <c r="G5672" s="4">
        <v>4445.41</v>
      </c>
      <c r="K5672" s="4">
        <f t="shared" si="273"/>
        <v>44.454099999999997</v>
      </c>
    </row>
    <row r="5673" spans="1:11" x14ac:dyDescent="0.2">
      <c r="A5673" s="1">
        <v>39901.166666666664</v>
      </c>
      <c r="B5673" s="5">
        <f t="shared" si="271"/>
        <v>8</v>
      </c>
      <c r="C5673" s="3">
        <v>7.02</v>
      </c>
      <c r="D5673" s="3"/>
      <c r="E5673" s="1">
        <v>39901.166666666664</v>
      </c>
      <c r="F5673" s="5">
        <f t="shared" si="272"/>
        <v>8</v>
      </c>
      <c r="G5673" s="4">
        <v>4378.79</v>
      </c>
      <c r="K5673" s="4">
        <f t="shared" si="273"/>
        <v>43.7879</v>
      </c>
    </row>
    <row r="5674" spans="1:11" x14ac:dyDescent="0.2">
      <c r="A5674" s="1">
        <v>39901.1875</v>
      </c>
      <c r="B5674" s="5">
        <f t="shared" si="271"/>
        <v>9</v>
      </c>
      <c r="C5674" s="3">
        <v>9.16</v>
      </c>
      <c r="D5674" s="3"/>
      <c r="E5674" s="1">
        <v>39901.1875</v>
      </c>
      <c r="F5674" s="5">
        <f t="shared" si="272"/>
        <v>9</v>
      </c>
      <c r="G5674" s="4">
        <v>4380.01</v>
      </c>
      <c r="K5674" s="4">
        <f t="shared" si="273"/>
        <v>43.8001</v>
      </c>
    </row>
    <row r="5675" spans="1:11" x14ac:dyDescent="0.2">
      <c r="A5675" s="1">
        <v>39901.208333333336</v>
      </c>
      <c r="B5675" s="5">
        <f t="shared" si="271"/>
        <v>10</v>
      </c>
      <c r="C5675" s="3">
        <v>9.6199999999999992</v>
      </c>
      <c r="D5675" s="3"/>
      <c r="E5675" s="1">
        <v>39901.208333333336</v>
      </c>
      <c r="F5675" s="5">
        <f t="shared" si="272"/>
        <v>10</v>
      </c>
      <c r="G5675" s="4">
        <v>4403.57</v>
      </c>
      <c r="K5675" s="4">
        <f t="shared" si="273"/>
        <v>44.035699999999999</v>
      </c>
    </row>
    <row r="5676" spans="1:11" x14ac:dyDescent="0.2">
      <c r="A5676" s="1">
        <v>39901.229166666664</v>
      </c>
      <c r="B5676" s="5">
        <f t="shared" si="271"/>
        <v>11</v>
      </c>
      <c r="C5676" s="3">
        <v>11.99</v>
      </c>
      <c r="D5676" s="3"/>
      <c r="E5676" s="1">
        <v>39901.229166666664</v>
      </c>
      <c r="F5676" s="5">
        <f t="shared" si="272"/>
        <v>11</v>
      </c>
      <c r="G5676" s="4">
        <v>4508.3599999999997</v>
      </c>
      <c r="K5676" s="4">
        <f t="shared" si="273"/>
        <v>45.083599999999997</v>
      </c>
    </row>
    <row r="5677" spans="1:11" x14ac:dyDescent="0.2">
      <c r="A5677" s="1">
        <v>39901.25</v>
      </c>
      <c r="B5677" s="5">
        <f t="shared" si="271"/>
        <v>12</v>
      </c>
      <c r="C5677" s="3">
        <v>13.77</v>
      </c>
      <c r="D5677" s="3"/>
      <c r="E5677" s="1">
        <v>39901.25</v>
      </c>
      <c r="F5677" s="5">
        <f t="shared" si="272"/>
        <v>12</v>
      </c>
      <c r="G5677" s="4">
        <v>4607.72</v>
      </c>
      <c r="K5677" s="4">
        <f t="shared" si="273"/>
        <v>46.077200000000005</v>
      </c>
    </row>
    <row r="5678" spans="1:11" x14ac:dyDescent="0.2">
      <c r="A5678" s="1">
        <v>39901.270833333336</v>
      </c>
      <c r="B5678" s="5">
        <f t="shared" si="271"/>
        <v>13</v>
      </c>
      <c r="C5678" s="3">
        <v>14.35</v>
      </c>
      <c r="D5678" s="3"/>
      <c r="E5678" s="1">
        <v>39901.270833333336</v>
      </c>
      <c r="F5678" s="5">
        <f t="shared" si="272"/>
        <v>13</v>
      </c>
      <c r="G5678" s="4">
        <v>4695.0600000000004</v>
      </c>
      <c r="K5678" s="4">
        <f t="shared" si="273"/>
        <v>46.950600000000001</v>
      </c>
    </row>
    <row r="5679" spans="1:11" x14ac:dyDescent="0.2">
      <c r="A5679" s="1">
        <v>39901.291666666664</v>
      </c>
      <c r="B5679" s="5">
        <f t="shared" si="271"/>
        <v>14</v>
      </c>
      <c r="C5679" s="3">
        <v>14.44</v>
      </c>
      <c r="D5679" s="3"/>
      <c r="E5679" s="1">
        <v>39901.291666666664</v>
      </c>
      <c r="F5679" s="5">
        <f t="shared" si="272"/>
        <v>14</v>
      </c>
      <c r="G5679" s="4">
        <v>4782.1099999999997</v>
      </c>
      <c r="K5679" s="4">
        <f t="shared" si="273"/>
        <v>47.821100000000001</v>
      </c>
    </row>
    <row r="5680" spans="1:11" x14ac:dyDescent="0.2">
      <c r="A5680" s="1">
        <v>39901.3125</v>
      </c>
      <c r="B5680" s="5">
        <f t="shared" si="271"/>
        <v>15</v>
      </c>
      <c r="C5680" s="3">
        <v>17.690000000000001</v>
      </c>
      <c r="D5680" s="3"/>
      <c r="E5680" s="1">
        <v>39901.3125</v>
      </c>
      <c r="F5680" s="5">
        <f t="shared" si="272"/>
        <v>15</v>
      </c>
      <c r="G5680" s="4">
        <v>4844.3500000000004</v>
      </c>
      <c r="K5680" s="4">
        <f t="shared" si="273"/>
        <v>48.443500000000007</v>
      </c>
    </row>
    <row r="5681" spans="1:11" x14ac:dyDescent="0.2">
      <c r="A5681" s="1">
        <v>39901.333333333336</v>
      </c>
      <c r="B5681" s="5">
        <f t="shared" si="271"/>
        <v>16</v>
      </c>
      <c r="C5681" s="3">
        <v>20.98</v>
      </c>
      <c r="D5681" s="3"/>
      <c r="E5681" s="1">
        <v>39901.333333333336</v>
      </c>
      <c r="F5681" s="5">
        <f t="shared" si="272"/>
        <v>16</v>
      </c>
      <c r="G5681" s="4">
        <v>4905.82</v>
      </c>
      <c r="K5681" s="4">
        <f t="shared" si="273"/>
        <v>49.058199999999999</v>
      </c>
    </row>
    <row r="5682" spans="1:11" x14ac:dyDescent="0.2">
      <c r="A5682" s="1">
        <v>39901.354166666664</v>
      </c>
      <c r="B5682" s="5">
        <f t="shared" ref="B5682:B5745" si="274">B5634</f>
        <v>17</v>
      </c>
      <c r="C5682" s="3">
        <v>22</v>
      </c>
      <c r="D5682" s="3"/>
      <c r="E5682" s="1">
        <v>39901.354166666664</v>
      </c>
      <c r="F5682" s="5">
        <f t="shared" ref="F5682:F5745" si="275">F5634</f>
        <v>17</v>
      </c>
      <c r="G5682" s="4">
        <v>5028.1099999999997</v>
      </c>
      <c r="K5682" s="4">
        <f t="shared" si="273"/>
        <v>50.281099999999995</v>
      </c>
    </row>
    <row r="5683" spans="1:11" x14ac:dyDescent="0.2">
      <c r="A5683" s="1">
        <v>39901.375</v>
      </c>
      <c r="B5683" s="5">
        <f t="shared" si="274"/>
        <v>18</v>
      </c>
      <c r="C5683" s="3">
        <v>22.79</v>
      </c>
      <c r="D5683" s="3"/>
      <c r="E5683" s="1">
        <v>39901.375</v>
      </c>
      <c r="F5683" s="5">
        <f t="shared" si="275"/>
        <v>18</v>
      </c>
      <c r="G5683" s="4">
        <v>5114.8</v>
      </c>
      <c r="K5683" s="4">
        <f t="shared" si="273"/>
        <v>51.148000000000003</v>
      </c>
    </row>
    <row r="5684" spans="1:11" x14ac:dyDescent="0.2">
      <c r="A5684" s="1">
        <v>39901.395833333336</v>
      </c>
      <c r="B5684" s="5">
        <f t="shared" si="274"/>
        <v>19</v>
      </c>
      <c r="C5684" s="3">
        <v>23.55</v>
      </c>
      <c r="D5684" s="3"/>
      <c r="E5684" s="1">
        <v>39901.395833333336</v>
      </c>
      <c r="F5684" s="5">
        <f t="shared" si="275"/>
        <v>19</v>
      </c>
      <c r="G5684" s="4">
        <v>5185.67</v>
      </c>
      <c r="K5684" s="4">
        <f t="shared" si="273"/>
        <v>51.856700000000004</v>
      </c>
    </row>
    <row r="5685" spans="1:11" x14ac:dyDescent="0.2">
      <c r="A5685" s="1">
        <v>39901.416666666664</v>
      </c>
      <c r="B5685" s="5">
        <f t="shared" si="274"/>
        <v>20</v>
      </c>
      <c r="C5685" s="3">
        <v>24.56</v>
      </c>
      <c r="D5685" s="3"/>
      <c r="E5685" s="1">
        <v>39901.416666666664</v>
      </c>
      <c r="F5685" s="5">
        <f t="shared" si="275"/>
        <v>20</v>
      </c>
      <c r="G5685" s="4">
        <v>5193.8</v>
      </c>
      <c r="K5685" s="4">
        <f t="shared" si="273"/>
        <v>51.938000000000002</v>
      </c>
    </row>
    <row r="5686" spans="1:11" x14ac:dyDescent="0.2">
      <c r="A5686" s="1">
        <v>39901.4375</v>
      </c>
      <c r="B5686" s="5">
        <f t="shared" si="274"/>
        <v>21</v>
      </c>
      <c r="C5686" s="3">
        <v>27.56</v>
      </c>
      <c r="D5686" s="3"/>
      <c r="E5686" s="1">
        <v>39901.4375</v>
      </c>
      <c r="F5686" s="5">
        <f t="shared" si="275"/>
        <v>21</v>
      </c>
      <c r="G5686" s="4">
        <v>5249.74</v>
      </c>
      <c r="K5686" s="4">
        <f t="shared" si="273"/>
        <v>52.497399999999999</v>
      </c>
    </row>
    <row r="5687" spans="1:11" x14ac:dyDescent="0.2">
      <c r="A5687" s="1">
        <v>39901.458333333336</v>
      </c>
      <c r="B5687" s="5">
        <f t="shared" si="274"/>
        <v>22</v>
      </c>
      <c r="C5687" s="3">
        <v>30.84</v>
      </c>
      <c r="D5687" s="3"/>
      <c r="E5687" s="1">
        <v>39901.458333333336</v>
      </c>
      <c r="F5687" s="5">
        <f t="shared" si="275"/>
        <v>22</v>
      </c>
      <c r="G5687" s="4">
        <v>5301.28</v>
      </c>
      <c r="K5687" s="4">
        <f t="shared" si="273"/>
        <v>53.012799999999999</v>
      </c>
    </row>
    <row r="5688" spans="1:11" x14ac:dyDescent="0.2">
      <c r="A5688" s="1">
        <v>39901.479166666664</v>
      </c>
      <c r="B5688" s="5">
        <f t="shared" si="274"/>
        <v>23</v>
      </c>
      <c r="C5688" s="3">
        <v>32.58</v>
      </c>
      <c r="D5688" s="3"/>
      <c r="E5688" s="1">
        <v>39901.479166666664</v>
      </c>
      <c r="F5688" s="5">
        <f t="shared" si="275"/>
        <v>23</v>
      </c>
      <c r="G5688" s="4">
        <v>5347.24</v>
      </c>
      <c r="K5688" s="4">
        <f t="shared" si="273"/>
        <v>53.4724</v>
      </c>
    </row>
    <row r="5689" spans="1:11" x14ac:dyDescent="0.2">
      <c r="A5689" s="1">
        <v>39901.5</v>
      </c>
      <c r="B5689" s="5">
        <f t="shared" si="274"/>
        <v>24</v>
      </c>
      <c r="C5689" s="3">
        <v>32.130000000000003</v>
      </c>
      <c r="D5689" s="3"/>
      <c r="E5689" s="1">
        <v>39901.5</v>
      </c>
      <c r="F5689" s="5">
        <f t="shared" si="275"/>
        <v>24</v>
      </c>
      <c r="G5689" s="4">
        <v>5375.71</v>
      </c>
      <c r="K5689" s="4">
        <f t="shared" si="273"/>
        <v>53.757100000000001</v>
      </c>
    </row>
    <row r="5690" spans="1:11" x14ac:dyDescent="0.2">
      <c r="A5690" s="1">
        <v>39901.520833333336</v>
      </c>
      <c r="B5690" s="5">
        <f t="shared" si="274"/>
        <v>25</v>
      </c>
      <c r="C5690" s="3">
        <v>29.07</v>
      </c>
      <c r="D5690" s="3"/>
      <c r="E5690" s="1">
        <v>39901.520833333336</v>
      </c>
      <c r="F5690" s="5">
        <f t="shared" si="275"/>
        <v>25</v>
      </c>
      <c r="G5690" s="4">
        <v>5346.06</v>
      </c>
      <c r="K5690" s="4">
        <f t="shared" si="273"/>
        <v>53.460600000000007</v>
      </c>
    </row>
    <row r="5691" spans="1:11" x14ac:dyDescent="0.2">
      <c r="A5691" s="1">
        <v>39901.541666666664</v>
      </c>
      <c r="B5691" s="5">
        <f t="shared" si="274"/>
        <v>26</v>
      </c>
      <c r="C5691" s="3">
        <v>24.18</v>
      </c>
      <c r="D5691" s="3"/>
      <c r="E5691" s="1">
        <v>39901.541666666664</v>
      </c>
      <c r="F5691" s="5">
        <f t="shared" si="275"/>
        <v>26</v>
      </c>
      <c r="G5691" s="4">
        <v>5309.25</v>
      </c>
      <c r="K5691" s="4">
        <f t="shared" si="273"/>
        <v>53.092500000000001</v>
      </c>
    </row>
    <row r="5692" spans="1:11" x14ac:dyDescent="0.2">
      <c r="A5692" s="1">
        <v>39901.5625</v>
      </c>
      <c r="B5692" s="5">
        <f t="shared" si="274"/>
        <v>27</v>
      </c>
      <c r="C5692" s="3">
        <v>24.51</v>
      </c>
      <c r="D5692" s="3"/>
      <c r="E5692" s="1">
        <v>39901.5625</v>
      </c>
      <c r="F5692" s="5">
        <f t="shared" si="275"/>
        <v>27</v>
      </c>
      <c r="G5692" s="4">
        <v>5294.58</v>
      </c>
      <c r="K5692" s="4">
        <f t="shared" si="273"/>
        <v>52.945799999999998</v>
      </c>
    </row>
    <row r="5693" spans="1:11" x14ac:dyDescent="0.2">
      <c r="A5693" s="1">
        <v>39901.583333333336</v>
      </c>
      <c r="B5693" s="5">
        <f t="shared" si="274"/>
        <v>28</v>
      </c>
      <c r="C5693" s="3">
        <v>22.96</v>
      </c>
      <c r="D5693" s="3"/>
      <c r="E5693" s="1">
        <v>39901.583333333336</v>
      </c>
      <c r="F5693" s="5">
        <f t="shared" si="275"/>
        <v>28</v>
      </c>
      <c r="G5693" s="4">
        <v>5312.31</v>
      </c>
      <c r="K5693" s="4">
        <f t="shared" si="273"/>
        <v>53.123100000000008</v>
      </c>
    </row>
    <row r="5694" spans="1:11" x14ac:dyDescent="0.2">
      <c r="A5694" s="1">
        <v>39901.604166666664</v>
      </c>
      <c r="B5694" s="5">
        <f t="shared" si="274"/>
        <v>29</v>
      </c>
      <c r="C5694" s="3">
        <v>23.42</v>
      </c>
      <c r="D5694" s="3"/>
      <c r="E5694" s="1">
        <v>39901.604166666664</v>
      </c>
      <c r="F5694" s="5">
        <f t="shared" si="275"/>
        <v>29</v>
      </c>
      <c r="G5694" s="4">
        <v>5349.95</v>
      </c>
      <c r="K5694" s="4">
        <f t="shared" si="273"/>
        <v>53.499499999999998</v>
      </c>
    </row>
    <row r="5695" spans="1:11" x14ac:dyDescent="0.2">
      <c r="A5695" s="1">
        <v>39901.625</v>
      </c>
      <c r="B5695" s="5">
        <f t="shared" si="274"/>
        <v>30</v>
      </c>
      <c r="C5695" s="3">
        <v>25.05</v>
      </c>
      <c r="D5695" s="3"/>
      <c r="E5695" s="1">
        <v>39901.625</v>
      </c>
      <c r="F5695" s="5">
        <f t="shared" si="275"/>
        <v>30</v>
      </c>
      <c r="G5695" s="4">
        <v>5374.8</v>
      </c>
      <c r="K5695" s="4">
        <f t="shared" si="273"/>
        <v>53.748000000000005</v>
      </c>
    </row>
    <row r="5696" spans="1:11" x14ac:dyDescent="0.2">
      <c r="A5696" s="1">
        <v>39901.645833333336</v>
      </c>
      <c r="B5696" s="5">
        <f t="shared" si="274"/>
        <v>31</v>
      </c>
      <c r="C5696" s="3">
        <v>28.14</v>
      </c>
      <c r="D5696" s="3"/>
      <c r="E5696" s="1">
        <v>39901.645833333336</v>
      </c>
      <c r="F5696" s="5">
        <f t="shared" si="275"/>
        <v>31</v>
      </c>
      <c r="G5696" s="4">
        <v>5412.78</v>
      </c>
      <c r="K5696" s="4">
        <f t="shared" si="273"/>
        <v>54.127800000000001</v>
      </c>
    </row>
    <row r="5697" spans="1:11" x14ac:dyDescent="0.2">
      <c r="A5697" s="1">
        <v>39901.666666666664</v>
      </c>
      <c r="B5697" s="5">
        <f t="shared" si="274"/>
        <v>32</v>
      </c>
      <c r="C5697" s="3">
        <v>29.5</v>
      </c>
      <c r="D5697" s="3"/>
      <c r="E5697" s="1">
        <v>39901.666666666664</v>
      </c>
      <c r="F5697" s="5">
        <f t="shared" si="275"/>
        <v>32</v>
      </c>
      <c r="G5697" s="4">
        <v>5470.09</v>
      </c>
      <c r="K5697" s="4">
        <f t="shared" si="273"/>
        <v>54.700900000000004</v>
      </c>
    </row>
    <row r="5698" spans="1:11" x14ac:dyDescent="0.2">
      <c r="A5698" s="1">
        <v>39901.6875</v>
      </c>
      <c r="B5698" s="5">
        <f t="shared" si="274"/>
        <v>33</v>
      </c>
      <c r="C5698" s="3">
        <v>27.56</v>
      </c>
      <c r="D5698" s="3"/>
      <c r="E5698" s="1">
        <v>39901.6875</v>
      </c>
      <c r="F5698" s="5">
        <f t="shared" si="275"/>
        <v>33</v>
      </c>
      <c r="G5698" s="4">
        <v>5454.7</v>
      </c>
      <c r="K5698" s="4">
        <f t="shared" si="273"/>
        <v>54.546999999999997</v>
      </c>
    </row>
    <row r="5699" spans="1:11" x14ac:dyDescent="0.2">
      <c r="A5699" s="1">
        <v>39901.708333333336</v>
      </c>
      <c r="B5699" s="5">
        <f t="shared" si="274"/>
        <v>34</v>
      </c>
      <c r="C5699" s="3">
        <v>27.12</v>
      </c>
      <c r="D5699" s="3"/>
      <c r="E5699" s="1">
        <v>39901.708333333336</v>
      </c>
      <c r="F5699" s="5">
        <f t="shared" si="275"/>
        <v>34</v>
      </c>
      <c r="G5699" s="4">
        <v>5461.27</v>
      </c>
      <c r="K5699" s="4">
        <f t="shared" ref="K5699:K5762" si="276">G5699*0.01</f>
        <v>54.612700000000004</v>
      </c>
    </row>
    <row r="5700" spans="1:11" x14ac:dyDescent="0.2">
      <c r="A5700" s="1">
        <v>39901.729166666664</v>
      </c>
      <c r="B5700" s="5">
        <f t="shared" si="274"/>
        <v>35</v>
      </c>
      <c r="C5700" s="3">
        <v>26.84</v>
      </c>
      <c r="D5700" s="3"/>
      <c r="E5700" s="1">
        <v>39901.729166666664</v>
      </c>
      <c r="F5700" s="5">
        <f t="shared" si="275"/>
        <v>35</v>
      </c>
      <c r="G5700" s="4">
        <v>5439.1</v>
      </c>
      <c r="K5700" s="4">
        <f t="shared" si="276"/>
        <v>54.391000000000005</v>
      </c>
    </row>
    <row r="5701" spans="1:11" x14ac:dyDescent="0.2">
      <c r="A5701" s="1">
        <v>39901.75</v>
      </c>
      <c r="B5701" s="5">
        <f t="shared" si="274"/>
        <v>36</v>
      </c>
      <c r="C5701" s="3">
        <v>26.09</v>
      </c>
      <c r="D5701" s="3"/>
      <c r="E5701" s="1">
        <v>39901.75</v>
      </c>
      <c r="F5701" s="5">
        <f t="shared" si="275"/>
        <v>36</v>
      </c>
      <c r="G5701" s="4">
        <v>5398.11</v>
      </c>
      <c r="K5701" s="4">
        <f t="shared" si="276"/>
        <v>53.981099999999998</v>
      </c>
    </row>
    <row r="5702" spans="1:11" x14ac:dyDescent="0.2">
      <c r="A5702" s="1">
        <v>39901.770833333336</v>
      </c>
      <c r="B5702" s="5">
        <f t="shared" si="274"/>
        <v>37</v>
      </c>
      <c r="C5702" s="3">
        <v>32.29</v>
      </c>
      <c r="D5702" s="3"/>
      <c r="E5702" s="1">
        <v>39901.770833333336</v>
      </c>
      <c r="F5702" s="5">
        <f t="shared" si="275"/>
        <v>37</v>
      </c>
      <c r="G5702" s="4">
        <v>5402.79</v>
      </c>
      <c r="K5702" s="4">
        <f t="shared" si="276"/>
        <v>54.027900000000002</v>
      </c>
    </row>
    <row r="5703" spans="1:11" x14ac:dyDescent="0.2">
      <c r="A5703" s="1">
        <v>39901.791666666664</v>
      </c>
      <c r="B5703" s="5">
        <f t="shared" si="274"/>
        <v>38</v>
      </c>
      <c r="C5703" s="3">
        <v>32.299999999999997</v>
      </c>
      <c r="D5703" s="3"/>
      <c r="E5703" s="1">
        <v>39901.791666666664</v>
      </c>
      <c r="F5703" s="5">
        <f t="shared" si="275"/>
        <v>38</v>
      </c>
      <c r="G5703" s="4">
        <v>5515.99</v>
      </c>
      <c r="K5703" s="4">
        <f t="shared" si="276"/>
        <v>55.1599</v>
      </c>
    </row>
    <row r="5704" spans="1:11" x14ac:dyDescent="0.2">
      <c r="A5704" s="1">
        <v>39901.8125</v>
      </c>
      <c r="B5704" s="5">
        <f t="shared" si="274"/>
        <v>39</v>
      </c>
      <c r="C5704" s="3">
        <v>29.52</v>
      </c>
      <c r="D5704" s="3"/>
      <c r="E5704" s="1">
        <v>39901.8125</v>
      </c>
      <c r="F5704" s="5">
        <f t="shared" si="275"/>
        <v>39</v>
      </c>
      <c r="G5704" s="4">
        <v>5530.35</v>
      </c>
      <c r="K5704" s="4">
        <f t="shared" si="276"/>
        <v>55.303500000000007</v>
      </c>
    </row>
    <row r="5705" spans="1:11" x14ac:dyDescent="0.2">
      <c r="A5705" s="1">
        <v>39901.833333333336</v>
      </c>
      <c r="B5705" s="5">
        <f t="shared" si="274"/>
        <v>40</v>
      </c>
      <c r="C5705" s="3">
        <v>22.45</v>
      </c>
      <c r="D5705" s="3"/>
      <c r="E5705" s="1">
        <v>39901.833333333336</v>
      </c>
      <c r="F5705" s="5">
        <f t="shared" si="275"/>
        <v>40</v>
      </c>
      <c r="G5705" s="4">
        <v>5436.68</v>
      </c>
      <c r="K5705" s="4">
        <f t="shared" si="276"/>
        <v>54.366800000000005</v>
      </c>
    </row>
    <row r="5706" spans="1:11" x14ac:dyDescent="0.2">
      <c r="A5706" s="1">
        <v>39901.854166666664</v>
      </c>
      <c r="B5706" s="5">
        <f t="shared" si="274"/>
        <v>41</v>
      </c>
      <c r="C5706" s="3">
        <v>20.68</v>
      </c>
      <c r="D5706" s="3"/>
      <c r="E5706" s="1">
        <v>39901.854166666664</v>
      </c>
      <c r="F5706" s="5">
        <f t="shared" si="275"/>
        <v>41</v>
      </c>
      <c r="G5706" s="4">
        <v>5335.28</v>
      </c>
      <c r="K5706" s="4">
        <f t="shared" si="276"/>
        <v>53.352800000000002</v>
      </c>
    </row>
    <row r="5707" spans="1:11" x14ac:dyDescent="0.2">
      <c r="A5707" s="1">
        <v>39901.875</v>
      </c>
      <c r="B5707" s="5">
        <f t="shared" si="274"/>
        <v>42</v>
      </c>
      <c r="C5707" s="3">
        <v>19</v>
      </c>
      <c r="D5707" s="3"/>
      <c r="E5707" s="1">
        <v>39901.875</v>
      </c>
      <c r="F5707" s="5">
        <f t="shared" si="275"/>
        <v>42</v>
      </c>
      <c r="G5707" s="4">
        <v>5199.18</v>
      </c>
      <c r="K5707" s="4">
        <f t="shared" si="276"/>
        <v>51.991800000000005</v>
      </c>
    </row>
    <row r="5708" spans="1:11" x14ac:dyDescent="0.2">
      <c r="A5708" s="1">
        <v>39901.895833333336</v>
      </c>
      <c r="B5708" s="5">
        <f t="shared" si="274"/>
        <v>43</v>
      </c>
      <c r="C5708" s="3">
        <v>15.42</v>
      </c>
      <c r="D5708" s="3"/>
      <c r="E5708" s="1">
        <v>39901.895833333336</v>
      </c>
      <c r="F5708" s="5">
        <f t="shared" si="275"/>
        <v>43</v>
      </c>
      <c r="G5708" s="4">
        <v>5090.1099999999997</v>
      </c>
      <c r="K5708" s="4">
        <f t="shared" si="276"/>
        <v>50.9011</v>
      </c>
    </row>
    <row r="5709" spans="1:11" x14ac:dyDescent="0.2">
      <c r="A5709" s="1">
        <v>39901.916666666664</v>
      </c>
      <c r="B5709" s="5">
        <f t="shared" si="274"/>
        <v>44</v>
      </c>
      <c r="C5709" s="3">
        <v>15.19</v>
      </c>
      <c r="D5709" s="3"/>
      <c r="E5709" s="1">
        <v>39901.916666666664</v>
      </c>
      <c r="F5709" s="5">
        <f t="shared" si="275"/>
        <v>44</v>
      </c>
      <c r="G5709" s="4">
        <v>4933.1099999999997</v>
      </c>
      <c r="K5709" s="4">
        <f t="shared" si="276"/>
        <v>49.331099999999999</v>
      </c>
    </row>
    <row r="5710" spans="1:11" x14ac:dyDescent="0.2">
      <c r="A5710" s="1">
        <v>39901.9375</v>
      </c>
      <c r="B5710" s="5">
        <f t="shared" si="274"/>
        <v>45</v>
      </c>
      <c r="C5710" s="3">
        <v>14.02</v>
      </c>
      <c r="D5710" s="3"/>
      <c r="E5710" s="1">
        <v>39901.9375</v>
      </c>
      <c r="F5710" s="5">
        <f t="shared" si="275"/>
        <v>45</v>
      </c>
      <c r="G5710" s="4">
        <v>4780.45</v>
      </c>
      <c r="K5710" s="4">
        <f t="shared" si="276"/>
        <v>47.804499999999997</v>
      </c>
    </row>
    <row r="5711" spans="1:11" x14ac:dyDescent="0.2">
      <c r="A5711" s="1">
        <v>39901.958333333336</v>
      </c>
      <c r="B5711" s="5">
        <f t="shared" si="274"/>
        <v>46</v>
      </c>
      <c r="C5711" s="3">
        <v>11.72</v>
      </c>
      <c r="D5711" s="3"/>
      <c r="E5711" s="1">
        <v>39901.958333333336</v>
      </c>
      <c r="F5711" s="5">
        <f t="shared" si="275"/>
        <v>46</v>
      </c>
      <c r="G5711" s="4">
        <v>4701.9399999999996</v>
      </c>
      <c r="K5711" s="4">
        <f t="shared" si="276"/>
        <v>47.019399999999997</v>
      </c>
    </row>
    <row r="5712" spans="1:11" x14ac:dyDescent="0.2">
      <c r="A5712" s="1">
        <v>39901.979166666664</v>
      </c>
      <c r="B5712" s="5">
        <f t="shared" si="274"/>
        <v>47</v>
      </c>
      <c r="C5712" s="3">
        <v>15.41</v>
      </c>
      <c r="D5712" s="3"/>
      <c r="E5712" s="1">
        <v>39901.979166666664</v>
      </c>
      <c r="F5712" s="5">
        <f t="shared" si="275"/>
        <v>47</v>
      </c>
      <c r="G5712" s="4">
        <v>4975.57</v>
      </c>
      <c r="K5712" s="4">
        <f t="shared" si="276"/>
        <v>49.755699999999997</v>
      </c>
    </row>
    <row r="5713" spans="1:11" x14ac:dyDescent="0.2">
      <c r="A5713" s="6">
        <v>39902</v>
      </c>
      <c r="B5713" s="5">
        <f t="shared" si="274"/>
        <v>48</v>
      </c>
      <c r="C5713" s="3">
        <v>14.41</v>
      </c>
      <c r="D5713" s="3"/>
      <c r="E5713" s="6">
        <v>39902</v>
      </c>
      <c r="F5713" s="5">
        <f t="shared" si="275"/>
        <v>48</v>
      </c>
      <c r="G5713" s="4">
        <v>4875.24</v>
      </c>
      <c r="K5713" s="4">
        <f t="shared" si="276"/>
        <v>48.752400000000002</v>
      </c>
    </row>
    <row r="5714" spans="1:11" x14ac:dyDescent="0.2">
      <c r="A5714" s="1">
        <v>39902.020833333336</v>
      </c>
      <c r="B5714" s="5">
        <f t="shared" si="274"/>
        <v>1</v>
      </c>
      <c r="C5714" s="3">
        <v>12.28</v>
      </c>
      <c r="D5714" s="3"/>
      <c r="E5714" s="1">
        <v>39902.020833333336</v>
      </c>
      <c r="F5714" s="5">
        <f t="shared" si="275"/>
        <v>1</v>
      </c>
      <c r="G5714" s="4">
        <v>4741.83</v>
      </c>
      <c r="K5714" s="4">
        <f t="shared" si="276"/>
        <v>47.418300000000002</v>
      </c>
    </row>
    <row r="5715" spans="1:11" x14ac:dyDescent="0.2">
      <c r="A5715" s="1">
        <v>39902.041666666664</v>
      </c>
      <c r="B5715" s="5">
        <f t="shared" si="274"/>
        <v>2</v>
      </c>
      <c r="C5715" s="3">
        <v>10.99</v>
      </c>
      <c r="D5715" s="3"/>
      <c r="E5715" s="1">
        <v>39902.041666666664</v>
      </c>
      <c r="F5715" s="5">
        <f t="shared" si="275"/>
        <v>2</v>
      </c>
      <c r="G5715" s="4">
        <v>4645.6099999999997</v>
      </c>
      <c r="K5715" s="4">
        <f t="shared" si="276"/>
        <v>46.456099999999999</v>
      </c>
    </row>
    <row r="5716" spans="1:11" x14ac:dyDescent="0.2">
      <c r="A5716" s="1">
        <v>39902.0625</v>
      </c>
      <c r="B5716" s="5">
        <f t="shared" si="274"/>
        <v>3</v>
      </c>
      <c r="C5716" s="3">
        <v>14.59</v>
      </c>
      <c r="D5716" s="3"/>
      <c r="E5716" s="1">
        <v>39902.0625</v>
      </c>
      <c r="F5716" s="5">
        <f t="shared" si="275"/>
        <v>3</v>
      </c>
      <c r="G5716" s="4">
        <v>5019.83</v>
      </c>
      <c r="K5716" s="4">
        <f t="shared" si="276"/>
        <v>50.198300000000003</v>
      </c>
    </row>
    <row r="5717" spans="1:11" x14ac:dyDescent="0.2">
      <c r="A5717" s="1">
        <v>39902.083333333336</v>
      </c>
      <c r="B5717" s="5">
        <f t="shared" si="274"/>
        <v>4</v>
      </c>
      <c r="C5717" s="3">
        <v>11.14</v>
      </c>
      <c r="D5717" s="3"/>
      <c r="E5717" s="1">
        <v>39902.083333333336</v>
      </c>
      <c r="F5717" s="5">
        <f t="shared" si="275"/>
        <v>4</v>
      </c>
      <c r="G5717" s="4">
        <v>4861.5200000000004</v>
      </c>
      <c r="K5717" s="4">
        <f t="shared" si="276"/>
        <v>48.615200000000009</v>
      </c>
    </row>
    <row r="5718" spans="1:11" x14ac:dyDescent="0.2">
      <c r="A5718" s="1">
        <v>39902.104166666664</v>
      </c>
      <c r="B5718" s="5">
        <f t="shared" si="274"/>
        <v>5</v>
      </c>
      <c r="C5718" s="3">
        <v>10.130000000000001</v>
      </c>
      <c r="D5718" s="3"/>
      <c r="E5718" s="1">
        <v>39902.104166666664</v>
      </c>
      <c r="F5718" s="5">
        <f t="shared" si="275"/>
        <v>5</v>
      </c>
      <c r="G5718" s="4">
        <v>4682.6000000000004</v>
      </c>
      <c r="K5718" s="4">
        <f t="shared" si="276"/>
        <v>46.826000000000008</v>
      </c>
    </row>
    <row r="5719" spans="1:11" x14ac:dyDescent="0.2">
      <c r="A5719" s="1">
        <v>39902.125</v>
      </c>
      <c r="B5719" s="5">
        <f t="shared" si="274"/>
        <v>6</v>
      </c>
      <c r="C5719" s="3">
        <v>9.3699999999999992</v>
      </c>
      <c r="D5719" s="3"/>
      <c r="E5719" s="1">
        <v>39902.125</v>
      </c>
      <c r="F5719" s="5">
        <f t="shared" si="275"/>
        <v>6</v>
      </c>
      <c r="G5719" s="4">
        <v>4525.2700000000004</v>
      </c>
      <c r="K5719" s="4">
        <f t="shared" si="276"/>
        <v>45.252700000000004</v>
      </c>
    </row>
    <row r="5720" spans="1:11" x14ac:dyDescent="0.2">
      <c r="A5720" s="1">
        <v>39902.145833333336</v>
      </c>
      <c r="B5720" s="5">
        <f t="shared" si="274"/>
        <v>7</v>
      </c>
      <c r="C5720" s="3">
        <v>9.44</v>
      </c>
      <c r="D5720" s="3"/>
      <c r="E5720" s="1">
        <v>39902.145833333336</v>
      </c>
      <c r="F5720" s="5">
        <f t="shared" si="275"/>
        <v>7</v>
      </c>
      <c r="G5720" s="4">
        <v>4472.18</v>
      </c>
      <c r="K5720" s="4">
        <f t="shared" si="276"/>
        <v>44.721800000000002</v>
      </c>
    </row>
    <row r="5721" spans="1:11" x14ac:dyDescent="0.2">
      <c r="A5721" s="1">
        <v>39902.166666666664</v>
      </c>
      <c r="B5721" s="5">
        <f t="shared" si="274"/>
        <v>8</v>
      </c>
      <c r="C5721" s="3">
        <v>9.4700000000000006</v>
      </c>
      <c r="D5721" s="3"/>
      <c r="E5721" s="1">
        <v>39902.166666666664</v>
      </c>
      <c r="F5721" s="5">
        <f t="shared" si="275"/>
        <v>8</v>
      </c>
      <c r="G5721" s="4">
        <v>4475.9799999999996</v>
      </c>
      <c r="K5721" s="4">
        <f t="shared" si="276"/>
        <v>44.759799999999998</v>
      </c>
    </row>
    <row r="5722" spans="1:11" x14ac:dyDescent="0.2">
      <c r="A5722" s="1">
        <v>39902.1875</v>
      </c>
      <c r="B5722" s="5">
        <f t="shared" si="274"/>
        <v>9</v>
      </c>
      <c r="C5722" s="3">
        <v>10.199999999999999</v>
      </c>
      <c r="D5722" s="3"/>
      <c r="E5722" s="1">
        <v>39902.1875</v>
      </c>
      <c r="F5722" s="5">
        <f t="shared" si="275"/>
        <v>9</v>
      </c>
      <c r="G5722" s="4">
        <v>4583.3999999999996</v>
      </c>
      <c r="K5722" s="4">
        <f t="shared" si="276"/>
        <v>45.833999999999996</v>
      </c>
    </row>
    <row r="5723" spans="1:11" x14ac:dyDescent="0.2">
      <c r="A5723" s="1">
        <v>39902.208333333336</v>
      </c>
      <c r="B5723" s="5">
        <f t="shared" si="274"/>
        <v>10</v>
      </c>
      <c r="C5723" s="3">
        <v>11.07</v>
      </c>
      <c r="D5723" s="3"/>
      <c r="E5723" s="1">
        <v>39902.208333333336</v>
      </c>
      <c r="F5723" s="5">
        <f t="shared" si="275"/>
        <v>10</v>
      </c>
      <c r="G5723" s="4">
        <v>4766.6499999999996</v>
      </c>
      <c r="K5723" s="4">
        <f t="shared" si="276"/>
        <v>47.666499999999999</v>
      </c>
    </row>
    <row r="5724" spans="1:11" x14ac:dyDescent="0.2">
      <c r="A5724" s="1">
        <v>39902.229166666664</v>
      </c>
      <c r="B5724" s="5">
        <f t="shared" si="274"/>
        <v>11</v>
      </c>
      <c r="C5724" s="3">
        <v>14.94</v>
      </c>
      <c r="D5724" s="3"/>
      <c r="E5724" s="1">
        <v>39902.229166666664</v>
      </c>
      <c r="F5724" s="5">
        <f t="shared" si="275"/>
        <v>11</v>
      </c>
      <c r="G5724" s="4">
        <v>5127.63</v>
      </c>
      <c r="K5724" s="4">
        <f t="shared" si="276"/>
        <v>51.276299999999999</v>
      </c>
    </row>
    <row r="5725" spans="1:11" x14ac:dyDescent="0.2">
      <c r="A5725" s="1">
        <v>39902.25</v>
      </c>
      <c r="B5725" s="5">
        <f t="shared" si="274"/>
        <v>12</v>
      </c>
      <c r="C5725" s="3">
        <v>18</v>
      </c>
      <c r="D5725" s="3"/>
      <c r="E5725" s="1">
        <v>39902.25</v>
      </c>
      <c r="F5725" s="5">
        <f t="shared" si="275"/>
        <v>12</v>
      </c>
      <c r="G5725" s="4">
        <v>5491.01</v>
      </c>
      <c r="K5725" s="4">
        <f t="shared" si="276"/>
        <v>54.9101</v>
      </c>
    </row>
    <row r="5726" spans="1:11" x14ac:dyDescent="0.2">
      <c r="A5726" s="1">
        <v>39902.270833333336</v>
      </c>
      <c r="B5726" s="5">
        <f t="shared" si="274"/>
        <v>13</v>
      </c>
      <c r="C5726" s="3">
        <v>29.7</v>
      </c>
      <c r="D5726" s="3"/>
      <c r="E5726" s="1">
        <v>39902.270833333336</v>
      </c>
      <c r="F5726" s="5">
        <f t="shared" si="275"/>
        <v>13</v>
      </c>
      <c r="G5726" s="4">
        <v>5982.19</v>
      </c>
      <c r="K5726" s="4">
        <f t="shared" si="276"/>
        <v>59.821899999999999</v>
      </c>
    </row>
    <row r="5727" spans="1:11" x14ac:dyDescent="0.2">
      <c r="A5727" s="1">
        <v>39902.291666666664</v>
      </c>
      <c r="B5727" s="5">
        <f t="shared" si="274"/>
        <v>14</v>
      </c>
      <c r="C5727" s="3">
        <v>41.64</v>
      </c>
      <c r="D5727" s="3"/>
      <c r="E5727" s="1">
        <v>39902.291666666664</v>
      </c>
      <c r="F5727" s="5">
        <f t="shared" si="275"/>
        <v>14</v>
      </c>
      <c r="G5727" s="4">
        <v>6291.01</v>
      </c>
      <c r="K5727" s="4">
        <f t="shared" si="276"/>
        <v>62.910100000000007</v>
      </c>
    </row>
    <row r="5728" spans="1:11" x14ac:dyDescent="0.2">
      <c r="A5728" s="1">
        <v>39902.3125</v>
      </c>
      <c r="B5728" s="5">
        <f t="shared" si="274"/>
        <v>15</v>
      </c>
      <c r="C5728" s="3">
        <v>31.9</v>
      </c>
      <c r="D5728" s="3"/>
      <c r="E5728" s="1">
        <v>39902.3125</v>
      </c>
      <c r="F5728" s="5">
        <f t="shared" si="275"/>
        <v>15</v>
      </c>
      <c r="G5728" s="4">
        <v>6235.25</v>
      </c>
      <c r="K5728" s="4">
        <f t="shared" si="276"/>
        <v>62.352499999999999</v>
      </c>
    </row>
    <row r="5729" spans="1:11" x14ac:dyDescent="0.2">
      <c r="A5729" s="1">
        <v>39902.333333333336</v>
      </c>
      <c r="B5729" s="5">
        <f t="shared" si="274"/>
        <v>16</v>
      </c>
      <c r="C5729" s="3">
        <v>26.09</v>
      </c>
      <c r="D5729" s="3"/>
      <c r="E5729" s="1">
        <v>39902.333333333336</v>
      </c>
      <c r="F5729" s="5">
        <f t="shared" si="275"/>
        <v>16</v>
      </c>
      <c r="G5729" s="4">
        <v>6229.45</v>
      </c>
      <c r="K5729" s="4">
        <f t="shared" si="276"/>
        <v>62.294499999999999</v>
      </c>
    </row>
    <row r="5730" spans="1:11" x14ac:dyDescent="0.2">
      <c r="A5730" s="1">
        <v>39902.354166666664</v>
      </c>
      <c r="B5730" s="5">
        <f t="shared" si="274"/>
        <v>17</v>
      </c>
      <c r="C5730" s="3">
        <v>32.21</v>
      </c>
      <c r="D5730" s="3"/>
      <c r="E5730" s="1">
        <v>39902.354166666664</v>
      </c>
      <c r="F5730" s="5">
        <f t="shared" si="275"/>
        <v>17</v>
      </c>
      <c r="G5730" s="4">
        <v>6287.14</v>
      </c>
      <c r="K5730" s="4">
        <f t="shared" si="276"/>
        <v>62.871400000000001</v>
      </c>
    </row>
    <row r="5731" spans="1:11" x14ac:dyDescent="0.2">
      <c r="A5731" s="1">
        <v>39902.375</v>
      </c>
      <c r="B5731" s="5">
        <f t="shared" si="274"/>
        <v>18</v>
      </c>
      <c r="C5731" s="3">
        <v>33.19</v>
      </c>
      <c r="D5731" s="3"/>
      <c r="E5731" s="1">
        <v>39902.375</v>
      </c>
      <c r="F5731" s="5">
        <f t="shared" si="275"/>
        <v>18</v>
      </c>
      <c r="G5731" s="4">
        <v>6307.61</v>
      </c>
      <c r="K5731" s="4">
        <f t="shared" si="276"/>
        <v>63.076099999999997</v>
      </c>
    </row>
    <row r="5732" spans="1:11" x14ac:dyDescent="0.2">
      <c r="A5732" s="1">
        <v>39902.395833333336</v>
      </c>
      <c r="B5732" s="5">
        <f t="shared" si="274"/>
        <v>19</v>
      </c>
      <c r="C5732" s="3">
        <v>30.59</v>
      </c>
      <c r="D5732" s="3"/>
      <c r="E5732" s="1">
        <v>39902.395833333336</v>
      </c>
      <c r="F5732" s="5">
        <f t="shared" si="275"/>
        <v>19</v>
      </c>
      <c r="G5732" s="4">
        <v>6095.51</v>
      </c>
      <c r="K5732" s="4">
        <f t="shared" si="276"/>
        <v>60.955100000000002</v>
      </c>
    </row>
    <row r="5733" spans="1:11" x14ac:dyDescent="0.2">
      <c r="A5733" s="1">
        <v>39902.416666666664</v>
      </c>
      <c r="B5733" s="5">
        <f t="shared" si="274"/>
        <v>20</v>
      </c>
      <c r="C5733" s="3">
        <v>32.32</v>
      </c>
      <c r="D5733" s="3"/>
      <c r="E5733" s="1">
        <v>39902.416666666664</v>
      </c>
      <c r="F5733" s="5">
        <f t="shared" si="275"/>
        <v>20</v>
      </c>
      <c r="G5733" s="4">
        <v>6195.73</v>
      </c>
      <c r="K5733" s="4">
        <f t="shared" si="276"/>
        <v>61.957299999999996</v>
      </c>
    </row>
    <row r="5734" spans="1:11" x14ac:dyDescent="0.2">
      <c r="A5734" s="1">
        <v>39902.4375</v>
      </c>
      <c r="B5734" s="5">
        <f t="shared" si="274"/>
        <v>21</v>
      </c>
      <c r="C5734" s="3">
        <v>36.729999999999997</v>
      </c>
      <c r="D5734" s="3"/>
      <c r="E5734" s="1">
        <v>39902.4375</v>
      </c>
      <c r="F5734" s="5">
        <f t="shared" si="275"/>
        <v>21</v>
      </c>
      <c r="G5734" s="4">
        <v>6437.14</v>
      </c>
      <c r="K5734" s="4">
        <f t="shared" si="276"/>
        <v>64.371400000000008</v>
      </c>
    </row>
    <row r="5735" spans="1:11" x14ac:dyDescent="0.2">
      <c r="A5735" s="1">
        <v>39902.458333333336</v>
      </c>
      <c r="B5735" s="5">
        <f t="shared" si="274"/>
        <v>22</v>
      </c>
      <c r="C5735" s="3">
        <v>36.14</v>
      </c>
      <c r="D5735" s="3"/>
      <c r="E5735" s="1">
        <v>39902.458333333336</v>
      </c>
      <c r="F5735" s="5">
        <f t="shared" si="275"/>
        <v>22</v>
      </c>
      <c r="G5735" s="4">
        <v>6486.05</v>
      </c>
      <c r="K5735" s="4">
        <f t="shared" si="276"/>
        <v>64.860500000000002</v>
      </c>
    </row>
    <row r="5736" spans="1:11" x14ac:dyDescent="0.2">
      <c r="A5736" s="1">
        <v>39902.479166666664</v>
      </c>
      <c r="B5736" s="5">
        <f t="shared" si="274"/>
        <v>23</v>
      </c>
      <c r="C5736" s="3">
        <v>40.43</v>
      </c>
      <c r="D5736" s="3"/>
      <c r="E5736" s="1">
        <v>39902.479166666664</v>
      </c>
      <c r="F5736" s="5">
        <f t="shared" si="275"/>
        <v>23</v>
      </c>
      <c r="G5736" s="4">
        <v>6492.29</v>
      </c>
      <c r="K5736" s="4">
        <f t="shared" si="276"/>
        <v>64.922899999999998</v>
      </c>
    </row>
    <row r="5737" spans="1:11" x14ac:dyDescent="0.2">
      <c r="A5737" s="1">
        <v>39902.5</v>
      </c>
      <c r="B5737" s="5">
        <f t="shared" si="274"/>
        <v>24</v>
      </c>
      <c r="C5737" s="3">
        <v>44.86</v>
      </c>
      <c r="D5737" s="3"/>
      <c r="E5737" s="1">
        <v>39902.5</v>
      </c>
      <c r="F5737" s="5">
        <f t="shared" si="275"/>
        <v>24</v>
      </c>
      <c r="G5737" s="4">
        <v>6514.04</v>
      </c>
      <c r="K5737" s="4">
        <f t="shared" si="276"/>
        <v>65.1404</v>
      </c>
    </row>
    <row r="5738" spans="1:11" x14ac:dyDescent="0.2">
      <c r="A5738" s="1">
        <v>39902.520833333336</v>
      </c>
      <c r="B5738" s="5">
        <f t="shared" si="274"/>
        <v>25</v>
      </c>
      <c r="C5738" s="3">
        <v>37.42</v>
      </c>
      <c r="D5738" s="3"/>
      <c r="E5738" s="1">
        <v>39902.520833333336</v>
      </c>
      <c r="F5738" s="5">
        <f t="shared" si="275"/>
        <v>25</v>
      </c>
      <c r="G5738" s="4">
        <v>6553.15</v>
      </c>
      <c r="K5738" s="4">
        <f t="shared" si="276"/>
        <v>65.531499999999994</v>
      </c>
    </row>
    <row r="5739" spans="1:11" x14ac:dyDescent="0.2">
      <c r="A5739" s="1">
        <v>39902.541666666664</v>
      </c>
      <c r="B5739" s="5">
        <f t="shared" si="274"/>
        <v>26</v>
      </c>
      <c r="C5739" s="3">
        <v>35.619999999999997</v>
      </c>
      <c r="D5739" s="3"/>
      <c r="E5739" s="1">
        <v>39902.541666666664</v>
      </c>
      <c r="F5739" s="5">
        <f t="shared" si="275"/>
        <v>26</v>
      </c>
      <c r="G5739" s="4">
        <v>6600.97</v>
      </c>
      <c r="K5739" s="4">
        <f t="shared" si="276"/>
        <v>66.009700000000009</v>
      </c>
    </row>
    <row r="5740" spans="1:11" x14ac:dyDescent="0.2">
      <c r="A5740" s="1">
        <v>39902.5625</v>
      </c>
      <c r="B5740" s="5">
        <f t="shared" si="274"/>
        <v>27</v>
      </c>
      <c r="C5740" s="3">
        <v>35.729999999999997</v>
      </c>
      <c r="D5740" s="3"/>
      <c r="E5740" s="1">
        <v>39902.5625</v>
      </c>
      <c r="F5740" s="5">
        <f t="shared" si="275"/>
        <v>27</v>
      </c>
      <c r="G5740" s="4">
        <v>6628.15</v>
      </c>
      <c r="K5740" s="4">
        <f t="shared" si="276"/>
        <v>66.281499999999994</v>
      </c>
    </row>
    <row r="5741" spans="1:11" x14ac:dyDescent="0.2">
      <c r="A5741" s="1">
        <v>39902.583333333336</v>
      </c>
      <c r="B5741" s="5">
        <f t="shared" si="274"/>
        <v>28</v>
      </c>
      <c r="C5741" s="3">
        <v>34.67</v>
      </c>
      <c r="D5741" s="3"/>
      <c r="E5741" s="1">
        <v>39902.583333333336</v>
      </c>
      <c r="F5741" s="5">
        <f t="shared" si="275"/>
        <v>28</v>
      </c>
      <c r="G5741" s="4">
        <v>6683.76</v>
      </c>
      <c r="K5741" s="4">
        <f t="shared" si="276"/>
        <v>66.837600000000009</v>
      </c>
    </row>
    <row r="5742" spans="1:11" x14ac:dyDescent="0.2">
      <c r="A5742" s="1">
        <v>39902.604166666664</v>
      </c>
      <c r="B5742" s="5">
        <f t="shared" si="274"/>
        <v>29</v>
      </c>
      <c r="C5742" s="3">
        <v>33.51</v>
      </c>
      <c r="D5742" s="3"/>
      <c r="E5742" s="1">
        <v>39902.604166666664</v>
      </c>
      <c r="F5742" s="5">
        <f t="shared" si="275"/>
        <v>29</v>
      </c>
      <c r="G5742" s="4">
        <v>6610.74</v>
      </c>
      <c r="K5742" s="4">
        <f t="shared" si="276"/>
        <v>66.107399999999998</v>
      </c>
    </row>
    <row r="5743" spans="1:11" x14ac:dyDescent="0.2">
      <c r="A5743" s="1">
        <v>39902.625</v>
      </c>
      <c r="B5743" s="5">
        <f t="shared" si="274"/>
        <v>30</v>
      </c>
      <c r="C5743" s="3">
        <v>35.9</v>
      </c>
      <c r="D5743" s="3"/>
      <c r="E5743" s="1">
        <v>39902.625</v>
      </c>
      <c r="F5743" s="5">
        <f t="shared" si="275"/>
        <v>30</v>
      </c>
      <c r="G5743" s="4">
        <v>6592.4</v>
      </c>
      <c r="K5743" s="4">
        <f t="shared" si="276"/>
        <v>65.923999999999992</v>
      </c>
    </row>
    <row r="5744" spans="1:11" x14ac:dyDescent="0.2">
      <c r="A5744" s="1">
        <v>39902.645833333336</v>
      </c>
      <c r="B5744" s="5">
        <f t="shared" si="274"/>
        <v>31</v>
      </c>
      <c r="C5744" s="3">
        <v>36.93</v>
      </c>
      <c r="D5744" s="3"/>
      <c r="E5744" s="1">
        <v>39902.645833333336</v>
      </c>
      <c r="F5744" s="5">
        <f t="shared" si="275"/>
        <v>31</v>
      </c>
      <c r="G5744" s="4">
        <v>6614.21</v>
      </c>
      <c r="K5744" s="4">
        <f t="shared" si="276"/>
        <v>66.142099999999999</v>
      </c>
    </row>
    <row r="5745" spans="1:11" x14ac:dyDescent="0.2">
      <c r="A5745" s="1">
        <v>39902.666666666664</v>
      </c>
      <c r="B5745" s="5">
        <f t="shared" si="274"/>
        <v>32</v>
      </c>
      <c r="C5745" s="3">
        <v>30.52</v>
      </c>
      <c r="D5745" s="3"/>
      <c r="E5745" s="1">
        <v>39902.666666666664</v>
      </c>
      <c r="F5745" s="5">
        <f t="shared" si="275"/>
        <v>32</v>
      </c>
      <c r="G5745" s="4">
        <v>6605.32</v>
      </c>
      <c r="K5745" s="4">
        <f t="shared" si="276"/>
        <v>66.053200000000004</v>
      </c>
    </row>
    <row r="5746" spans="1:11" x14ac:dyDescent="0.2">
      <c r="A5746" s="1">
        <v>39902.6875</v>
      </c>
      <c r="B5746" s="5">
        <f t="shared" ref="B5746:B5809" si="277">B5698</f>
        <v>33</v>
      </c>
      <c r="C5746" s="3">
        <v>35.72</v>
      </c>
      <c r="D5746" s="3"/>
      <c r="E5746" s="1">
        <v>39902.6875</v>
      </c>
      <c r="F5746" s="5">
        <f t="shared" ref="F5746:F5809" si="278">F5698</f>
        <v>33</v>
      </c>
      <c r="G5746" s="4">
        <v>6539.67</v>
      </c>
      <c r="K5746" s="4">
        <f t="shared" si="276"/>
        <v>65.396699999999996</v>
      </c>
    </row>
    <row r="5747" spans="1:11" x14ac:dyDescent="0.2">
      <c r="A5747" s="1">
        <v>39902.708333333336</v>
      </c>
      <c r="B5747" s="5">
        <f t="shared" si="277"/>
        <v>34</v>
      </c>
      <c r="C5747" s="3">
        <v>34.18</v>
      </c>
      <c r="D5747" s="3"/>
      <c r="E5747" s="1">
        <v>39902.708333333336</v>
      </c>
      <c r="F5747" s="5">
        <f t="shared" si="278"/>
        <v>34</v>
      </c>
      <c r="G5747" s="4">
        <v>6457.34</v>
      </c>
      <c r="K5747" s="4">
        <f t="shared" si="276"/>
        <v>64.573400000000007</v>
      </c>
    </row>
    <row r="5748" spans="1:11" x14ac:dyDescent="0.2">
      <c r="A5748" s="1">
        <v>39902.729166666664</v>
      </c>
      <c r="B5748" s="5">
        <f t="shared" si="277"/>
        <v>35</v>
      </c>
      <c r="C5748" s="3">
        <v>28.12</v>
      </c>
      <c r="D5748" s="3"/>
      <c r="E5748" s="1">
        <v>39902.729166666664</v>
      </c>
      <c r="F5748" s="5">
        <f t="shared" si="278"/>
        <v>35</v>
      </c>
      <c r="G5748" s="4">
        <v>6267.93</v>
      </c>
      <c r="K5748" s="4">
        <f t="shared" si="276"/>
        <v>62.679300000000005</v>
      </c>
    </row>
    <row r="5749" spans="1:11" x14ac:dyDescent="0.2">
      <c r="A5749" s="1">
        <v>39902.75</v>
      </c>
      <c r="B5749" s="5">
        <f t="shared" si="277"/>
        <v>36</v>
      </c>
      <c r="C5749" s="3">
        <v>31.03</v>
      </c>
      <c r="D5749" s="3"/>
      <c r="E5749" s="1">
        <v>39902.75</v>
      </c>
      <c r="F5749" s="5">
        <f t="shared" si="278"/>
        <v>36</v>
      </c>
      <c r="G5749" s="4">
        <v>6092.16</v>
      </c>
      <c r="K5749" s="4">
        <f t="shared" si="276"/>
        <v>60.921599999999998</v>
      </c>
    </row>
    <row r="5750" spans="1:11" x14ac:dyDescent="0.2">
      <c r="A5750" s="1">
        <v>39902.770833333336</v>
      </c>
      <c r="B5750" s="5">
        <f t="shared" si="277"/>
        <v>37</v>
      </c>
      <c r="C5750" s="3">
        <v>32.799999999999997</v>
      </c>
      <c r="D5750" s="3"/>
      <c r="E5750" s="1">
        <v>39902.770833333336</v>
      </c>
      <c r="F5750" s="5">
        <f t="shared" si="278"/>
        <v>37</v>
      </c>
      <c r="G5750" s="4">
        <v>6006.52</v>
      </c>
      <c r="K5750" s="4">
        <f t="shared" si="276"/>
        <v>60.065200000000004</v>
      </c>
    </row>
    <row r="5751" spans="1:11" x14ac:dyDescent="0.2">
      <c r="A5751" s="1">
        <v>39902.791666666664</v>
      </c>
      <c r="B5751" s="5">
        <f t="shared" si="277"/>
        <v>38</v>
      </c>
      <c r="C5751" s="3">
        <v>33.71</v>
      </c>
      <c r="D5751" s="3"/>
      <c r="E5751" s="1">
        <v>39902.791666666664</v>
      </c>
      <c r="F5751" s="5">
        <f t="shared" si="278"/>
        <v>38</v>
      </c>
      <c r="G5751" s="4">
        <v>6128.08</v>
      </c>
      <c r="K5751" s="4">
        <f t="shared" si="276"/>
        <v>61.280799999999999</v>
      </c>
    </row>
    <row r="5752" spans="1:11" x14ac:dyDescent="0.2">
      <c r="A5752" s="1">
        <v>39902.8125</v>
      </c>
      <c r="B5752" s="5">
        <f t="shared" si="277"/>
        <v>39</v>
      </c>
      <c r="C5752" s="3">
        <v>29.06</v>
      </c>
      <c r="D5752" s="3"/>
      <c r="E5752" s="1">
        <v>39902.8125</v>
      </c>
      <c r="F5752" s="5">
        <f t="shared" si="278"/>
        <v>39</v>
      </c>
      <c r="G5752" s="4">
        <v>6089.8</v>
      </c>
      <c r="K5752" s="4">
        <f t="shared" si="276"/>
        <v>60.898000000000003</v>
      </c>
    </row>
    <row r="5753" spans="1:11" x14ac:dyDescent="0.2">
      <c r="A5753" s="1">
        <v>39902.833333333336</v>
      </c>
      <c r="B5753" s="5">
        <f t="shared" si="277"/>
        <v>40</v>
      </c>
      <c r="C5753" s="3">
        <v>25.55</v>
      </c>
      <c r="D5753" s="3"/>
      <c r="E5753" s="1">
        <v>39902.833333333336</v>
      </c>
      <c r="F5753" s="5">
        <f t="shared" si="278"/>
        <v>40</v>
      </c>
      <c r="G5753" s="4">
        <v>5912.04</v>
      </c>
      <c r="K5753" s="4">
        <f t="shared" si="276"/>
        <v>59.120400000000004</v>
      </c>
    </row>
    <row r="5754" spans="1:11" x14ac:dyDescent="0.2">
      <c r="A5754" s="1">
        <v>39902.854166666664</v>
      </c>
      <c r="B5754" s="5">
        <f t="shared" si="277"/>
        <v>41</v>
      </c>
      <c r="C5754" s="3">
        <v>22.52</v>
      </c>
      <c r="D5754" s="3"/>
      <c r="E5754" s="1">
        <v>39902.854166666664</v>
      </c>
      <c r="F5754" s="5">
        <f t="shared" si="278"/>
        <v>41</v>
      </c>
      <c r="G5754" s="4">
        <v>5732.12</v>
      </c>
      <c r="K5754" s="4">
        <f t="shared" si="276"/>
        <v>57.321199999999997</v>
      </c>
    </row>
    <row r="5755" spans="1:11" x14ac:dyDescent="0.2">
      <c r="A5755" s="1">
        <v>39902.875</v>
      </c>
      <c r="B5755" s="5">
        <f t="shared" si="277"/>
        <v>42</v>
      </c>
      <c r="C5755" s="3">
        <v>21.35</v>
      </c>
      <c r="D5755" s="3"/>
      <c r="E5755" s="1">
        <v>39902.875</v>
      </c>
      <c r="F5755" s="5">
        <f t="shared" si="278"/>
        <v>42</v>
      </c>
      <c r="G5755" s="4">
        <v>5588.07</v>
      </c>
      <c r="K5755" s="4">
        <f t="shared" si="276"/>
        <v>55.880699999999997</v>
      </c>
    </row>
    <row r="5756" spans="1:11" x14ac:dyDescent="0.2">
      <c r="A5756" s="1">
        <v>39902.895833333336</v>
      </c>
      <c r="B5756" s="5">
        <f t="shared" si="277"/>
        <v>43</v>
      </c>
      <c r="C5756" s="3">
        <v>21.29</v>
      </c>
      <c r="D5756" s="3"/>
      <c r="E5756" s="1">
        <v>39902.895833333336</v>
      </c>
      <c r="F5756" s="5">
        <f t="shared" si="278"/>
        <v>43</v>
      </c>
      <c r="G5756" s="4">
        <v>5382.86</v>
      </c>
      <c r="K5756" s="4">
        <f t="shared" si="276"/>
        <v>53.828599999999994</v>
      </c>
    </row>
    <row r="5757" spans="1:11" x14ac:dyDescent="0.2">
      <c r="A5757" s="1">
        <v>39902.916666666664</v>
      </c>
      <c r="B5757" s="5">
        <f t="shared" si="277"/>
        <v>44</v>
      </c>
      <c r="C5757" s="3">
        <v>18.670000000000002</v>
      </c>
      <c r="D5757" s="3"/>
      <c r="E5757" s="1">
        <v>39902.916666666664</v>
      </c>
      <c r="F5757" s="5">
        <f t="shared" si="278"/>
        <v>44</v>
      </c>
      <c r="G5757" s="4">
        <v>5171.37</v>
      </c>
      <c r="K5757" s="4">
        <f t="shared" si="276"/>
        <v>51.713700000000003</v>
      </c>
    </row>
    <row r="5758" spans="1:11" x14ac:dyDescent="0.2">
      <c r="A5758" s="1">
        <v>39902.9375</v>
      </c>
      <c r="B5758" s="5">
        <f t="shared" si="277"/>
        <v>45</v>
      </c>
      <c r="C5758" s="3">
        <v>15.61</v>
      </c>
      <c r="D5758" s="3"/>
      <c r="E5758" s="1">
        <v>39902.9375</v>
      </c>
      <c r="F5758" s="5">
        <f t="shared" si="278"/>
        <v>45</v>
      </c>
      <c r="G5758" s="4">
        <v>5044.2700000000004</v>
      </c>
      <c r="K5758" s="4">
        <f t="shared" si="276"/>
        <v>50.442700000000002</v>
      </c>
    </row>
    <row r="5759" spans="1:11" x14ac:dyDescent="0.2">
      <c r="A5759" s="1">
        <v>39902.958333333336</v>
      </c>
      <c r="B5759" s="5">
        <f t="shared" si="277"/>
        <v>46</v>
      </c>
      <c r="C5759" s="3">
        <v>15.39</v>
      </c>
      <c r="D5759" s="3"/>
      <c r="E5759" s="1">
        <v>39902.958333333336</v>
      </c>
      <c r="F5759" s="5">
        <f t="shared" si="278"/>
        <v>46</v>
      </c>
      <c r="G5759" s="4">
        <v>4996.8100000000004</v>
      </c>
      <c r="K5759" s="4">
        <f t="shared" si="276"/>
        <v>49.968100000000007</v>
      </c>
    </row>
    <row r="5760" spans="1:11" x14ac:dyDescent="0.2">
      <c r="A5760" s="1">
        <v>39902.979166666664</v>
      </c>
      <c r="B5760" s="5">
        <f t="shared" si="277"/>
        <v>47</v>
      </c>
      <c r="C5760" s="3">
        <v>21.93</v>
      </c>
      <c r="D5760" s="3"/>
      <c r="E5760" s="1">
        <v>39902.979166666664</v>
      </c>
      <c r="F5760" s="5">
        <f t="shared" si="278"/>
        <v>47</v>
      </c>
      <c r="G5760" s="4">
        <v>5335.74</v>
      </c>
      <c r="K5760" s="4">
        <f t="shared" si="276"/>
        <v>53.357399999999998</v>
      </c>
    </row>
    <row r="5761" spans="1:11" x14ac:dyDescent="0.2">
      <c r="A5761" s="6">
        <v>39903</v>
      </c>
      <c r="B5761" s="5">
        <f t="shared" si="277"/>
        <v>48</v>
      </c>
      <c r="C5761" s="3">
        <v>18.940000000000001</v>
      </c>
      <c r="D5761" s="3"/>
      <c r="E5761" s="6">
        <v>39903</v>
      </c>
      <c r="F5761" s="5">
        <f t="shared" si="278"/>
        <v>48</v>
      </c>
      <c r="G5761" s="4">
        <v>5238.46</v>
      </c>
      <c r="K5761" s="4">
        <f t="shared" si="276"/>
        <v>52.384599999999999</v>
      </c>
    </row>
    <row r="5762" spans="1:11" x14ac:dyDescent="0.2">
      <c r="A5762" s="1">
        <v>39903.020833333336</v>
      </c>
      <c r="B5762" s="5">
        <f t="shared" si="277"/>
        <v>1</v>
      </c>
      <c r="C5762" s="3">
        <v>15.39</v>
      </c>
      <c r="D5762" s="3"/>
      <c r="E5762" s="1">
        <v>39903.020833333336</v>
      </c>
      <c r="F5762" s="5">
        <f t="shared" si="278"/>
        <v>1</v>
      </c>
      <c r="G5762" s="4">
        <v>5046.51</v>
      </c>
      <c r="K5762" s="4">
        <f t="shared" si="276"/>
        <v>50.465100000000007</v>
      </c>
    </row>
    <row r="5763" spans="1:11" x14ac:dyDescent="0.2">
      <c r="A5763" s="1">
        <v>39903.041666666664</v>
      </c>
      <c r="B5763" s="5">
        <f t="shared" si="277"/>
        <v>2</v>
      </c>
      <c r="C5763" s="3">
        <v>15.21</v>
      </c>
      <c r="D5763" s="3"/>
      <c r="E5763" s="1">
        <v>39903.041666666664</v>
      </c>
      <c r="F5763" s="5">
        <f t="shared" si="278"/>
        <v>2</v>
      </c>
      <c r="G5763" s="4">
        <v>4952.8999999999996</v>
      </c>
      <c r="K5763" s="4">
        <f t="shared" ref="K5763:K5809" si="279">G5763*0.01</f>
        <v>49.528999999999996</v>
      </c>
    </row>
    <row r="5764" spans="1:11" x14ac:dyDescent="0.2">
      <c r="A5764" s="1">
        <v>39903.0625</v>
      </c>
      <c r="B5764" s="5">
        <f t="shared" si="277"/>
        <v>3</v>
      </c>
      <c r="C5764" s="3">
        <v>15.55</v>
      </c>
      <c r="D5764" s="3"/>
      <c r="E5764" s="1">
        <v>39903.0625</v>
      </c>
      <c r="F5764" s="5">
        <f t="shared" si="278"/>
        <v>3</v>
      </c>
      <c r="G5764" s="4">
        <v>5324.38</v>
      </c>
      <c r="K5764" s="4">
        <f t="shared" si="279"/>
        <v>53.2438</v>
      </c>
    </row>
    <row r="5765" spans="1:11" x14ac:dyDescent="0.2">
      <c r="A5765" s="1">
        <v>39903.083333333336</v>
      </c>
      <c r="B5765" s="5">
        <f t="shared" si="277"/>
        <v>4</v>
      </c>
      <c r="C5765" s="3">
        <v>14.55</v>
      </c>
      <c r="D5765" s="3"/>
      <c r="E5765" s="1">
        <v>39903.083333333336</v>
      </c>
      <c r="F5765" s="5">
        <f t="shared" si="278"/>
        <v>4</v>
      </c>
      <c r="G5765" s="4">
        <v>5157.8900000000003</v>
      </c>
      <c r="K5765" s="4">
        <f t="shared" si="279"/>
        <v>51.578900000000004</v>
      </c>
    </row>
    <row r="5766" spans="1:11" x14ac:dyDescent="0.2">
      <c r="A5766" s="1">
        <v>39903.104166666664</v>
      </c>
      <c r="B5766" s="5">
        <f t="shared" si="277"/>
        <v>5</v>
      </c>
      <c r="C5766" s="3">
        <v>11.99</v>
      </c>
      <c r="D5766" s="3"/>
      <c r="E5766" s="1">
        <v>39903.104166666664</v>
      </c>
      <c r="F5766" s="5">
        <f t="shared" si="278"/>
        <v>5</v>
      </c>
      <c r="G5766" s="4">
        <v>4939.4799999999996</v>
      </c>
      <c r="K5766" s="4">
        <f t="shared" si="279"/>
        <v>49.394799999999996</v>
      </c>
    </row>
    <row r="5767" spans="1:11" x14ac:dyDescent="0.2">
      <c r="A5767" s="1">
        <v>39903.125</v>
      </c>
      <c r="B5767" s="5">
        <f t="shared" si="277"/>
        <v>6</v>
      </c>
      <c r="C5767" s="3">
        <v>9.94</v>
      </c>
      <c r="D5767" s="3"/>
      <c r="E5767" s="1">
        <v>39903.125</v>
      </c>
      <c r="F5767" s="5">
        <f t="shared" si="278"/>
        <v>6</v>
      </c>
      <c r="G5767" s="4">
        <v>4763.92</v>
      </c>
      <c r="K5767" s="4">
        <f t="shared" si="279"/>
        <v>47.639200000000002</v>
      </c>
    </row>
    <row r="5768" spans="1:11" x14ac:dyDescent="0.2">
      <c r="A5768" s="1">
        <v>39903.145833333336</v>
      </c>
      <c r="B5768" s="5">
        <f t="shared" si="277"/>
        <v>7</v>
      </c>
      <c r="C5768" s="3">
        <v>9.86</v>
      </c>
      <c r="D5768" s="3"/>
      <c r="E5768" s="1">
        <v>39903.145833333336</v>
      </c>
      <c r="F5768" s="5">
        <f t="shared" si="278"/>
        <v>7</v>
      </c>
      <c r="G5768" s="4">
        <v>4677.6400000000003</v>
      </c>
      <c r="K5768" s="4">
        <f t="shared" si="279"/>
        <v>46.776400000000002</v>
      </c>
    </row>
    <row r="5769" spans="1:11" x14ac:dyDescent="0.2">
      <c r="A5769" s="1">
        <v>39903.166666666664</v>
      </c>
      <c r="B5769" s="5">
        <f t="shared" si="277"/>
        <v>8</v>
      </c>
      <c r="C5769" s="3">
        <v>10.35</v>
      </c>
      <c r="D5769" s="3"/>
      <c r="E5769" s="1">
        <v>39903.166666666664</v>
      </c>
      <c r="F5769" s="5">
        <f t="shared" si="278"/>
        <v>8</v>
      </c>
      <c r="G5769" s="4">
        <v>4675.09</v>
      </c>
      <c r="K5769" s="4">
        <f t="shared" si="279"/>
        <v>46.750900000000001</v>
      </c>
    </row>
    <row r="5770" spans="1:11" x14ac:dyDescent="0.2">
      <c r="A5770" s="1">
        <v>39903.1875</v>
      </c>
      <c r="B5770" s="5">
        <f t="shared" si="277"/>
        <v>9</v>
      </c>
      <c r="C5770" s="3">
        <v>13.93</v>
      </c>
      <c r="D5770" s="3"/>
      <c r="E5770" s="1">
        <v>39903.1875</v>
      </c>
      <c r="F5770" s="5">
        <f t="shared" si="278"/>
        <v>9</v>
      </c>
      <c r="G5770" s="4">
        <v>4807.99</v>
      </c>
      <c r="K5770" s="4">
        <f t="shared" si="279"/>
        <v>48.079900000000002</v>
      </c>
    </row>
    <row r="5771" spans="1:11" x14ac:dyDescent="0.2">
      <c r="A5771" s="1">
        <v>39903.208333333336</v>
      </c>
      <c r="B5771" s="5">
        <f t="shared" si="277"/>
        <v>10</v>
      </c>
      <c r="C5771" s="3">
        <v>15.3</v>
      </c>
      <c r="D5771" s="3"/>
      <c r="E5771" s="1">
        <v>39903.208333333336</v>
      </c>
      <c r="F5771" s="5">
        <f t="shared" si="278"/>
        <v>10</v>
      </c>
      <c r="G5771" s="4">
        <v>4976.32</v>
      </c>
      <c r="K5771" s="4">
        <f t="shared" si="279"/>
        <v>49.763199999999998</v>
      </c>
    </row>
    <row r="5772" spans="1:11" x14ac:dyDescent="0.2">
      <c r="A5772" s="1">
        <v>39903.229166666664</v>
      </c>
      <c r="B5772" s="5">
        <f t="shared" si="277"/>
        <v>11</v>
      </c>
      <c r="C5772" s="3">
        <v>18.54</v>
      </c>
      <c r="D5772" s="3"/>
      <c r="E5772" s="1">
        <v>39903.229166666664</v>
      </c>
      <c r="F5772" s="5">
        <f t="shared" si="278"/>
        <v>11</v>
      </c>
      <c r="G5772" s="4">
        <v>5342.38</v>
      </c>
      <c r="K5772" s="4">
        <f t="shared" si="279"/>
        <v>53.4238</v>
      </c>
    </row>
    <row r="5773" spans="1:11" x14ac:dyDescent="0.2">
      <c r="A5773" s="1">
        <v>39903.25</v>
      </c>
      <c r="B5773" s="5">
        <f t="shared" si="277"/>
        <v>12</v>
      </c>
      <c r="C5773" s="3">
        <v>23.38</v>
      </c>
      <c r="D5773" s="3"/>
      <c r="E5773" s="1">
        <v>39903.25</v>
      </c>
      <c r="F5773" s="5">
        <f t="shared" si="278"/>
        <v>12</v>
      </c>
      <c r="G5773" s="4">
        <v>5730.68</v>
      </c>
      <c r="K5773" s="4">
        <f t="shared" si="279"/>
        <v>57.306800000000003</v>
      </c>
    </row>
    <row r="5774" spans="1:11" x14ac:dyDescent="0.2">
      <c r="A5774" s="1">
        <v>39903.270833333336</v>
      </c>
      <c r="B5774" s="5">
        <f t="shared" si="277"/>
        <v>13</v>
      </c>
      <c r="C5774" s="3">
        <v>32.29</v>
      </c>
      <c r="D5774" s="3"/>
      <c r="E5774" s="1">
        <v>39903.270833333336</v>
      </c>
      <c r="F5774" s="5">
        <f t="shared" si="278"/>
        <v>13</v>
      </c>
      <c r="G5774" s="4">
        <v>6196.01</v>
      </c>
      <c r="K5774" s="4">
        <f t="shared" si="279"/>
        <v>61.960100000000004</v>
      </c>
    </row>
    <row r="5775" spans="1:11" x14ac:dyDescent="0.2">
      <c r="A5775" s="1">
        <v>39903.291666666664</v>
      </c>
      <c r="B5775" s="5">
        <f t="shared" si="277"/>
        <v>14</v>
      </c>
      <c r="C5775" s="3">
        <v>42.78</v>
      </c>
      <c r="D5775" s="3"/>
      <c r="E5775" s="1">
        <v>39903.291666666664</v>
      </c>
      <c r="F5775" s="5">
        <f t="shared" si="278"/>
        <v>14</v>
      </c>
      <c r="G5775" s="4">
        <v>6475.57</v>
      </c>
      <c r="K5775" s="4">
        <f t="shared" si="279"/>
        <v>64.755700000000004</v>
      </c>
    </row>
    <row r="5776" spans="1:11" x14ac:dyDescent="0.2">
      <c r="A5776" s="1">
        <v>39903.3125</v>
      </c>
      <c r="B5776" s="5">
        <f t="shared" si="277"/>
        <v>15</v>
      </c>
      <c r="C5776" s="3">
        <v>29.01</v>
      </c>
      <c r="D5776" s="3"/>
      <c r="E5776" s="1">
        <v>39903.3125</v>
      </c>
      <c r="F5776" s="5">
        <f t="shared" si="278"/>
        <v>15</v>
      </c>
      <c r="G5776" s="4">
        <v>6352.17</v>
      </c>
      <c r="K5776" s="4">
        <f t="shared" si="279"/>
        <v>63.521700000000003</v>
      </c>
    </row>
    <row r="5777" spans="1:11" x14ac:dyDescent="0.2">
      <c r="A5777" s="1">
        <v>39903.333333333336</v>
      </c>
      <c r="B5777" s="5">
        <f t="shared" si="277"/>
        <v>16</v>
      </c>
      <c r="C5777" s="3">
        <v>27.6</v>
      </c>
      <c r="D5777" s="3"/>
      <c r="E5777" s="1">
        <v>39903.333333333336</v>
      </c>
      <c r="F5777" s="5">
        <f t="shared" si="278"/>
        <v>16</v>
      </c>
      <c r="G5777" s="4">
        <v>6326.42</v>
      </c>
      <c r="K5777" s="4">
        <f t="shared" si="279"/>
        <v>63.264200000000002</v>
      </c>
    </row>
    <row r="5778" spans="1:11" x14ac:dyDescent="0.2">
      <c r="A5778" s="1">
        <v>39903.354166666664</v>
      </c>
      <c r="B5778" s="5">
        <f t="shared" si="277"/>
        <v>17</v>
      </c>
      <c r="C5778" s="3">
        <v>33.81</v>
      </c>
      <c r="D5778" s="3"/>
      <c r="E5778" s="1">
        <v>39903.354166666664</v>
      </c>
      <c r="F5778" s="5">
        <f t="shared" si="278"/>
        <v>17</v>
      </c>
      <c r="G5778" s="4">
        <v>6389.78</v>
      </c>
      <c r="K5778" s="4">
        <f t="shared" si="279"/>
        <v>63.897799999999997</v>
      </c>
    </row>
    <row r="5779" spans="1:11" x14ac:dyDescent="0.2">
      <c r="A5779" s="1">
        <v>39903.375</v>
      </c>
      <c r="B5779" s="5">
        <f t="shared" si="277"/>
        <v>18</v>
      </c>
      <c r="C5779" s="3">
        <v>35.14</v>
      </c>
      <c r="D5779" s="3"/>
      <c r="E5779" s="1">
        <v>39903.375</v>
      </c>
      <c r="F5779" s="5">
        <f t="shared" si="278"/>
        <v>18</v>
      </c>
      <c r="G5779" s="4">
        <v>6438.16</v>
      </c>
      <c r="K5779" s="4">
        <f t="shared" si="279"/>
        <v>64.381600000000006</v>
      </c>
    </row>
    <row r="5780" spans="1:11" x14ac:dyDescent="0.2">
      <c r="A5780" s="1">
        <v>39903.395833333336</v>
      </c>
      <c r="B5780" s="5">
        <f t="shared" si="277"/>
        <v>19</v>
      </c>
      <c r="C5780" s="3">
        <v>34.43</v>
      </c>
      <c r="D5780" s="3"/>
      <c r="E5780" s="1">
        <v>39903.395833333336</v>
      </c>
      <c r="F5780" s="5">
        <f t="shared" si="278"/>
        <v>19</v>
      </c>
      <c r="G5780" s="4">
        <v>6478.63</v>
      </c>
      <c r="K5780" s="4">
        <f t="shared" si="279"/>
        <v>64.786299999999997</v>
      </c>
    </row>
    <row r="5781" spans="1:11" x14ac:dyDescent="0.2">
      <c r="A5781" s="1">
        <v>39903.416666666664</v>
      </c>
      <c r="B5781" s="5">
        <f t="shared" si="277"/>
        <v>20</v>
      </c>
      <c r="C5781" s="3">
        <v>34.409999999999997</v>
      </c>
      <c r="D5781" s="3"/>
      <c r="E5781" s="1">
        <v>39903.416666666664</v>
      </c>
      <c r="F5781" s="5">
        <f t="shared" si="278"/>
        <v>20</v>
      </c>
      <c r="G5781" s="4">
        <v>6557.44</v>
      </c>
      <c r="K5781" s="4">
        <f t="shared" si="279"/>
        <v>65.574399999999997</v>
      </c>
    </row>
    <row r="5782" spans="1:11" x14ac:dyDescent="0.2">
      <c r="A5782" s="1">
        <v>39903.4375</v>
      </c>
      <c r="B5782" s="5">
        <f t="shared" si="277"/>
        <v>21</v>
      </c>
      <c r="C5782" s="3">
        <v>35.770000000000003</v>
      </c>
      <c r="D5782" s="3"/>
      <c r="E5782" s="1">
        <v>39903.4375</v>
      </c>
      <c r="F5782" s="5">
        <f t="shared" si="278"/>
        <v>21</v>
      </c>
      <c r="G5782" s="4">
        <v>6659.17</v>
      </c>
      <c r="K5782" s="4">
        <f t="shared" si="279"/>
        <v>66.591700000000003</v>
      </c>
    </row>
    <row r="5783" spans="1:11" x14ac:dyDescent="0.2">
      <c r="A5783" s="1">
        <v>39903.458333333336</v>
      </c>
      <c r="B5783" s="5">
        <f t="shared" si="277"/>
        <v>22</v>
      </c>
      <c r="C5783" s="3">
        <v>37.729999999999997</v>
      </c>
      <c r="D5783" s="3"/>
      <c r="E5783" s="1">
        <v>39903.458333333336</v>
      </c>
      <c r="F5783" s="5">
        <f t="shared" si="278"/>
        <v>22</v>
      </c>
      <c r="G5783" s="4">
        <v>6754.9</v>
      </c>
      <c r="K5783" s="4">
        <f t="shared" si="279"/>
        <v>67.548999999999992</v>
      </c>
    </row>
    <row r="5784" spans="1:11" x14ac:dyDescent="0.2">
      <c r="A5784" s="1">
        <v>39903.479166666664</v>
      </c>
      <c r="B5784" s="5">
        <f t="shared" si="277"/>
        <v>23</v>
      </c>
      <c r="C5784" s="3">
        <v>38.47</v>
      </c>
      <c r="D5784" s="3"/>
      <c r="E5784" s="1">
        <v>39903.479166666664</v>
      </c>
      <c r="F5784" s="5">
        <f t="shared" si="278"/>
        <v>23</v>
      </c>
      <c r="G5784" s="4">
        <v>6790.76</v>
      </c>
      <c r="K5784" s="4">
        <f t="shared" si="279"/>
        <v>67.907600000000002</v>
      </c>
    </row>
    <row r="5785" spans="1:11" x14ac:dyDescent="0.2">
      <c r="A5785" s="1">
        <v>39903.5</v>
      </c>
      <c r="B5785" s="5">
        <f t="shared" si="277"/>
        <v>24</v>
      </c>
      <c r="C5785" s="3">
        <v>37.450000000000003</v>
      </c>
      <c r="D5785" s="3"/>
      <c r="E5785" s="1">
        <v>39903.5</v>
      </c>
      <c r="F5785" s="5">
        <f t="shared" si="278"/>
        <v>24</v>
      </c>
      <c r="G5785" s="4">
        <v>6834.26</v>
      </c>
      <c r="K5785" s="4">
        <f t="shared" si="279"/>
        <v>68.342600000000004</v>
      </c>
    </row>
    <row r="5786" spans="1:11" x14ac:dyDescent="0.2">
      <c r="A5786" s="1">
        <v>39903.520833333336</v>
      </c>
      <c r="B5786" s="5">
        <f t="shared" si="277"/>
        <v>25</v>
      </c>
      <c r="C5786" s="3">
        <v>41.4</v>
      </c>
      <c r="D5786" s="3"/>
      <c r="E5786" s="1">
        <v>39903.520833333336</v>
      </c>
      <c r="F5786" s="5">
        <f t="shared" si="278"/>
        <v>25</v>
      </c>
      <c r="G5786" s="4">
        <v>6899.8</v>
      </c>
      <c r="K5786" s="4">
        <f t="shared" si="279"/>
        <v>68.998000000000005</v>
      </c>
    </row>
    <row r="5787" spans="1:11" x14ac:dyDescent="0.2">
      <c r="A5787" s="1">
        <v>39903.541666666664</v>
      </c>
      <c r="B5787" s="5">
        <f t="shared" si="277"/>
        <v>26</v>
      </c>
      <c r="C5787" s="3">
        <v>41.5</v>
      </c>
      <c r="D5787" s="3"/>
      <c r="E5787" s="1">
        <v>39903.541666666664</v>
      </c>
      <c r="F5787" s="5">
        <f t="shared" si="278"/>
        <v>26</v>
      </c>
      <c r="G5787" s="4">
        <v>6960.52</v>
      </c>
      <c r="K5787" s="4">
        <f t="shared" si="279"/>
        <v>69.605200000000011</v>
      </c>
    </row>
    <row r="5788" spans="1:11" x14ac:dyDescent="0.2">
      <c r="A5788" s="1">
        <v>39903.5625</v>
      </c>
      <c r="B5788" s="5">
        <f t="shared" si="277"/>
        <v>27</v>
      </c>
      <c r="C5788" s="3">
        <v>38.72</v>
      </c>
      <c r="D5788" s="3"/>
      <c r="E5788" s="1">
        <v>39903.5625</v>
      </c>
      <c r="F5788" s="5">
        <f t="shared" si="278"/>
        <v>27</v>
      </c>
      <c r="G5788" s="4">
        <v>7049.19</v>
      </c>
      <c r="K5788" s="4">
        <f t="shared" si="279"/>
        <v>70.491900000000001</v>
      </c>
    </row>
    <row r="5789" spans="1:11" x14ac:dyDescent="0.2">
      <c r="A5789" s="1">
        <v>39903.583333333336</v>
      </c>
      <c r="B5789" s="5">
        <f t="shared" si="277"/>
        <v>28</v>
      </c>
      <c r="C5789" s="3">
        <v>50.28</v>
      </c>
      <c r="D5789" s="3"/>
      <c r="E5789" s="1">
        <v>39903.583333333336</v>
      </c>
      <c r="F5789" s="5">
        <f t="shared" si="278"/>
        <v>28</v>
      </c>
      <c r="G5789" s="4">
        <v>7095.08</v>
      </c>
      <c r="K5789" s="4">
        <f t="shared" si="279"/>
        <v>70.950800000000001</v>
      </c>
    </row>
    <row r="5790" spans="1:11" x14ac:dyDescent="0.2">
      <c r="A5790" s="1">
        <v>39903.604166666664</v>
      </c>
      <c r="B5790" s="5">
        <f t="shared" si="277"/>
        <v>29</v>
      </c>
      <c r="C5790" s="3">
        <v>42.17</v>
      </c>
      <c r="D5790" s="3"/>
      <c r="E5790" s="1">
        <v>39903.604166666664</v>
      </c>
      <c r="F5790" s="5">
        <f t="shared" si="278"/>
        <v>29</v>
      </c>
      <c r="G5790" s="4">
        <v>7092.6</v>
      </c>
      <c r="K5790" s="4">
        <f t="shared" si="279"/>
        <v>70.926000000000002</v>
      </c>
    </row>
    <row r="5791" spans="1:11" x14ac:dyDescent="0.2">
      <c r="A5791" s="1">
        <v>39903.625</v>
      </c>
      <c r="B5791" s="5">
        <f t="shared" si="277"/>
        <v>30</v>
      </c>
      <c r="C5791" s="3">
        <v>41.1</v>
      </c>
      <c r="D5791" s="3"/>
      <c r="E5791" s="1">
        <v>39903.625</v>
      </c>
      <c r="F5791" s="5">
        <f t="shared" si="278"/>
        <v>30</v>
      </c>
      <c r="G5791" s="4">
        <v>7107.15</v>
      </c>
      <c r="K5791" s="4">
        <f t="shared" si="279"/>
        <v>71.0715</v>
      </c>
    </row>
    <row r="5792" spans="1:11" x14ac:dyDescent="0.2">
      <c r="A5792" s="1">
        <v>39903.645833333336</v>
      </c>
      <c r="B5792" s="5">
        <f t="shared" si="277"/>
        <v>31</v>
      </c>
      <c r="C5792" s="3">
        <v>41.17</v>
      </c>
      <c r="D5792" s="3"/>
      <c r="E5792" s="1">
        <v>39903.645833333336</v>
      </c>
      <c r="F5792" s="5">
        <f t="shared" si="278"/>
        <v>31</v>
      </c>
      <c r="G5792" s="4">
        <v>7132.27</v>
      </c>
      <c r="K5792" s="4">
        <f t="shared" si="279"/>
        <v>71.322700000000012</v>
      </c>
    </row>
    <row r="5793" spans="1:11" x14ac:dyDescent="0.2">
      <c r="A5793" s="1">
        <v>39903.666666666664</v>
      </c>
      <c r="B5793" s="5">
        <f t="shared" si="277"/>
        <v>32</v>
      </c>
      <c r="C5793" s="3">
        <v>51.67</v>
      </c>
      <c r="D5793" s="3"/>
      <c r="E5793" s="1">
        <v>39903.666666666664</v>
      </c>
      <c r="F5793" s="5">
        <f t="shared" si="278"/>
        <v>32</v>
      </c>
      <c r="G5793" s="4">
        <v>7126.43</v>
      </c>
      <c r="K5793" s="4">
        <f t="shared" si="279"/>
        <v>71.264300000000006</v>
      </c>
    </row>
    <row r="5794" spans="1:11" x14ac:dyDescent="0.2">
      <c r="A5794" s="1">
        <v>39903.6875</v>
      </c>
      <c r="B5794" s="5">
        <f t="shared" si="277"/>
        <v>33</v>
      </c>
      <c r="C5794" s="3">
        <v>47.87</v>
      </c>
      <c r="D5794" s="3"/>
      <c r="E5794" s="1">
        <v>39903.6875</v>
      </c>
      <c r="F5794" s="5">
        <f t="shared" si="278"/>
        <v>33</v>
      </c>
      <c r="G5794" s="4">
        <v>7039.88</v>
      </c>
      <c r="K5794" s="4">
        <f t="shared" si="279"/>
        <v>70.398800000000008</v>
      </c>
    </row>
    <row r="5795" spans="1:11" x14ac:dyDescent="0.2">
      <c r="A5795" s="1">
        <v>39903.708333333336</v>
      </c>
      <c r="B5795" s="5">
        <f t="shared" si="277"/>
        <v>34</v>
      </c>
      <c r="C5795" s="3">
        <v>41.67</v>
      </c>
      <c r="D5795" s="3"/>
      <c r="E5795" s="1">
        <v>39903.708333333336</v>
      </c>
      <c r="F5795" s="5">
        <f t="shared" si="278"/>
        <v>34</v>
      </c>
      <c r="G5795" s="4">
        <v>6923.21</v>
      </c>
      <c r="K5795" s="4">
        <f t="shared" si="279"/>
        <v>69.232100000000003</v>
      </c>
    </row>
    <row r="5796" spans="1:11" x14ac:dyDescent="0.2">
      <c r="A5796" s="1">
        <v>39903.729166666664</v>
      </c>
      <c r="B5796" s="5">
        <f t="shared" si="277"/>
        <v>35</v>
      </c>
      <c r="C5796" s="3">
        <v>35.39</v>
      </c>
      <c r="D5796" s="3"/>
      <c r="E5796" s="1">
        <v>39903.729166666664</v>
      </c>
      <c r="F5796" s="5">
        <f t="shared" si="278"/>
        <v>35</v>
      </c>
      <c r="G5796" s="4">
        <v>6698.03</v>
      </c>
      <c r="K5796" s="4">
        <f t="shared" si="279"/>
        <v>66.9803</v>
      </c>
    </row>
    <row r="5797" spans="1:11" x14ac:dyDescent="0.2">
      <c r="A5797" s="1">
        <v>39903.75</v>
      </c>
      <c r="B5797" s="5">
        <f t="shared" si="277"/>
        <v>36</v>
      </c>
      <c r="C5797" s="3">
        <v>33.1</v>
      </c>
      <c r="D5797" s="3"/>
      <c r="E5797" s="1">
        <v>39903.75</v>
      </c>
      <c r="F5797" s="5">
        <f t="shared" si="278"/>
        <v>36</v>
      </c>
      <c r="G5797" s="4">
        <v>6499.2</v>
      </c>
      <c r="K5797" s="4">
        <f t="shared" si="279"/>
        <v>64.992000000000004</v>
      </c>
    </row>
    <row r="5798" spans="1:11" x14ac:dyDescent="0.2">
      <c r="A5798" s="1">
        <v>39903.770833333336</v>
      </c>
      <c r="B5798" s="5">
        <f t="shared" si="277"/>
        <v>37</v>
      </c>
      <c r="C5798" s="3">
        <v>35.270000000000003</v>
      </c>
      <c r="D5798" s="3"/>
      <c r="E5798" s="1">
        <v>39903.770833333336</v>
      </c>
      <c r="F5798" s="5">
        <f t="shared" si="278"/>
        <v>37</v>
      </c>
      <c r="G5798" s="4">
        <v>6390.33</v>
      </c>
      <c r="K5798" s="4">
        <f t="shared" si="279"/>
        <v>63.903300000000002</v>
      </c>
    </row>
    <row r="5799" spans="1:11" x14ac:dyDescent="0.2">
      <c r="A5799" s="1">
        <v>39903.791666666664</v>
      </c>
      <c r="B5799" s="5">
        <f t="shared" si="277"/>
        <v>38</v>
      </c>
      <c r="C5799" s="3">
        <v>34</v>
      </c>
      <c r="D5799" s="3"/>
      <c r="E5799" s="1">
        <v>39903.791666666664</v>
      </c>
      <c r="F5799" s="5">
        <f t="shared" si="278"/>
        <v>38</v>
      </c>
      <c r="G5799" s="4">
        <v>6485.18</v>
      </c>
      <c r="K5799" s="4">
        <f t="shared" si="279"/>
        <v>64.851799999999997</v>
      </c>
    </row>
    <row r="5800" spans="1:11" x14ac:dyDescent="0.2">
      <c r="A5800" s="1">
        <v>39903.8125</v>
      </c>
      <c r="B5800" s="5">
        <f t="shared" si="277"/>
        <v>39</v>
      </c>
      <c r="C5800" s="3">
        <v>27.25</v>
      </c>
      <c r="D5800" s="3"/>
      <c r="E5800" s="1">
        <v>39903.8125</v>
      </c>
      <c r="F5800" s="5">
        <f t="shared" si="278"/>
        <v>39</v>
      </c>
      <c r="G5800" s="4">
        <v>6409.73</v>
      </c>
      <c r="K5800" s="4">
        <f t="shared" si="279"/>
        <v>64.09729999999999</v>
      </c>
    </row>
    <row r="5801" spans="1:11" x14ac:dyDescent="0.2">
      <c r="A5801" s="1">
        <v>39903.833333333336</v>
      </c>
      <c r="B5801" s="5">
        <f t="shared" si="277"/>
        <v>40</v>
      </c>
      <c r="C5801" s="3">
        <v>25.96</v>
      </c>
      <c r="D5801" s="3"/>
      <c r="E5801" s="1">
        <v>39903.833333333336</v>
      </c>
      <c r="F5801" s="5">
        <f t="shared" si="278"/>
        <v>40</v>
      </c>
      <c r="G5801" s="4">
        <v>6227.38</v>
      </c>
      <c r="K5801" s="4">
        <f t="shared" si="279"/>
        <v>62.273800000000001</v>
      </c>
    </row>
    <row r="5802" spans="1:11" x14ac:dyDescent="0.2">
      <c r="A5802" s="1">
        <v>39903.854166666664</v>
      </c>
      <c r="B5802" s="5">
        <f t="shared" si="277"/>
        <v>41</v>
      </c>
      <c r="C5802" s="3">
        <v>25.47</v>
      </c>
      <c r="D5802" s="3"/>
      <c r="E5802" s="1">
        <v>39903.854166666664</v>
      </c>
      <c r="F5802" s="5">
        <f t="shared" si="278"/>
        <v>41</v>
      </c>
      <c r="G5802" s="4">
        <v>5992.81</v>
      </c>
      <c r="K5802" s="4">
        <f t="shared" si="279"/>
        <v>59.928100000000008</v>
      </c>
    </row>
    <row r="5803" spans="1:11" x14ac:dyDescent="0.2">
      <c r="A5803" s="1">
        <v>39903.875</v>
      </c>
      <c r="B5803" s="5">
        <f t="shared" si="277"/>
        <v>42</v>
      </c>
      <c r="C5803" s="3">
        <v>24.47</v>
      </c>
      <c r="D5803" s="3"/>
      <c r="E5803" s="1">
        <v>39903.875</v>
      </c>
      <c r="F5803" s="5">
        <f t="shared" si="278"/>
        <v>42</v>
      </c>
      <c r="G5803" s="4">
        <v>5821.42</v>
      </c>
      <c r="K5803" s="4">
        <f t="shared" si="279"/>
        <v>58.214200000000005</v>
      </c>
    </row>
    <row r="5804" spans="1:11" x14ac:dyDescent="0.2">
      <c r="A5804" s="1">
        <v>39903.895833333336</v>
      </c>
      <c r="B5804" s="5">
        <f t="shared" si="277"/>
        <v>43</v>
      </c>
      <c r="C5804" s="3">
        <v>23.46</v>
      </c>
      <c r="D5804" s="3"/>
      <c r="E5804" s="1">
        <v>39903.895833333336</v>
      </c>
      <c r="F5804" s="5">
        <f t="shared" si="278"/>
        <v>43</v>
      </c>
      <c r="G5804" s="4">
        <v>5597.98</v>
      </c>
      <c r="K5804" s="4">
        <f t="shared" si="279"/>
        <v>55.979799999999997</v>
      </c>
    </row>
    <row r="5805" spans="1:11" x14ac:dyDescent="0.2">
      <c r="A5805" s="1">
        <v>39903.916666666664</v>
      </c>
      <c r="B5805" s="5">
        <f t="shared" si="277"/>
        <v>44</v>
      </c>
      <c r="C5805" s="3">
        <v>21.25</v>
      </c>
      <c r="D5805" s="3"/>
      <c r="E5805" s="1">
        <v>39903.916666666664</v>
      </c>
      <c r="F5805" s="5">
        <f t="shared" si="278"/>
        <v>44</v>
      </c>
      <c r="G5805" s="4">
        <v>5333.66</v>
      </c>
      <c r="K5805" s="4">
        <f t="shared" si="279"/>
        <v>53.336599999999997</v>
      </c>
    </row>
    <row r="5806" spans="1:11" x14ac:dyDescent="0.2">
      <c r="A5806" s="1">
        <v>39903.9375</v>
      </c>
      <c r="B5806" s="5">
        <f t="shared" si="277"/>
        <v>45</v>
      </c>
      <c r="C5806" s="3">
        <v>22.44</v>
      </c>
      <c r="D5806" s="3"/>
      <c r="E5806" s="1">
        <v>39903.9375</v>
      </c>
      <c r="F5806" s="5">
        <f t="shared" si="278"/>
        <v>45</v>
      </c>
      <c r="G5806" s="4">
        <v>5214.54</v>
      </c>
      <c r="K5806" s="4">
        <f t="shared" si="279"/>
        <v>52.145400000000002</v>
      </c>
    </row>
    <row r="5807" spans="1:11" x14ac:dyDescent="0.2">
      <c r="A5807" s="1">
        <v>39903.958333333336</v>
      </c>
      <c r="B5807" s="5">
        <f t="shared" si="277"/>
        <v>46</v>
      </c>
      <c r="C5807" s="3">
        <v>21.31</v>
      </c>
      <c r="D5807" s="3"/>
      <c r="E5807" s="1">
        <v>39903.958333333336</v>
      </c>
      <c r="F5807" s="5">
        <f t="shared" si="278"/>
        <v>46</v>
      </c>
      <c r="G5807" s="4">
        <v>5138.09</v>
      </c>
      <c r="K5807" s="4">
        <f t="shared" si="279"/>
        <v>51.380900000000004</v>
      </c>
    </row>
    <row r="5808" spans="1:11" x14ac:dyDescent="0.2">
      <c r="A5808" s="1">
        <v>39903.979166666664</v>
      </c>
      <c r="B5808" s="5">
        <f t="shared" si="277"/>
        <v>47</v>
      </c>
      <c r="C5808" s="3">
        <v>23.84</v>
      </c>
      <c r="D5808" s="3"/>
      <c r="E5808" s="1">
        <v>39903.979166666664</v>
      </c>
      <c r="F5808" s="5">
        <f t="shared" si="278"/>
        <v>47</v>
      </c>
      <c r="G5808" s="4">
        <v>5422.4</v>
      </c>
      <c r="K5808" s="4">
        <f t="shared" si="279"/>
        <v>54.223999999999997</v>
      </c>
    </row>
    <row r="5809" spans="1:11" x14ac:dyDescent="0.2">
      <c r="A5809" s="6">
        <v>39904</v>
      </c>
      <c r="B5809" s="5">
        <f t="shared" si="277"/>
        <v>48</v>
      </c>
      <c r="C5809" s="3">
        <v>24.51</v>
      </c>
      <c r="D5809" s="3"/>
      <c r="E5809" s="6">
        <v>39904</v>
      </c>
      <c r="F5809" s="5">
        <f t="shared" si="278"/>
        <v>48</v>
      </c>
      <c r="G5809" s="4">
        <v>5232.96</v>
      </c>
      <c r="K5809" s="4">
        <f t="shared" si="279"/>
        <v>52.329599999999999</v>
      </c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4E6CBA2B726B5B478DD1DFD884CC5D1D" ma:contentTypeVersion="14" ma:contentTypeDescription="" ma:contentTypeScope="" ma:versionID="846252196bdf56d98406e0696b7565fb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1b6fdc7b03610ca15a2d9eba7a854175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ocumentTypeTaxHTField0" minOccurs="0"/>
                <xsd:element ref="ns2:AEMODescription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438f7738-1061-42f8-a508-cd48d09051bf}" ma:internalName="TaxCatchAll" ma:showField="CatchAllData" ma:web="77e27af3-5195-4c97-9a81-6429f334c0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438f7738-1061-42f8-a508-cd48d09051bf}" ma:internalName="TaxCatchAllLabel" ma:readOnly="true" ma:showField="CatchAllDataLabel" ma:web="77e27af3-5195-4c97-9a81-6429f334c0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ocumentTypeTaxHTField0" ma:index="14" nillable="true" ma:taxonomy="true" ma:internalName="AEMODocumentTypeTaxHTField0" ma:taxonomyFieldName="AEMODocumentType" ma:displayName="AEMODocumentType" ma:default="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Description" ma:index="16" nillable="true" ma:displayName="AEMODescription" ma:internalName="AEMODescription" ma:readOnly="false">
      <xsd:simpleType>
        <xsd:restriction base="dms:Note"/>
      </xsd:simple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METERNSETTLE-76-10970</_dlc_DocId>
    <_dlc_DocIdUrl xmlns="a14523ce-dede-483e-883a-2d83261080bd">
      <Url>http://sharedocs/sites/mns/NEMSettlements/_layouts/DocIdRedir.aspx?ID=METERNSETTLE-76-10970</Url>
      <Description>METERNSETTLE-76-10970</Description>
    </_dlc_DocIdUrl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/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/>
    <AEMODescription xmlns="a14523ce-dede-483e-883a-2d83261080bd" xsi:nil="true"/>
  </documentManagement>
</p:properties>
</file>

<file path=customXml/itemProps1.xml><?xml version="1.0" encoding="utf-8"?>
<ds:datastoreItem xmlns:ds="http://schemas.openxmlformats.org/officeDocument/2006/customXml" ds:itemID="{E0A0E2E3-4E12-46D7-8B38-91F068C534B9}"/>
</file>

<file path=customXml/itemProps2.xml><?xml version="1.0" encoding="utf-8"?>
<ds:datastoreItem xmlns:ds="http://schemas.openxmlformats.org/officeDocument/2006/customXml" ds:itemID="{1F227751-CBF9-41E4-A78C-20080B9084A5}"/>
</file>

<file path=customXml/itemProps3.xml><?xml version="1.0" encoding="utf-8"?>
<ds:datastoreItem xmlns:ds="http://schemas.openxmlformats.org/officeDocument/2006/customXml" ds:itemID="{F2F254A4-FB10-40FF-A8C6-0AE14143298A}"/>
</file>

<file path=customXml/itemProps4.xml><?xml version="1.0" encoding="utf-8"?>
<ds:datastoreItem xmlns:ds="http://schemas.openxmlformats.org/officeDocument/2006/customXml" ds:itemID="{8E1C91E2-4640-4BC1-8747-BEB45AEB2F7A}"/>
</file>

<file path=customXml/itemProps5.xml><?xml version="1.0" encoding="utf-8"?>
<ds:datastoreItem xmlns:ds="http://schemas.openxmlformats.org/officeDocument/2006/customXml" ds:itemID="{0B645567-B779-4685-9B1B-07CCA19FD7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Utilacor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Graham</dc:creator>
  <cp:lastModifiedBy>Ruth Guest</cp:lastModifiedBy>
  <dcterms:created xsi:type="dcterms:W3CDTF">2012-08-02T06:52:16Z</dcterms:created>
  <dcterms:modified xsi:type="dcterms:W3CDTF">2012-11-20T01:58:44Z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2571daf5-8ca0-48dc-bc20-f5ff2d535560</vt:lpwstr>
  </property>
  <property fmtid="{D5CDD505-2E9C-101B-9397-08002B2CF9AE}" pid="3" name="ContentTypeId">
    <vt:lpwstr>0x0101009BE89D58CAF0934CA32A20BCFFD353DC004E6CBA2B726B5B478DD1DFD884CC5D1D</vt:lpwstr>
  </property>
  <property fmtid="{D5CDD505-2E9C-101B-9397-08002B2CF9AE}" pid="4" name="AEMOKeywords">
    <vt:lpwstr/>
  </property>
</Properties>
</file>